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75" windowWidth="19440" windowHeight="6780" activeTab="3"/>
  </bookViews>
  <sheets>
    <sheet name="INPUT DATA" sheetId="2" r:id="rId1"/>
    <sheet name="ENGLISH _Q1" sheetId="1" r:id="rId2"/>
    <sheet name="ENGLISH _Q2" sheetId="8" r:id="rId3"/>
    <sheet name="ENGLISH _Q3" sheetId="9" r:id="rId4"/>
    <sheet name="ENGLISH _Q4" sheetId="10" r:id="rId5"/>
    <sheet name="SUMMARY OF QUARTERLY GRADES" sheetId="6" r:id="rId6"/>
    <sheet name="DO NOT DELETE" sheetId="7" state="hidden" r:id="rId7"/>
  </sheets>
  <definedNames>
    <definedName name="_xlnm.Print_Area" localSheetId="3">'ENGLISH _Q3'!$A$1:$AM$114</definedName>
    <definedName name="_xlnm.Print_Area" localSheetId="5">'SUMMARY OF QUARTERLY GRADES'!$A$1:$AF$101</definedName>
    <definedName name="TRANSMUTATION_TABLE">'DO NOT DELETE'!$G$2:$J$42</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62" i="9" l="1"/>
  <c r="P62" i="9"/>
  <c r="AG13" i="8" l="1"/>
  <c r="AH13" i="8" s="1"/>
  <c r="AG14" i="8"/>
  <c r="AH14" i="8" s="1"/>
  <c r="AG15" i="8"/>
  <c r="AH15" i="8"/>
  <c r="AG16" i="8"/>
  <c r="AH16" i="8" s="1"/>
  <c r="AG17" i="8"/>
  <c r="AH17" i="8" s="1"/>
  <c r="AH18" i="8"/>
  <c r="AG19" i="8"/>
  <c r="AH19" i="8" s="1"/>
  <c r="AH20" i="8"/>
  <c r="AG21" i="8"/>
  <c r="AH21" i="8" s="1"/>
  <c r="AG22" i="8"/>
  <c r="AH22" i="8" s="1"/>
  <c r="AG23" i="8"/>
  <c r="AH23" i="8"/>
  <c r="AG24" i="8"/>
  <c r="AH24" i="8" s="1"/>
  <c r="AG25" i="8"/>
  <c r="AH25" i="8" s="1"/>
  <c r="AG26" i="8"/>
  <c r="AH26" i="8" s="1"/>
  <c r="AG27" i="8"/>
  <c r="AH27" i="8" s="1"/>
  <c r="AG28" i="8"/>
  <c r="AH28" i="8" s="1"/>
  <c r="AG30" i="8"/>
  <c r="AH30" i="8" s="1"/>
  <c r="AG63" i="8"/>
  <c r="AH63" i="8" s="1"/>
  <c r="AG64" i="8"/>
  <c r="AH64" i="8" s="1"/>
  <c r="AG65" i="8"/>
  <c r="AH65" i="8"/>
  <c r="AG66" i="8"/>
  <c r="AH66" i="8" s="1"/>
  <c r="AG67" i="8"/>
  <c r="AH67" i="8" s="1"/>
  <c r="AG68" i="8"/>
  <c r="AH68" i="8" s="1"/>
  <c r="AG69" i="8"/>
  <c r="AH69" i="8" s="1"/>
  <c r="AG70" i="8"/>
  <c r="AH70" i="8" s="1"/>
  <c r="AG71" i="8"/>
  <c r="AH71" i="8" s="1"/>
  <c r="AG72" i="8"/>
  <c r="AH72" i="8" s="1"/>
  <c r="AG73" i="8"/>
  <c r="AH73" i="8" s="1"/>
  <c r="AG74" i="8"/>
  <c r="AH74" i="8" s="1"/>
  <c r="AG76" i="8"/>
  <c r="AH76" i="8" s="1"/>
  <c r="AG77" i="8"/>
  <c r="AH77" i="8" s="1"/>
  <c r="AG78" i="8"/>
  <c r="AH78" i="8" s="1"/>
  <c r="AG79" i="8"/>
  <c r="AH79" i="8" s="1"/>
  <c r="AG80" i="8"/>
  <c r="AH80" i="8" s="1"/>
  <c r="AG81" i="8"/>
  <c r="AH81" i="8" s="1"/>
  <c r="AG82" i="8"/>
  <c r="AH82" i="8" s="1"/>
  <c r="AG83" i="8"/>
  <c r="AH83" i="8"/>
  <c r="AG12" i="8"/>
  <c r="P50" i="1" l="1"/>
  <c r="Q50" i="1" s="1"/>
  <c r="R50" i="1" s="1"/>
  <c r="B12" i="1"/>
  <c r="B13" i="1"/>
  <c r="B14" i="1"/>
  <c r="B15" i="1"/>
  <c r="B16" i="1"/>
  <c r="B17" i="1"/>
  <c r="B18" i="1"/>
  <c r="B19" i="1"/>
  <c r="B20" i="1"/>
  <c r="B21" i="1"/>
  <c r="B22" i="1"/>
  <c r="B23" i="1"/>
  <c r="B24" i="1"/>
  <c r="B25" i="1"/>
  <c r="B26" i="1"/>
  <c r="B27" i="1"/>
  <c r="B28" i="1"/>
  <c r="B29" i="1"/>
  <c r="B30" i="1"/>
  <c r="AC12" i="1" l="1"/>
  <c r="AG12" i="1"/>
  <c r="AH12" i="1" s="1"/>
  <c r="AH12" i="8"/>
  <c r="AG12" i="9"/>
  <c r="AH12" i="9" s="1"/>
  <c r="AG12" i="10"/>
  <c r="AH12" i="10"/>
  <c r="AI12" i="10"/>
  <c r="AJ12" i="10"/>
  <c r="R13" i="6" s="1"/>
  <c r="AC13" i="1"/>
  <c r="AG13" i="1"/>
  <c r="AH13" i="1" s="1"/>
  <c r="AG13" i="9"/>
  <c r="AH13" i="9" s="1"/>
  <c r="AG13" i="10"/>
  <c r="AH13" i="10"/>
  <c r="AI13" i="10"/>
  <c r="AJ13" i="10"/>
  <c r="R14" i="6" s="1"/>
  <c r="AG14" i="1"/>
  <c r="AH14" i="1" s="1"/>
  <c r="AI14" i="1"/>
  <c r="AJ14" i="1"/>
  <c r="F15" i="6" s="1"/>
  <c r="AI14" i="8"/>
  <c r="AJ14" i="8"/>
  <c r="J15" i="6" s="1"/>
  <c r="AG14" i="9"/>
  <c r="AH14" i="9"/>
  <c r="AI14" i="9"/>
  <c r="AJ14" i="9"/>
  <c r="N15" i="6" s="1"/>
  <c r="AG14" i="10"/>
  <c r="AH14" i="10"/>
  <c r="AI14" i="10"/>
  <c r="AJ14" i="10"/>
  <c r="R15" i="6" s="1"/>
  <c r="AC15" i="1"/>
  <c r="AG15" i="1"/>
  <c r="AH15" i="1" s="1"/>
  <c r="AG15" i="9"/>
  <c r="AH15" i="9" s="1"/>
  <c r="AG15" i="10"/>
  <c r="AH15" i="10"/>
  <c r="AI15" i="10"/>
  <c r="AJ15" i="10"/>
  <c r="R16" i="6" s="1"/>
  <c r="AC16" i="1"/>
  <c r="AG16" i="1"/>
  <c r="AH16" i="1" s="1"/>
  <c r="AG16" i="9"/>
  <c r="AH16" i="9" s="1"/>
  <c r="AG16" i="10"/>
  <c r="AH16" i="10"/>
  <c r="AI16" i="10"/>
  <c r="AJ16" i="10"/>
  <c r="R17" i="6" s="1"/>
  <c r="AC17" i="8"/>
  <c r="AG17" i="9"/>
  <c r="AH17" i="9" s="1"/>
  <c r="AC17" i="9"/>
  <c r="AD17" i="9" s="1"/>
  <c r="AE17" i="9" s="1"/>
  <c r="AI17" i="9"/>
  <c r="AJ17" i="9"/>
  <c r="N18" i="6" s="1"/>
  <c r="AC17" i="1"/>
  <c r="AG17" i="1"/>
  <c r="AH17" i="1" s="1"/>
  <c r="AG17" i="10"/>
  <c r="AH17" i="10" s="1"/>
  <c r="AI17" i="10"/>
  <c r="AJ17" i="10"/>
  <c r="R18" i="6" s="1"/>
  <c r="AG18" i="1"/>
  <c r="AH18" i="1" s="1"/>
  <c r="AC18" i="1"/>
  <c r="AC18" i="8"/>
  <c r="AD18" i="8" s="1"/>
  <c r="AE18" i="8" s="1"/>
  <c r="AI18" i="8"/>
  <c r="AJ18" i="8"/>
  <c r="J19" i="6" s="1"/>
  <c r="AG18" i="9"/>
  <c r="AH18" i="9" s="1"/>
  <c r="AC18" i="9"/>
  <c r="AD18" i="9" s="1"/>
  <c r="AE18" i="9" s="1"/>
  <c r="AI18" i="9"/>
  <c r="AJ18" i="9"/>
  <c r="N19" i="6" s="1"/>
  <c r="AG18" i="10"/>
  <c r="AH18" i="10"/>
  <c r="AC18" i="10"/>
  <c r="AD18" i="10" s="1"/>
  <c r="AE18" i="10" s="1"/>
  <c r="AI18" i="10"/>
  <c r="AJ18" i="10"/>
  <c r="R19" i="6" s="1"/>
  <c r="AG19" i="1"/>
  <c r="AH19" i="1" s="1"/>
  <c r="AC19" i="1"/>
  <c r="AC19" i="8"/>
  <c r="AG19" i="9"/>
  <c r="AH19" i="9" s="1"/>
  <c r="AC19" i="9"/>
  <c r="AG19" i="10"/>
  <c r="AH19" i="10" s="1"/>
  <c r="AC19" i="10"/>
  <c r="AD19" i="10"/>
  <c r="AE19" i="10" s="1"/>
  <c r="AI19" i="10"/>
  <c r="AJ19" i="10"/>
  <c r="R20" i="6"/>
  <c r="AG20" i="1"/>
  <c r="AH20" i="1" s="1"/>
  <c r="AC20" i="1"/>
  <c r="AG20" i="9"/>
  <c r="AH20" i="9" s="1"/>
  <c r="AC20" i="9"/>
  <c r="AD20" i="9"/>
  <c r="AE20" i="9" s="1"/>
  <c r="AI20" i="9"/>
  <c r="AJ20" i="9"/>
  <c r="N21" i="6" s="1"/>
  <c r="AG20" i="10"/>
  <c r="AH20" i="10" s="1"/>
  <c r="AC20" i="10"/>
  <c r="AD20" i="10" s="1"/>
  <c r="AE20" i="10" s="1"/>
  <c r="AI20" i="10"/>
  <c r="AJ20" i="10"/>
  <c r="R21" i="6"/>
  <c r="AI20" i="8"/>
  <c r="AJ20" i="8"/>
  <c r="J21" i="6" s="1"/>
  <c r="AG21" i="1"/>
  <c r="AH21" i="1" s="1"/>
  <c r="AC21" i="1"/>
  <c r="AG21" i="9"/>
  <c r="AH21" i="9" s="1"/>
  <c r="AC21" i="9"/>
  <c r="AG21" i="10"/>
  <c r="AH21" i="10"/>
  <c r="AC21" i="10"/>
  <c r="AD21" i="10" s="1"/>
  <c r="AE21" i="10" s="1"/>
  <c r="AI21" i="10"/>
  <c r="AJ21" i="10"/>
  <c r="R22" i="6" s="1"/>
  <c r="AG22" i="1"/>
  <c r="AH22" i="1" s="1"/>
  <c r="AC22" i="1"/>
  <c r="AG22" i="9"/>
  <c r="AH22" i="9" s="1"/>
  <c r="AC22" i="9"/>
  <c r="AD22" i="9" s="1"/>
  <c r="AE22" i="9" s="1"/>
  <c r="AI22" i="9"/>
  <c r="AJ22" i="9" s="1"/>
  <c r="N23" i="6" s="1"/>
  <c r="AG22" i="10"/>
  <c r="AH22" i="10" s="1"/>
  <c r="AC22" i="10"/>
  <c r="AD22" i="10"/>
  <c r="AE22" i="10" s="1"/>
  <c r="AI22" i="10"/>
  <c r="AJ22" i="10"/>
  <c r="R23" i="6" s="1"/>
  <c r="AJ23" i="10"/>
  <c r="R24" i="6" s="1"/>
  <c r="AJ24" i="10"/>
  <c r="R25" i="6" s="1"/>
  <c r="AJ25" i="10"/>
  <c r="R26" i="6" s="1"/>
  <c r="AJ26" i="10"/>
  <c r="R27" i="6" s="1"/>
  <c r="AJ27" i="10"/>
  <c r="R28" i="6" s="1"/>
  <c r="AJ28" i="10"/>
  <c r="R29" i="6" s="1"/>
  <c r="AJ29" i="1"/>
  <c r="F30" i="6" s="1"/>
  <c r="AJ29" i="10"/>
  <c r="R30" i="6"/>
  <c r="AJ30" i="10"/>
  <c r="R31" i="6" s="1"/>
  <c r="AJ31" i="1"/>
  <c r="AJ31" i="8"/>
  <c r="AJ31" i="10"/>
  <c r="AJ32" i="1"/>
  <c r="AJ32" i="8"/>
  <c r="AJ32" i="10"/>
  <c r="AJ33" i="1"/>
  <c r="AJ33" i="8"/>
  <c r="AJ33" i="10"/>
  <c r="AJ34" i="1"/>
  <c r="AJ34" i="8"/>
  <c r="AJ34" i="10"/>
  <c r="AJ35" i="1"/>
  <c r="AJ35" i="8"/>
  <c r="AJ35" i="10"/>
  <c r="AJ36" i="1"/>
  <c r="AJ36" i="8"/>
  <c r="AJ36" i="10"/>
  <c r="AJ37" i="1"/>
  <c r="AJ37" i="8"/>
  <c r="AJ37" i="10"/>
  <c r="AJ38" i="1"/>
  <c r="AJ38" i="8"/>
  <c r="AJ38" i="10"/>
  <c r="AJ39" i="1"/>
  <c r="AJ39" i="8"/>
  <c r="AJ39" i="10"/>
  <c r="AJ40" i="1"/>
  <c r="AJ40" i="8"/>
  <c r="AJ40" i="10"/>
  <c r="AJ41" i="1"/>
  <c r="AJ41" i="8"/>
  <c r="AJ41" i="10"/>
  <c r="AJ42" i="1"/>
  <c r="AJ42" i="8"/>
  <c r="AJ42" i="10"/>
  <c r="AJ43" i="1"/>
  <c r="AJ43" i="8"/>
  <c r="AJ43" i="10"/>
  <c r="AJ44" i="1"/>
  <c r="AJ44" i="8"/>
  <c r="AJ44" i="10"/>
  <c r="AJ45" i="1"/>
  <c r="AJ45" i="8"/>
  <c r="AJ45" i="10"/>
  <c r="AJ46" i="1"/>
  <c r="AJ46" i="8"/>
  <c r="AJ46" i="10"/>
  <c r="AJ47" i="1"/>
  <c r="AJ47" i="8"/>
  <c r="AJ47" i="10"/>
  <c r="AJ48" i="1"/>
  <c r="AJ48" i="8"/>
  <c r="AJ48" i="10"/>
  <c r="AJ49" i="1"/>
  <c r="AJ49" i="8"/>
  <c r="AJ49" i="10"/>
  <c r="AJ50" i="8"/>
  <c r="AJ50" i="10"/>
  <c r="AJ51" i="8"/>
  <c r="AJ51" i="10"/>
  <c r="AJ52" i="8"/>
  <c r="AJ52" i="10"/>
  <c r="AJ53" i="8"/>
  <c r="AJ53" i="10"/>
  <c r="AJ54" i="8"/>
  <c r="AJ54" i="10"/>
  <c r="AJ55" i="8"/>
  <c r="AJ55" i="10"/>
  <c r="AJ56" i="8"/>
  <c r="AJ56" i="10"/>
  <c r="AJ57" i="8"/>
  <c r="AJ57" i="10"/>
  <c r="AJ58" i="8"/>
  <c r="AJ58" i="10"/>
  <c r="AJ59" i="8"/>
  <c r="AJ59" i="10"/>
  <c r="AJ60" i="8"/>
  <c r="AJ60" i="10"/>
  <c r="AJ61" i="8"/>
  <c r="AJ61" i="10"/>
  <c r="V32" i="6"/>
  <c r="Z32" i="6" s="1"/>
  <c r="AJ63" i="10"/>
  <c r="R33" i="6" s="1"/>
  <c r="AJ64" i="10"/>
  <c r="R34" i="6" s="1"/>
  <c r="AJ65" i="10"/>
  <c r="R35" i="6"/>
  <c r="AJ66" i="9"/>
  <c r="N36" i="6" s="1"/>
  <c r="AJ66" i="10"/>
  <c r="R36" i="6" s="1"/>
  <c r="AJ67" i="10"/>
  <c r="R37" i="6"/>
  <c r="AJ68" i="10"/>
  <c r="R38" i="6" s="1"/>
  <c r="AJ57" i="1"/>
  <c r="F39" i="6" s="1"/>
  <c r="AJ69" i="8"/>
  <c r="J39" i="6" s="1"/>
  <c r="AJ69" i="9"/>
  <c r="N39" i="6" s="1"/>
  <c r="AJ69" i="10"/>
  <c r="R39" i="6"/>
  <c r="AJ70" i="10"/>
  <c r="R40" i="6" s="1"/>
  <c r="AJ71" i="10"/>
  <c r="R41" i="6"/>
  <c r="AJ72" i="10"/>
  <c r="R42" i="6" s="1"/>
  <c r="AJ73" i="10"/>
  <c r="R43" i="6" s="1"/>
  <c r="AJ74" i="10"/>
  <c r="R44" i="6" s="1"/>
  <c r="AJ75" i="8"/>
  <c r="J45" i="6" s="1"/>
  <c r="AJ75" i="9"/>
  <c r="N45" i="6" s="1"/>
  <c r="AJ75" i="10"/>
  <c r="R45" i="6" s="1"/>
  <c r="AJ76" i="10"/>
  <c r="R46" i="6" s="1"/>
  <c r="AJ77" i="10"/>
  <c r="R47" i="6"/>
  <c r="AJ78" i="10"/>
  <c r="R48" i="6" s="1"/>
  <c r="AJ79" i="10"/>
  <c r="R49" i="6"/>
  <c r="AJ80" i="10"/>
  <c r="R50" i="6" s="1"/>
  <c r="AJ81" i="10"/>
  <c r="R51" i="6"/>
  <c r="AJ82" i="10"/>
  <c r="R52" i="6" s="1"/>
  <c r="AJ83" i="10"/>
  <c r="R53" i="6" s="1"/>
  <c r="AJ72" i="1"/>
  <c r="AJ84" i="8"/>
  <c r="AJ84" i="9"/>
  <c r="AJ84" i="10"/>
  <c r="AJ73" i="1"/>
  <c r="AJ85" i="8"/>
  <c r="AJ85" i="10"/>
  <c r="AJ74" i="1"/>
  <c r="AJ86" i="8"/>
  <c r="AJ86" i="10"/>
  <c r="AJ75" i="1"/>
  <c r="AJ87" i="8"/>
  <c r="AJ87" i="10"/>
  <c r="AJ76" i="1"/>
  <c r="AJ88" i="8"/>
  <c r="AJ88" i="10"/>
  <c r="AJ77" i="1"/>
  <c r="AJ89" i="8"/>
  <c r="AJ89" i="10"/>
  <c r="AJ78" i="1"/>
  <c r="AJ90" i="8"/>
  <c r="AJ90" i="10"/>
  <c r="AJ79" i="1"/>
  <c r="AJ91" i="8"/>
  <c r="AJ91" i="10"/>
  <c r="AJ80" i="1"/>
  <c r="AJ92" i="8"/>
  <c r="AJ92" i="10"/>
  <c r="AJ81" i="1"/>
  <c r="AJ93" i="8"/>
  <c r="AJ93" i="10"/>
  <c r="AJ82" i="1"/>
  <c r="AJ94" i="8"/>
  <c r="AJ94" i="10"/>
  <c r="AJ83" i="1"/>
  <c r="AJ95" i="8"/>
  <c r="AJ95" i="10"/>
  <c r="AJ84" i="1"/>
  <c r="AJ96" i="8"/>
  <c r="AJ96" i="10"/>
  <c r="AJ85" i="1"/>
  <c r="AJ97" i="8"/>
  <c r="AJ97" i="10"/>
  <c r="AJ86" i="1"/>
  <c r="AJ98" i="8"/>
  <c r="AJ98" i="10"/>
  <c r="AJ87" i="1"/>
  <c r="AJ99" i="8"/>
  <c r="AJ99" i="10"/>
  <c r="AJ88" i="1"/>
  <c r="AJ100" i="8"/>
  <c r="AJ100" i="10"/>
  <c r="AJ89" i="1"/>
  <c r="AJ101" i="8"/>
  <c r="AJ101" i="10"/>
  <c r="AJ90" i="1"/>
  <c r="AJ102" i="8"/>
  <c r="AJ102" i="10"/>
  <c r="AJ91" i="1"/>
  <c r="AJ103" i="8"/>
  <c r="AJ103" i="10"/>
  <c r="AJ92" i="1"/>
  <c r="AJ104" i="8"/>
  <c r="AJ104" i="10"/>
  <c r="AJ93" i="1"/>
  <c r="AJ105" i="8"/>
  <c r="AJ105" i="10"/>
  <c r="AJ94" i="1"/>
  <c r="AJ106" i="8"/>
  <c r="AJ106" i="10"/>
  <c r="AJ95" i="1"/>
  <c r="AJ107" i="8"/>
  <c r="AJ107" i="10"/>
  <c r="AJ96" i="1"/>
  <c r="AJ108" i="8"/>
  <c r="AJ108" i="10"/>
  <c r="AJ97" i="1"/>
  <c r="AJ109" i="8"/>
  <c r="AJ109" i="10"/>
  <c r="AJ98" i="1"/>
  <c r="AJ110" i="8"/>
  <c r="AJ110" i="10"/>
  <c r="AJ99" i="1"/>
  <c r="AJ111" i="8"/>
  <c r="AJ111" i="10"/>
  <c r="AJ100" i="1"/>
  <c r="AJ112" i="8"/>
  <c r="AJ112" i="10"/>
  <c r="AC13" i="10"/>
  <c r="AD13" i="10" s="1"/>
  <c r="AE13" i="10" s="1"/>
  <c r="AC13" i="9"/>
  <c r="AC13" i="8"/>
  <c r="AC14" i="10"/>
  <c r="AD14" i="10" s="1"/>
  <c r="AE14" i="10" s="1"/>
  <c r="AC14" i="9"/>
  <c r="AD14" i="9" s="1"/>
  <c r="AE14" i="9" s="1"/>
  <c r="AC14" i="8"/>
  <c r="AD14" i="8" s="1"/>
  <c r="AE14" i="8" s="1"/>
  <c r="AC15" i="10"/>
  <c r="AD15" i="10"/>
  <c r="AE15" i="10" s="1"/>
  <c r="AC15" i="9"/>
  <c r="AC15" i="8"/>
  <c r="AC16" i="10"/>
  <c r="AD16" i="10" s="1"/>
  <c r="AE16" i="10" s="1"/>
  <c r="AC16" i="9"/>
  <c r="AC16" i="8"/>
  <c r="AC17" i="10"/>
  <c r="AD17" i="10" s="1"/>
  <c r="AE17" i="10" s="1"/>
  <c r="AC12" i="10"/>
  <c r="AD12" i="10" s="1"/>
  <c r="AE12" i="10" s="1"/>
  <c r="AC12" i="9"/>
  <c r="AC12" i="8"/>
  <c r="AI112" i="10"/>
  <c r="AG112" i="10"/>
  <c r="AH112" i="10" s="1"/>
  <c r="AC112" i="10"/>
  <c r="AD112" i="10" s="1"/>
  <c r="AE112" i="10" s="1"/>
  <c r="P112" i="10"/>
  <c r="Q112" i="10"/>
  <c r="R112" i="10" s="1"/>
  <c r="B112" i="10"/>
  <c r="AI111" i="10"/>
  <c r="AG111" i="10"/>
  <c r="AH111" i="10" s="1"/>
  <c r="AC111" i="10"/>
  <c r="AD111" i="10" s="1"/>
  <c r="AE111" i="10"/>
  <c r="P111" i="10"/>
  <c r="Q111" i="10" s="1"/>
  <c r="R111" i="10" s="1"/>
  <c r="B111" i="10"/>
  <c r="AI110" i="10"/>
  <c r="AG110" i="10"/>
  <c r="AH110" i="10" s="1"/>
  <c r="AC110" i="10"/>
  <c r="AD110" i="10" s="1"/>
  <c r="AE110" i="10" s="1"/>
  <c r="P110" i="10"/>
  <c r="Q110" i="10"/>
  <c r="R110" i="10" s="1"/>
  <c r="B110" i="10"/>
  <c r="AI109" i="10"/>
  <c r="AG109" i="10"/>
  <c r="AH109" i="10" s="1"/>
  <c r="AC109" i="10"/>
  <c r="AD109" i="10" s="1"/>
  <c r="AE109" i="10" s="1"/>
  <c r="P109" i="10"/>
  <c r="Q109" i="10" s="1"/>
  <c r="R109" i="10" s="1"/>
  <c r="B109" i="10"/>
  <c r="AI108" i="10"/>
  <c r="AG108" i="10"/>
  <c r="AH108" i="10" s="1"/>
  <c r="AC108" i="10"/>
  <c r="AD108" i="10" s="1"/>
  <c r="AE108" i="10" s="1"/>
  <c r="P108" i="10"/>
  <c r="Q108" i="10"/>
  <c r="R108" i="10" s="1"/>
  <c r="B108" i="10"/>
  <c r="AI107" i="10"/>
  <c r="AG107" i="10"/>
  <c r="AH107" i="10" s="1"/>
  <c r="AC107" i="10"/>
  <c r="AD107" i="10" s="1"/>
  <c r="AE107" i="10"/>
  <c r="P107" i="10"/>
  <c r="Q107" i="10" s="1"/>
  <c r="R107" i="10" s="1"/>
  <c r="B107" i="10"/>
  <c r="AI106" i="10"/>
  <c r="AG106" i="10"/>
  <c r="AH106" i="10" s="1"/>
  <c r="AC106" i="10"/>
  <c r="AD106" i="10" s="1"/>
  <c r="AE106" i="10" s="1"/>
  <c r="P106" i="10"/>
  <c r="Q106" i="10"/>
  <c r="R106" i="10" s="1"/>
  <c r="B106" i="10"/>
  <c r="AI105" i="10"/>
  <c r="AG105" i="10"/>
  <c r="AH105" i="10" s="1"/>
  <c r="AC105" i="10"/>
  <c r="AD105" i="10" s="1"/>
  <c r="AE105" i="10" s="1"/>
  <c r="P105" i="10"/>
  <c r="Q105" i="10" s="1"/>
  <c r="R105" i="10" s="1"/>
  <c r="B105" i="10"/>
  <c r="AI104" i="10"/>
  <c r="AG104" i="10"/>
  <c r="AH104" i="10" s="1"/>
  <c r="AC104" i="10"/>
  <c r="AD104" i="10" s="1"/>
  <c r="AE104" i="10" s="1"/>
  <c r="P104" i="10"/>
  <c r="Q104" i="10"/>
  <c r="R104" i="10" s="1"/>
  <c r="B104" i="10"/>
  <c r="AI103" i="10"/>
  <c r="AG103" i="10"/>
  <c r="AH103" i="10" s="1"/>
  <c r="AC103" i="10"/>
  <c r="AD103" i="10" s="1"/>
  <c r="AE103" i="10" s="1"/>
  <c r="P103" i="10"/>
  <c r="Q103" i="10" s="1"/>
  <c r="R103" i="10" s="1"/>
  <c r="B103" i="10"/>
  <c r="AI102" i="10"/>
  <c r="AG102" i="10"/>
  <c r="AH102" i="10" s="1"/>
  <c r="AC102" i="10"/>
  <c r="AD102" i="10" s="1"/>
  <c r="AE102" i="10" s="1"/>
  <c r="P102" i="10"/>
  <c r="Q102" i="10"/>
  <c r="R102" i="10" s="1"/>
  <c r="B102" i="10"/>
  <c r="AI101" i="10"/>
  <c r="AG101" i="10"/>
  <c r="AH101" i="10" s="1"/>
  <c r="AC101" i="10"/>
  <c r="AD101" i="10" s="1"/>
  <c r="AE101" i="10" s="1"/>
  <c r="P101" i="10"/>
  <c r="Q101" i="10" s="1"/>
  <c r="R101" i="10" s="1"/>
  <c r="B101" i="10"/>
  <c r="AI100" i="10"/>
  <c r="AG100" i="10"/>
  <c r="AH100" i="10" s="1"/>
  <c r="AC100" i="10"/>
  <c r="AD100" i="10" s="1"/>
  <c r="AE100" i="10" s="1"/>
  <c r="P100" i="10"/>
  <c r="Q100" i="10"/>
  <c r="R100" i="10" s="1"/>
  <c r="B100" i="10"/>
  <c r="AI99" i="10"/>
  <c r="AG99" i="10"/>
  <c r="AH99" i="10" s="1"/>
  <c r="AC99" i="10"/>
  <c r="AD99" i="10" s="1"/>
  <c r="AE99" i="10" s="1"/>
  <c r="P99" i="10"/>
  <c r="Q99" i="10" s="1"/>
  <c r="R99" i="10" s="1"/>
  <c r="B99" i="10"/>
  <c r="AI98" i="10"/>
  <c r="AG98" i="10"/>
  <c r="AH98" i="10" s="1"/>
  <c r="AC98" i="10"/>
  <c r="AD98" i="10" s="1"/>
  <c r="AE98" i="10" s="1"/>
  <c r="P98" i="10"/>
  <c r="Q98" i="10"/>
  <c r="R98" i="10" s="1"/>
  <c r="B98" i="10"/>
  <c r="AI97" i="10"/>
  <c r="AG97" i="10"/>
  <c r="AH97" i="10" s="1"/>
  <c r="AC97" i="10"/>
  <c r="AD97" i="10" s="1"/>
  <c r="AE97" i="10" s="1"/>
  <c r="P97" i="10"/>
  <c r="Q97" i="10" s="1"/>
  <c r="R97" i="10" s="1"/>
  <c r="B97" i="10"/>
  <c r="AI96" i="10"/>
  <c r="AG96" i="10"/>
  <c r="AH96" i="10" s="1"/>
  <c r="AC96" i="10"/>
  <c r="AD96" i="10" s="1"/>
  <c r="AE96" i="10" s="1"/>
  <c r="P96" i="10"/>
  <c r="Q96" i="10"/>
  <c r="R96" i="10" s="1"/>
  <c r="B96" i="10"/>
  <c r="AI95" i="10"/>
  <c r="AG95" i="10"/>
  <c r="AH95" i="10" s="1"/>
  <c r="AC95" i="10"/>
  <c r="AD95" i="10" s="1"/>
  <c r="AE95" i="10"/>
  <c r="P95" i="10"/>
  <c r="Q95" i="10" s="1"/>
  <c r="R95" i="10" s="1"/>
  <c r="B95" i="10"/>
  <c r="AI94" i="10"/>
  <c r="AG94" i="10"/>
  <c r="AH94" i="10" s="1"/>
  <c r="AC94" i="10"/>
  <c r="AD94" i="10" s="1"/>
  <c r="AE94" i="10" s="1"/>
  <c r="P94" i="10"/>
  <c r="Q94" i="10"/>
  <c r="R94" i="10" s="1"/>
  <c r="B94" i="10"/>
  <c r="AI93" i="10"/>
  <c r="AG93" i="10"/>
  <c r="AH93" i="10" s="1"/>
  <c r="AC93" i="10"/>
  <c r="AD93" i="10" s="1"/>
  <c r="AE93" i="10" s="1"/>
  <c r="P93" i="10"/>
  <c r="Q93" i="10" s="1"/>
  <c r="R93" i="10" s="1"/>
  <c r="B93" i="10"/>
  <c r="AI92" i="10"/>
  <c r="AG92" i="10"/>
  <c r="AH92" i="10" s="1"/>
  <c r="AC92" i="10"/>
  <c r="AD92" i="10" s="1"/>
  <c r="AE92" i="10" s="1"/>
  <c r="P92" i="10"/>
  <c r="Q92" i="10"/>
  <c r="R92" i="10" s="1"/>
  <c r="B92" i="10"/>
  <c r="AI91" i="10"/>
  <c r="AG91" i="10"/>
  <c r="AH91" i="10" s="1"/>
  <c r="AC91" i="10"/>
  <c r="AD91" i="10" s="1"/>
  <c r="AE91" i="10"/>
  <c r="P91" i="10"/>
  <c r="Q91" i="10" s="1"/>
  <c r="R91" i="10" s="1"/>
  <c r="B91" i="10"/>
  <c r="AI90" i="10"/>
  <c r="AG90" i="10"/>
  <c r="AH90" i="10" s="1"/>
  <c r="AC90" i="10"/>
  <c r="AD90" i="10" s="1"/>
  <c r="AE90" i="10" s="1"/>
  <c r="P90" i="10"/>
  <c r="Q90" i="10"/>
  <c r="R90" i="10" s="1"/>
  <c r="B90" i="10"/>
  <c r="AI89" i="10"/>
  <c r="AG89" i="10"/>
  <c r="AH89" i="10" s="1"/>
  <c r="AC89" i="10"/>
  <c r="AD89" i="10" s="1"/>
  <c r="AE89" i="10" s="1"/>
  <c r="P89" i="10"/>
  <c r="Q89" i="10" s="1"/>
  <c r="R89" i="10" s="1"/>
  <c r="B89" i="10"/>
  <c r="AI88" i="10"/>
  <c r="AG88" i="10"/>
  <c r="AH88" i="10" s="1"/>
  <c r="AC88" i="10"/>
  <c r="AD88" i="10" s="1"/>
  <c r="AE88" i="10" s="1"/>
  <c r="P88" i="10"/>
  <c r="Q88" i="10"/>
  <c r="R88" i="10" s="1"/>
  <c r="B88" i="10"/>
  <c r="AI87" i="10"/>
  <c r="AG87" i="10"/>
  <c r="AH87" i="10" s="1"/>
  <c r="AC87" i="10"/>
  <c r="AD87" i="10" s="1"/>
  <c r="AE87" i="10" s="1"/>
  <c r="P87" i="10"/>
  <c r="Q87" i="10"/>
  <c r="R87" i="10" s="1"/>
  <c r="B87" i="10"/>
  <c r="AI86" i="10"/>
  <c r="AG86" i="10"/>
  <c r="AH86" i="10" s="1"/>
  <c r="AC86" i="10"/>
  <c r="AD86" i="10" s="1"/>
  <c r="AE86" i="10" s="1"/>
  <c r="P86" i="10"/>
  <c r="Q86" i="10"/>
  <c r="R86" i="10" s="1"/>
  <c r="B86" i="10"/>
  <c r="AI85" i="10"/>
  <c r="AG85" i="10"/>
  <c r="AH85" i="10" s="1"/>
  <c r="AC85" i="10"/>
  <c r="AD85" i="10" s="1"/>
  <c r="AE85" i="10"/>
  <c r="P85" i="10"/>
  <c r="Q85" i="10"/>
  <c r="R85" i="10" s="1"/>
  <c r="B85" i="10"/>
  <c r="AI84" i="10"/>
  <c r="AG84" i="10"/>
  <c r="AH84" i="10" s="1"/>
  <c r="AC84" i="10"/>
  <c r="AD84" i="10" s="1"/>
  <c r="AE84" i="10" s="1"/>
  <c r="P84" i="10"/>
  <c r="Q84" i="10"/>
  <c r="R84" i="10" s="1"/>
  <c r="B84" i="10"/>
  <c r="AI83" i="10"/>
  <c r="AG83" i="10"/>
  <c r="AH83" i="10" s="1"/>
  <c r="AC83" i="10"/>
  <c r="AD83" i="10" s="1"/>
  <c r="AE83" i="10"/>
  <c r="P83" i="10"/>
  <c r="Q83" i="10"/>
  <c r="R83" i="10" s="1"/>
  <c r="B83" i="10"/>
  <c r="AI82" i="10"/>
  <c r="AG82" i="10"/>
  <c r="AH82" i="10" s="1"/>
  <c r="AC82" i="10"/>
  <c r="AD82" i="10" s="1"/>
  <c r="AE82" i="10" s="1"/>
  <c r="P82" i="10"/>
  <c r="Q82" i="10"/>
  <c r="R82" i="10" s="1"/>
  <c r="B82" i="10"/>
  <c r="AI81" i="10"/>
  <c r="AG81" i="10"/>
  <c r="AH81" i="10" s="1"/>
  <c r="AC81" i="10"/>
  <c r="AD81" i="10" s="1"/>
  <c r="AE81" i="10" s="1"/>
  <c r="P81" i="10"/>
  <c r="Q81" i="10"/>
  <c r="R81" i="10" s="1"/>
  <c r="B81" i="10"/>
  <c r="AI80" i="10"/>
  <c r="AG80" i="10"/>
  <c r="AH80" i="10" s="1"/>
  <c r="AC80" i="10"/>
  <c r="AD80" i="10" s="1"/>
  <c r="AE80" i="10" s="1"/>
  <c r="P80" i="10"/>
  <c r="Q80" i="10"/>
  <c r="R80" i="10" s="1"/>
  <c r="B80" i="10"/>
  <c r="AI79" i="10"/>
  <c r="AG79" i="10"/>
  <c r="AH79" i="10" s="1"/>
  <c r="AC79" i="10"/>
  <c r="AD79" i="10" s="1"/>
  <c r="AE79" i="10" s="1"/>
  <c r="P79" i="10"/>
  <c r="Q79" i="10"/>
  <c r="R79" i="10" s="1"/>
  <c r="B79" i="10"/>
  <c r="AI78" i="10"/>
  <c r="AG78" i="10"/>
  <c r="AH78" i="10" s="1"/>
  <c r="AC78" i="10"/>
  <c r="AD78" i="10" s="1"/>
  <c r="AE78" i="10" s="1"/>
  <c r="P78" i="10"/>
  <c r="Q78" i="10"/>
  <c r="R78" i="10" s="1"/>
  <c r="B78" i="10"/>
  <c r="AI77" i="10"/>
  <c r="AG77" i="10"/>
  <c r="AH77" i="10" s="1"/>
  <c r="AC77" i="10"/>
  <c r="AD77" i="10" s="1"/>
  <c r="AE77" i="10"/>
  <c r="P77" i="10"/>
  <c r="Q77" i="10" s="1"/>
  <c r="R77" i="10" s="1"/>
  <c r="B77" i="10"/>
  <c r="AI76" i="10"/>
  <c r="AG76" i="10"/>
  <c r="AH76" i="10" s="1"/>
  <c r="AC76" i="10"/>
  <c r="AD76" i="10" s="1"/>
  <c r="AE76" i="10" s="1"/>
  <c r="P76" i="10"/>
  <c r="Q76" i="10"/>
  <c r="R76" i="10" s="1"/>
  <c r="B76" i="10"/>
  <c r="AI75" i="10"/>
  <c r="AG75" i="10"/>
  <c r="AH75" i="10" s="1"/>
  <c r="AC75" i="10"/>
  <c r="AD75" i="10" s="1"/>
  <c r="AE75" i="10"/>
  <c r="P75" i="10"/>
  <c r="Q75" i="10" s="1"/>
  <c r="R75" i="10" s="1"/>
  <c r="B75" i="10"/>
  <c r="AI74" i="10"/>
  <c r="AG74" i="10"/>
  <c r="AH74" i="10" s="1"/>
  <c r="AC74" i="10"/>
  <c r="AD74" i="10" s="1"/>
  <c r="AE74" i="10" s="1"/>
  <c r="P74" i="10"/>
  <c r="Q74" i="10"/>
  <c r="R74" i="10" s="1"/>
  <c r="B74" i="10"/>
  <c r="AI73" i="10"/>
  <c r="AG73" i="10"/>
  <c r="AH73" i="10" s="1"/>
  <c r="AC73" i="10"/>
  <c r="AD73" i="10" s="1"/>
  <c r="AE73" i="10" s="1"/>
  <c r="P73" i="10"/>
  <c r="Q73" i="10"/>
  <c r="R73" i="10" s="1"/>
  <c r="B73" i="10"/>
  <c r="AI72" i="10"/>
  <c r="AG72" i="10"/>
  <c r="AH72" i="10" s="1"/>
  <c r="AC72" i="10"/>
  <c r="AD72" i="10" s="1"/>
  <c r="AE72" i="10" s="1"/>
  <c r="P72" i="10"/>
  <c r="Q72" i="10" s="1"/>
  <c r="R72" i="10" s="1"/>
  <c r="B72" i="10"/>
  <c r="AI71" i="10"/>
  <c r="AG71" i="10"/>
  <c r="AH71" i="10" s="1"/>
  <c r="AC71" i="10"/>
  <c r="AD71" i="10" s="1"/>
  <c r="AE71" i="10" s="1"/>
  <c r="P71" i="10"/>
  <c r="Q71" i="10"/>
  <c r="R71" i="10" s="1"/>
  <c r="B71" i="10"/>
  <c r="AI70" i="10"/>
  <c r="AG70" i="10"/>
  <c r="AH70" i="10" s="1"/>
  <c r="AC70" i="10"/>
  <c r="AD70" i="10" s="1"/>
  <c r="AE70" i="10" s="1"/>
  <c r="P70" i="10"/>
  <c r="Q70" i="10" s="1"/>
  <c r="R70" i="10" s="1"/>
  <c r="B70" i="10"/>
  <c r="AI69" i="10"/>
  <c r="AG69" i="10"/>
  <c r="AH69" i="10" s="1"/>
  <c r="AC69" i="10"/>
  <c r="AD69" i="10" s="1"/>
  <c r="AE69" i="10"/>
  <c r="P69" i="10"/>
  <c r="Q69" i="10" s="1"/>
  <c r="R69" i="10" s="1"/>
  <c r="B69" i="10"/>
  <c r="AI68" i="10"/>
  <c r="AG68" i="10"/>
  <c r="AH68" i="10" s="1"/>
  <c r="AC68" i="10"/>
  <c r="AD68" i="10" s="1"/>
  <c r="AE68" i="10" s="1"/>
  <c r="P68" i="10"/>
  <c r="Q68" i="10"/>
  <c r="R68" i="10" s="1"/>
  <c r="B68" i="10"/>
  <c r="AI67" i="10"/>
  <c r="AG67" i="10"/>
  <c r="AH67" i="10" s="1"/>
  <c r="AC67" i="10"/>
  <c r="AD67" i="10" s="1"/>
  <c r="AE67" i="10"/>
  <c r="P67" i="10"/>
  <c r="Q67" i="10" s="1"/>
  <c r="R67" i="10" s="1"/>
  <c r="B67" i="10"/>
  <c r="AI66" i="10"/>
  <c r="AG66" i="10"/>
  <c r="AH66" i="10" s="1"/>
  <c r="AC66" i="10"/>
  <c r="AD66" i="10" s="1"/>
  <c r="AE66" i="10" s="1"/>
  <c r="P66" i="10"/>
  <c r="Q66" i="10"/>
  <c r="R66" i="10" s="1"/>
  <c r="B66" i="10"/>
  <c r="AI65" i="10"/>
  <c r="AG65" i="10"/>
  <c r="AH65" i="10" s="1"/>
  <c r="AC65" i="10"/>
  <c r="AD65" i="10" s="1"/>
  <c r="AE65" i="10" s="1"/>
  <c r="P65" i="10"/>
  <c r="Q65" i="10"/>
  <c r="R65" i="10" s="1"/>
  <c r="B65" i="10"/>
  <c r="AI64" i="10"/>
  <c r="AG64" i="10"/>
  <c r="AH64" i="10" s="1"/>
  <c r="AC64" i="10"/>
  <c r="AD64" i="10" s="1"/>
  <c r="AE64" i="10" s="1"/>
  <c r="P64" i="10"/>
  <c r="Q64" i="10" s="1"/>
  <c r="R64" i="10" s="1"/>
  <c r="B64" i="10"/>
  <c r="AI63" i="10"/>
  <c r="AG63" i="10"/>
  <c r="AH63" i="10" s="1"/>
  <c r="AC63" i="10"/>
  <c r="AD63" i="10" s="1"/>
  <c r="AE63" i="10" s="1"/>
  <c r="P63" i="10"/>
  <c r="Q63" i="10"/>
  <c r="R63" i="10" s="1"/>
  <c r="B63" i="10"/>
  <c r="AI61" i="10"/>
  <c r="AG61" i="10"/>
  <c r="AH61" i="10" s="1"/>
  <c r="AC61" i="10"/>
  <c r="AD61" i="10" s="1"/>
  <c r="AE61" i="10" s="1"/>
  <c r="P61" i="10"/>
  <c r="Q61" i="10" s="1"/>
  <c r="R61" i="10" s="1"/>
  <c r="B61" i="10"/>
  <c r="AI60" i="10"/>
  <c r="AG60" i="10"/>
  <c r="AH60" i="10" s="1"/>
  <c r="AC60" i="10"/>
  <c r="AD60" i="10" s="1"/>
  <c r="AE60" i="10"/>
  <c r="P60" i="10"/>
  <c r="Q60" i="10" s="1"/>
  <c r="R60" i="10" s="1"/>
  <c r="B60" i="10"/>
  <c r="AI59" i="10"/>
  <c r="AG59" i="10"/>
  <c r="AH59" i="10" s="1"/>
  <c r="AC59" i="10"/>
  <c r="AD59" i="10" s="1"/>
  <c r="AE59" i="10" s="1"/>
  <c r="P59" i="10"/>
  <c r="Q59" i="10"/>
  <c r="R59" i="10" s="1"/>
  <c r="B59" i="10"/>
  <c r="AI58" i="10"/>
  <c r="AG58" i="10"/>
  <c r="AH58" i="10" s="1"/>
  <c r="AC58" i="10"/>
  <c r="AD58" i="10" s="1"/>
  <c r="AE58" i="10"/>
  <c r="P58" i="10"/>
  <c r="Q58" i="10" s="1"/>
  <c r="R58" i="10" s="1"/>
  <c r="B58" i="10"/>
  <c r="AI57" i="10"/>
  <c r="AG57" i="10"/>
  <c r="AH57" i="10" s="1"/>
  <c r="AC57" i="10"/>
  <c r="AD57" i="10" s="1"/>
  <c r="AE57" i="10" s="1"/>
  <c r="P57" i="10"/>
  <c r="Q57" i="10"/>
  <c r="R57" i="10" s="1"/>
  <c r="B57" i="10"/>
  <c r="AI56" i="10"/>
  <c r="AG56" i="10"/>
  <c r="AH56" i="10" s="1"/>
  <c r="AC56" i="10"/>
  <c r="AD56" i="10" s="1"/>
  <c r="AE56" i="10" s="1"/>
  <c r="P56" i="10"/>
  <c r="Q56" i="10"/>
  <c r="R56" i="10"/>
  <c r="B56" i="10"/>
  <c r="AI55" i="10"/>
  <c r="AG55" i="10"/>
  <c r="AH55" i="10"/>
  <c r="AC55" i="10"/>
  <c r="AD55" i="10" s="1"/>
  <c r="AE55" i="10" s="1"/>
  <c r="P55" i="10"/>
  <c r="Q55" i="10"/>
  <c r="R55" i="10" s="1"/>
  <c r="B55" i="10"/>
  <c r="AI54" i="10"/>
  <c r="AG54" i="10"/>
  <c r="AH54" i="10" s="1"/>
  <c r="AC54" i="10"/>
  <c r="AD54" i="10"/>
  <c r="AE54" i="10" s="1"/>
  <c r="P54" i="10"/>
  <c r="Q54" i="10"/>
  <c r="R54" i="10"/>
  <c r="B54" i="10"/>
  <c r="AI53" i="10"/>
  <c r="AG53" i="10"/>
  <c r="AH53" i="10"/>
  <c r="AC53" i="10"/>
  <c r="AD53" i="10" s="1"/>
  <c r="AE53" i="10" s="1"/>
  <c r="P53" i="10"/>
  <c r="Q53" i="10" s="1"/>
  <c r="R53" i="10" s="1"/>
  <c r="B53" i="10"/>
  <c r="AI52" i="10"/>
  <c r="AG52" i="10"/>
  <c r="AH52" i="10" s="1"/>
  <c r="AC52" i="10"/>
  <c r="AD52" i="10"/>
  <c r="AE52" i="10" s="1"/>
  <c r="P52" i="10"/>
  <c r="Q52" i="10" s="1"/>
  <c r="R52" i="10" s="1"/>
  <c r="B52" i="10"/>
  <c r="AI51" i="10"/>
  <c r="AG51" i="10"/>
  <c r="AH51" i="10" s="1"/>
  <c r="AC51" i="10"/>
  <c r="AD51" i="10" s="1"/>
  <c r="AE51" i="10"/>
  <c r="P51" i="10"/>
  <c r="Q51" i="10" s="1"/>
  <c r="R51" i="10" s="1"/>
  <c r="B51" i="10"/>
  <c r="AI50" i="10"/>
  <c r="AG50" i="10"/>
  <c r="AH50" i="10" s="1"/>
  <c r="AC50" i="10"/>
  <c r="AD50" i="10" s="1"/>
  <c r="AE50" i="10" s="1"/>
  <c r="P50" i="10"/>
  <c r="Q50" i="10"/>
  <c r="R50" i="10" s="1"/>
  <c r="B50" i="10"/>
  <c r="AI49" i="10"/>
  <c r="AG49" i="10"/>
  <c r="AH49" i="10" s="1"/>
  <c r="AC49" i="10"/>
  <c r="AD49" i="10" s="1"/>
  <c r="AE49" i="10" s="1"/>
  <c r="P49" i="10"/>
  <c r="Q49" i="10" s="1"/>
  <c r="R49" i="10" s="1"/>
  <c r="B49" i="10"/>
  <c r="AI48" i="10"/>
  <c r="AG48" i="10"/>
  <c r="AH48" i="10" s="1"/>
  <c r="AC48" i="10"/>
  <c r="AD48" i="10" s="1"/>
  <c r="AE48" i="10" s="1"/>
  <c r="P48" i="10"/>
  <c r="Q48" i="10"/>
  <c r="R48" i="10" s="1"/>
  <c r="B48" i="10"/>
  <c r="AI47" i="10"/>
  <c r="AG47" i="10"/>
  <c r="AH47" i="10" s="1"/>
  <c r="AC47" i="10"/>
  <c r="AD47" i="10" s="1"/>
  <c r="AE47" i="10"/>
  <c r="P47" i="10"/>
  <c r="Q47" i="10" s="1"/>
  <c r="R47" i="10" s="1"/>
  <c r="B47" i="10"/>
  <c r="AI46" i="10"/>
  <c r="AG46" i="10"/>
  <c r="AH46" i="10" s="1"/>
  <c r="AC46" i="10"/>
  <c r="AD46" i="10" s="1"/>
  <c r="AE46" i="10" s="1"/>
  <c r="P46" i="10"/>
  <c r="Q46" i="10"/>
  <c r="R46" i="10" s="1"/>
  <c r="B46" i="10"/>
  <c r="AI45" i="10"/>
  <c r="AG45" i="10"/>
  <c r="AH45" i="10" s="1"/>
  <c r="AC45" i="10"/>
  <c r="AD45" i="10" s="1"/>
  <c r="AE45" i="10" s="1"/>
  <c r="P45" i="10"/>
  <c r="Q45" i="10" s="1"/>
  <c r="R45" i="10" s="1"/>
  <c r="B45" i="10"/>
  <c r="AI44" i="10"/>
  <c r="AG44" i="10"/>
  <c r="AH44" i="10" s="1"/>
  <c r="AC44" i="10"/>
  <c r="AD44" i="10" s="1"/>
  <c r="AE44" i="10" s="1"/>
  <c r="P44" i="10"/>
  <c r="Q44" i="10"/>
  <c r="R44" i="10" s="1"/>
  <c r="B44" i="10"/>
  <c r="AI43" i="10"/>
  <c r="AG43" i="10"/>
  <c r="AH43" i="10" s="1"/>
  <c r="AC43" i="10"/>
  <c r="AD43" i="10" s="1"/>
  <c r="AE43" i="10"/>
  <c r="P43" i="10"/>
  <c r="Q43" i="10" s="1"/>
  <c r="R43" i="10" s="1"/>
  <c r="B43" i="10"/>
  <c r="AI42" i="10"/>
  <c r="AG42" i="10"/>
  <c r="AH42" i="10" s="1"/>
  <c r="AC42" i="10"/>
  <c r="AD42" i="10" s="1"/>
  <c r="AE42" i="10" s="1"/>
  <c r="P42" i="10"/>
  <c r="Q42" i="10"/>
  <c r="R42" i="10" s="1"/>
  <c r="B42" i="10"/>
  <c r="AI41" i="10"/>
  <c r="AG41" i="10"/>
  <c r="AH41" i="10" s="1"/>
  <c r="AC41" i="10"/>
  <c r="AD41" i="10" s="1"/>
  <c r="AE41" i="10" s="1"/>
  <c r="P41" i="10"/>
  <c r="Q41" i="10" s="1"/>
  <c r="R41" i="10" s="1"/>
  <c r="B41" i="10"/>
  <c r="AI40" i="10"/>
  <c r="AG40" i="10"/>
  <c r="AH40" i="10" s="1"/>
  <c r="AC40" i="10"/>
  <c r="AD40" i="10" s="1"/>
  <c r="AE40" i="10" s="1"/>
  <c r="P40" i="10"/>
  <c r="Q40" i="10"/>
  <c r="R40" i="10"/>
  <c r="B40" i="10"/>
  <c r="AI39" i="10"/>
  <c r="AG39" i="10"/>
  <c r="AH39" i="10"/>
  <c r="AC39" i="10"/>
  <c r="AD39" i="10" s="1"/>
  <c r="AE39" i="10" s="1"/>
  <c r="P39" i="10"/>
  <c r="Q39" i="10"/>
  <c r="R39" i="10" s="1"/>
  <c r="B39" i="10"/>
  <c r="AI38" i="10"/>
  <c r="AG38" i="10"/>
  <c r="AH38" i="10" s="1"/>
  <c r="AC38" i="10"/>
  <c r="AD38" i="10" s="1"/>
  <c r="AE38" i="10" s="1"/>
  <c r="P38" i="10"/>
  <c r="Q38" i="10"/>
  <c r="R38" i="10" s="1"/>
  <c r="B38" i="10"/>
  <c r="AI37" i="10"/>
  <c r="AG37" i="10"/>
  <c r="AH37" i="10" s="1"/>
  <c r="AC37" i="10"/>
  <c r="AD37" i="10" s="1"/>
  <c r="AE37" i="10" s="1"/>
  <c r="P37" i="10"/>
  <c r="Q37" i="10" s="1"/>
  <c r="R37" i="10" s="1"/>
  <c r="B37" i="10"/>
  <c r="AI36" i="10"/>
  <c r="AG36" i="10"/>
  <c r="AH36" i="10" s="1"/>
  <c r="AC36" i="10"/>
  <c r="AD36" i="10" s="1"/>
  <c r="AE36" i="10" s="1"/>
  <c r="P36" i="10"/>
  <c r="Q36" i="10"/>
  <c r="R36" i="10"/>
  <c r="B36" i="10"/>
  <c r="AI35" i="10"/>
  <c r="AG35" i="10"/>
  <c r="AH35" i="10"/>
  <c r="AC35" i="10"/>
  <c r="AD35" i="10" s="1"/>
  <c r="AE35" i="10" s="1"/>
  <c r="P35" i="10"/>
  <c r="Q35" i="10"/>
  <c r="R35" i="10" s="1"/>
  <c r="B35" i="10"/>
  <c r="AI34" i="10"/>
  <c r="AG34" i="10"/>
  <c r="AH34" i="10" s="1"/>
  <c r="AC34" i="10"/>
  <c r="AD34" i="10" s="1"/>
  <c r="AE34" i="10" s="1"/>
  <c r="P34" i="10"/>
  <c r="Q34" i="10" s="1"/>
  <c r="R34" i="10" s="1"/>
  <c r="B34" i="10"/>
  <c r="AI33" i="10"/>
  <c r="AG33" i="10"/>
  <c r="AH33" i="10" s="1"/>
  <c r="AC33" i="10"/>
  <c r="AD33" i="10" s="1"/>
  <c r="AE33" i="10" s="1"/>
  <c r="P33" i="10"/>
  <c r="Q33" i="10" s="1"/>
  <c r="R33" i="10" s="1"/>
  <c r="B33" i="10"/>
  <c r="AI32" i="10"/>
  <c r="AG32" i="10"/>
  <c r="AH32" i="10" s="1"/>
  <c r="AC32" i="10"/>
  <c r="AD32" i="10"/>
  <c r="AE32" i="10" s="1"/>
  <c r="P32" i="10"/>
  <c r="Q32" i="10" s="1"/>
  <c r="R32" i="10" s="1"/>
  <c r="B32" i="10"/>
  <c r="AI31" i="10"/>
  <c r="AG31" i="10"/>
  <c r="AH31" i="10"/>
  <c r="AC31" i="10"/>
  <c r="AD31" i="10" s="1"/>
  <c r="AE31" i="10" s="1"/>
  <c r="P31" i="10"/>
  <c r="Q31" i="10"/>
  <c r="R31" i="10" s="1"/>
  <c r="B31" i="10"/>
  <c r="AI30" i="10"/>
  <c r="AG30" i="10"/>
  <c r="AH30" i="10"/>
  <c r="AC30" i="10"/>
  <c r="AD30" i="10" s="1"/>
  <c r="AE30" i="10" s="1"/>
  <c r="P30" i="10"/>
  <c r="Q30" i="10" s="1"/>
  <c r="R30" i="10" s="1"/>
  <c r="B30" i="10"/>
  <c r="AI29" i="10"/>
  <c r="AG29" i="10"/>
  <c r="AH29" i="10" s="1"/>
  <c r="AC29" i="10"/>
  <c r="AD29" i="10"/>
  <c r="AE29" i="10" s="1"/>
  <c r="P29" i="10"/>
  <c r="Q29" i="10" s="1"/>
  <c r="R29" i="10" s="1"/>
  <c r="B29" i="10"/>
  <c r="AI28" i="10"/>
  <c r="AG28" i="10"/>
  <c r="AH28" i="10" s="1"/>
  <c r="AC28" i="10"/>
  <c r="AD28" i="10"/>
  <c r="AE28" i="10" s="1"/>
  <c r="P28" i="10"/>
  <c r="Q28" i="10" s="1"/>
  <c r="R28" i="10" s="1"/>
  <c r="B28" i="10"/>
  <c r="AI27" i="10"/>
  <c r="AG27" i="10"/>
  <c r="AH27" i="10" s="1"/>
  <c r="AC27" i="10"/>
  <c r="AD27" i="10"/>
  <c r="AE27" i="10" s="1"/>
  <c r="P27" i="10"/>
  <c r="Q27" i="10" s="1"/>
  <c r="R27" i="10" s="1"/>
  <c r="B27" i="10"/>
  <c r="AI26" i="10"/>
  <c r="AG26" i="10"/>
  <c r="AH26" i="10"/>
  <c r="AC26" i="10"/>
  <c r="AD26" i="10" s="1"/>
  <c r="AE26" i="10" s="1"/>
  <c r="P26" i="10"/>
  <c r="Q26" i="10" s="1"/>
  <c r="R26" i="10"/>
  <c r="B26" i="10"/>
  <c r="AI25" i="10"/>
  <c r="AG25" i="10"/>
  <c r="AH25" i="10"/>
  <c r="AC25" i="10"/>
  <c r="AD25" i="10" s="1"/>
  <c r="AE25" i="10" s="1"/>
  <c r="P25" i="10"/>
  <c r="Q25" i="10" s="1"/>
  <c r="R25" i="10" s="1"/>
  <c r="B25" i="10"/>
  <c r="AI24" i="10"/>
  <c r="AG24" i="10"/>
  <c r="AH24" i="10"/>
  <c r="AC24" i="10"/>
  <c r="AD24" i="10" s="1"/>
  <c r="AE24" i="10" s="1"/>
  <c r="P24" i="10"/>
  <c r="Q24" i="10" s="1"/>
  <c r="R24" i="10"/>
  <c r="B24" i="10"/>
  <c r="AI23" i="10"/>
  <c r="AG23" i="10"/>
  <c r="AH23" i="10"/>
  <c r="AC23" i="10"/>
  <c r="AD23" i="10" s="1"/>
  <c r="AE23" i="10" s="1"/>
  <c r="P23" i="10"/>
  <c r="Q23" i="10" s="1"/>
  <c r="R23" i="10" s="1"/>
  <c r="B23" i="10"/>
  <c r="P22" i="10"/>
  <c r="Q22" i="10" s="1"/>
  <c r="R22" i="10" s="1"/>
  <c r="B22" i="10"/>
  <c r="P21" i="10"/>
  <c r="Q21" i="10" s="1"/>
  <c r="R21" i="10" s="1"/>
  <c r="B21" i="10"/>
  <c r="P20" i="10"/>
  <c r="Q20" i="10" s="1"/>
  <c r="R20" i="10" s="1"/>
  <c r="B20" i="10"/>
  <c r="P19" i="10"/>
  <c r="Q19" i="10" s="1"/>
  <c r="R19" i="10" s="1"/>
  <c r="B19" i="10"/>
  <c r="P18" i="10"/>
  <c r="Q18" i="10" s="1"/>
  <c r="R18" i="10" s="1"/>
  <c r="B18" i="10"/>
  <c r="P17" i="10"/>
  <c r="Q17" i="10" s="1"/>
  <c r="R17" i="10" s="1"/>
  <c r="B17" i="10"/>
  <c r="P16" i="10"/>
  <c r="Q16" i="10" s="1"/>
  <c r="R16" i="10" s="1"/>
  <c r="B16" i="10"/>
  <c r="P15" i="10"/>
  <c r="Q15" i="10" s="1"/>
  <c r="R15" i="10" s="1"/>
  <c r="B15" i="10"/>
  <c r="P14" i="10"/>
  <c r="Q14" i="10" s="1"/>
  <c r="R14" i="10" s="1"/>
  <c r="B14" i="10"/>
  <c r="P13" i="10"/>
  <c r="Q13" i="10" s="1"/>
  <c r="R13" i="10" s="1"/>
  <c r="B13" i="10"/>
  <c r="P12" i="10"/>
  <c r="Q12" i="10" s="1"/>
  <c r="R12" i="10" s="1"/>
  <c r="B12" i="10"/>
  <c r="AG7" i="10"/>
  <c r="AC10" i="10"/>
  <c r="P10" i="10"/>
  <c r="S7" i="10"/>
  <c r="K7" i="10"/>
  <c r="AG5" i="10"/>
  <c r="G5" i="10"/>
  <c r="O4" i="10"/>
  <c r="G4" i="10"/>
  <c r="AI84" i="9"/>
  <c r="AG84" i="9"/>
  <c r="AH84" i="9" s="1"/>
  <c r="AC84" i="9"/>
  <c r="P84" i="9"/>
  <c r="AG83" i="9"/>
  <c r="AH83" i="9" s="1"/>
  <c r="AC83" i="9"/>
  <c r="P83" i="9"/>
  <c r="B83" i="9"/>
  <c r="AG82" i="9"/>
  <c r="AH82" i="9" s="1"/>
  <c r="AC82" i="9"/>
  <c r="P82" i="9"/>
  <c r="B82" i="9"/>
  <c r="AG81" i="9"/>
  <c r="AH81" i="9" s="1"/>
  <c r="AC81" i="9"/>
  <c r="P81" i="9"/>
  <c r="B81" i="9"/>
  <c r="AG80" i="9"/>
  <c r="AH80" i="9" s="1"/>
  <c r="AC80" i="9"/>
  <c r="P80" i="9"/>
  <c r="B80" i="9"/>
  <c r="AG79" i="9"/>
  <c r="AH79" i="9" s="1"/>
  <c r="AC79" i="9"/>
  <c r="P79" i="9"/>
  <c r="B79" i="9"/>
  <c r="AG78" i="9"/>
  <c r="AH78" i="9" s="1"/>
  <c r="AC78" i="9"/>
  <c r="P78" i="9"/>
  <c r="B78" i="9"/>
  <c r="AG77" i="9"/>
  <c r="AH77" i="9" s="1"/>
  <c r="AC77" i="9"/>
  <c r="P77" i="9"/>
  <c r="B77" i="9"/>
  <c r="AG76" i="9"/>
  <c r="AH76" i="9" s="1"/>
  <c r="AC76" i="9"/>
  <c r="P76" i="9"/>
  <c r="B76" i="9"/>
  <c r="AI75" i="9"/>
  <c r="AG75" i="9"/>
  <c r="AH75" i="9"/>
  <c r="AC75" i="9"/>
  <c r="AD75" i="9"/>
  <c r="AE75" i="9" s="1"/>
  <c r="P75" i="9"/>
  <c r="Q75" i="9" s="1"/>
  <c r="R75" i="9" s="1"/>
  <c r="B75" i="9"/>
  <c r="AG74" i="9"/>
  <c r="AH74" i="9" s="1"/>
  <c r="AC74" i="9"/>
  <c r="AD74" i="9" s="1"/>
  <c r="AE74" i="9" s="1"/>
  <c r="P74" i="9"/>
  <c r="B74" i="9"/>
  <c r="AG73" i="9"/>
  <c r="AH73" i="9"/>
  <c r="AC73" i="9"/>
  <c r="P73" i="9"/>
  <c r="B73" i="9"/>
  <c r="AG72" i="9"/>
  <c r="AH72" i="9" s="1"/>
  <c r="AC72" i="9"/>
  <c r="P72" i="9"/>
  <c r="Q72" i="9" s="1"/>
  <c r="R72" i="9" s="1"/>
  <c r="B72" i="9"/>
  <c r="AG71" i="9"/>
  <c r="AH71" i="9" s="1"/>
  <c r="AC71" i="9"/>
  <c r="P71" i="9"/>
  <c r="Q71" i="9" s="1"/>
  <c r="R71" i="9" s="1"/>
  <c r="B71" i="9"/>
  <c r="AG70" i="9"/>
  <c r="AH70" i="9"/>
  <c r="AC70" i="9"/>
  <c r="P70" i="9"/>
  <c r="B70" i="9"/>
  <c r="AI69" i="9"/>
  <c r="AG69" i="9"/>
  <c r="AH69" i="9" s="1"/>
  <c r="AC69" i="9"/>
  <c r="AD69" i="9"/>
  <c r="AE69" i="9" s="1"/>
  <c r="P69" i="9"/>
  <c r="Q69" i="9" s="1"/>
  <c r="R69" i="9" s="1"/>
  <c r="B69" i="9"/>
  <c r="AG68" i="9"/>
  <c r="AH68" i="9" s="1"/>
  <c r="AC68" i="9"/>
  <c r="P68" i="9"/>
  <c r="B68" i="9"/>
  <c r="AG67" i="9"/>
  <c r="AH67" i="9" s="1"/>
  <c r="AC67" i="9"/>
  <c r="P67" i="9"/>
  <c r="B67" i="9"/>
  <c r="AI66" i="9"/>
  <c r="AG66" i="9"/>
  <c r="AH66" i="9" s="1"/>
  <c r="AC66" i="9"/>
  <c r="AD66" i="9"/>
  <c r="AE66" i="9" s="1"/>
  <c r="P66" i="9"/>
  <c r="Q66" i="9" s="1"/>
  <c r="R66" i="9" s="1"/>
  <c r="B66" i="9"/>
  <c r="AG65" i="9"/>
  <c r="AH65" i="9"/>
  <c r="AC65" i="9"/>
  <c r="P65" i="9"/>
  <c r="B65" i="9"/>
  <c r="AG64" i="9"/>
  <c r="AH64" i="9" s="1"/>
  <c r="AC64" i="9"/>
  <c r="P64" i="9"/>
  <c r="Q64" i="9" s="1"/>
  <c r="R64" i="9" s="1"/>
  <c r="B64" i="9"/>
  <c r="AG63" i="9"/>
  <c r="AH63" i="9" s="1"/>
  <c r="AC63" i="9"/>
  <c r="P63" i="9"/>
  <c r="Q63" i="9" s="1"/>
  <c r="R63" i="9" s="1"/>
  <c r="B63" i="9"/>
  <c r="AG30" i="9"/>
  <c r="AH30" i="9"/>
  <c r="AC30" i="9"/>
  <c r="AD30" i="9" s="1"/>
  <c r="AE30" i="9" s="1"/>
  <c r="P30" i="9"/>
  <c r="B30" i="9"/>
  <c r="N30" i="6"/>
  <c r="AC29" i="9"/>
  <c r="AD29" i="9" s="1"/>
  <c r="AE29" i="9" s="1"/>
  <c r="P29" i="9"/>
  <c r="Q29" i="9" s="1"/>
  <c r="R29" i="9" s="1"/>
  <c r="B29" i="9"/>
  <c r="AG28" i="9"/>
  <c r="AH28" i="9" s="1"/>
  <c r="AC28" i="9"/>
  <c r="P28" i="9"/>
  <c r="B28" i="9"/>
  <c r="AG27" i="9"/>
  <c r="AH27" i="9" s="1"/>
  <c r="AC27" i="9"/>
  <c r="P27" i="9"/>
  <c r="B27" i="9"/>
  <c r="AG26" i="9"/>
  <c r="AH26" i="9" s="1"/>
  <c r="AC26" i="9"/>
  <c r="P26" i="9"/>
  <c r="B26" i="9"/>
  <c r="AG25" i="9"/>
  <c r="AH25" i="9" s="1"/>
  <c r="AC25" i="9"/>
  <c r="P25" i="9"/>
  <c r="B25" i="9"/>
  <c r="AG24" i="9"/>
  <c r="AH24" i="9" s="1"/>
  <c r="AC24" i="9"/>
  <c r="P24" i="9"/>
  <c r="B24" i="9"/>
  <c r="AG23" i="9"/>
  <c r="AH23" i="9" s="1"/>
  <c r="AC23" i="9"/>
  <c r="P23" i="9"/>
  <c r="Q23" i="9" s="1"/>
  <c r="R23" i="9" s="1"/>
  <c r="B23" i="9"/>
  <c r="P22" i="9"/>
  <c r="Q22" i="9" s="1"/>
  <c r="R22" i="9" s="1"/>
  <c r="B22" i="9"/>
  <c r="P21" i="9"/>
  <c r="Q21" i="9" s="1"/>
  <c r="R21" i="9" s="1"/>
  <c r="B21" i="9"/>
  <c r="P20" i="9"/>
  <c r="Q20" i="9" s="1"/>
  <c r="R20" i="9" s="1"/>
  <c r="B20" i="9"/>
  <c r="P19" i="9"/>
  <c r="Q19" i="9" s="1"/>
  <c r="R19" i="9" s="1"/>
  <c r="B19" i="9"/>
  <c r="P18" i="9"/>
  <c r="Q18" i="9" s="1"/>
  <c r="R18" i="9" s="1"/>
  <c r="B18" i="9"/>
  <c r="P17" i="9"/>
  <c r="Q17" i="9" s="1"/>
  <c r="R17" i="9" s="1"/>
  <c r="B17" i="9"/>
  <c r="P16" i="9"/>
  <c r="B16" i="9"/>
  <c r="P15" i="9"/>
  <c r="Q15" i="9" s="1"/>
  <c r="R15" i="9" s="1"/>
  <c r="B15" i="9"/>
  <c r="P14" i="9"/>
  <c r="Q14" i="9" s="1"/>
  <c r="R14" i="9" s="1"/>
  <c r="B14" i="9"/>
  <c r="P13" i="9"/>
  <c r="Q13" i="9" s="1"/>
  <c r="R13" i="9" s="1"/>
  <c r="B13" i="9"/>
  <c r="P12" i="9"/>
  <c r="B12" i="9"/>
  <c r="AG7" i="9"/>
  <c r="AC10" i="9"/>
  <c r="P10" i="9"/>
  <c r="Q83" i="9" s="1"/>
  <c r="R83" i="9" s="1"/>
  <c r="S7" i="9"/>
  <c r="K7" i="9"/>
  <c r="AG5" i="9"/>
  <c r="G5" i="9"/>
  <c r="O4" i="9"/>
  <c r="G4" i="9"/>
  <c r="AI112" i="8"/>
  <c r="AG112" i="8"/>
  <c r="AH112" i="8" s="1"/>
  <c r="AC112" i="8"/>
  <c r="AD112" i="8" s="1"/>
  <c r="AE112" i="8" s="1"/>
  <c r="P112" i="8"/>
  <c r="Q112" i="8" s="1"/>
  <c r="R112" i="8" s="1"/>
  <c r="B112" i="8"/>
  <c r="AI111" i="8"/>
  <c r="AG111" i="8"/>
  <c r="AH111" i="8" s="1"/>
  <c r="AC111" i="8"/>
  <c r="AD111" i="8" s="1"/>
  <c r="AE111" i="8" s="1"/>
  <c r="P111" i="8"/>
  <c r="Q111" i="8" s="1"/>
  <c r="R111" i="8" s="1"/>
  <c r="B111" i="8"/>
  <c r="AI110" i="8"/>
  <c r="AG110" i="8"/>
  <c r="AH110" i="8" s="1"/>
  <c r="AC110" i="8"/>
  <c r="AD110" i="8" s="1"/>
  <c r="AE110" i="8" s="1"/>
  <c r="P110" i="8"/>
  <c r="Q110" i="8"/>
  <c r="R110" i="8" s="1"/>
  <c r="B110" i="8"/>
  <c r="AI109" i="8"/>
  <c r="AG109" i="8"/>
  <c r="AH109" i="8" s="1"/>
  <c r="AC109" i="8"/>
  <c r="AD109" i="8" s="1"/>
  <c r="AE109" i="8" s="1"/>
  <c r="P109" i="8"/>
  <c r="Q109" i="8"/>
  <c r="R109" i="8" s="1"/>
  <c r="B109" i="8"/>
  <c r="AI108" i="8"/>
  <c r="AG108" i="8"/>
  <c r="AH108" i="8"/>
  <c r="AC108" i="8"/>
  <c r="AD108" i="8" s="1"/>
  <c r="AE108" i="8" s="1"/>
  <c r="P108" i="8"/>
  <c r="Q108" i="8" s="1"/>
  <c r="R108" i="8" s="1"/>
  <c r="B108" i="8"/>
  <c r="AI107" i="8"/>
  <c r="AG107" i="8"/>
  <c r="AH107" i="8" s="1"/>
  <c r="AC107" i="8"/>
  <c r="AD107" i="8"/>
  <c r="AE107" i="8" s="1"/>
  <c r="P107" i="8"/>
  <c r="Q107" i="8" s="1"/>
  <c r="R107" i="8" s="1"/>
  <c r="B107" i="8"/>
  <c r="AI106" i="8"/>
  <c r="AG106" i="8"/>
  <c r="AH106" i="8" s="1"/>
  <c r="AC106" i="8"/>
  <c r="AD106" i="8" s="1"/>
  <c r="AE106" i="8" s="1"/>
  <c r="P106" i="8"/>
  <c r="Q106" i="8"/>
  <c r="R106" i="8" s="1"/>
  <c r="B106" i="8"/>
  <c r="AI105" i="8"/>
  <c r="AG105" i="8"/>
  <c r="AH105" i="8" s="1"/>
  <c r="AC105" i="8"/>
  <c r="AD105" i="8" s="1"/>
  <c r="AE105" i="8" s="1"/>
  <c r="P105" i="8"/>
  <c r="Q105" i="8"/>
  <c r="R105" i="8" s="1"/>
  <c r="B105" i="8"/>
  <c r="AI104" i="8"/>
  <c r="AG104" i="8"/>
  <c r="AH104" i="8"/>
  <c r="AC104" i="8"/>
  <c r="AD104" i="8" s="1"/>
  <c r="AE104" i="8" s="1"/>
  <c r="P104" i="8"/>
  <c r="Q104" i="8" s="1"/>
  <c r="R104" i="8" s="1"/>
  <c r="B104" i="8"/>
  <c r="AI103" i="8"/>
  <c r="AG103" i="8"/>
  <c r="AH103" i="8" s="1"/>
  <c r="AC103" i="8"/>
  <c r="AD103" i="8"/>
  <c r="AE103" i="8" s="1"/>
  <c r="P103" i="8"/>
  <c r="Q103" i="8" s="1"/>
  <c r="R103" i="8" s="1"/>
  <c r="B103" i="8"/>
  <c r="AI102" i="8"/>
  <c r="AG102" i="8"/>
  <c r="AH102" i="8" s="1"/>
  <c r="AC102" i="8"/>
  <c r="AD102" i="8" s="1"/>
  <c r="AE102" i="8" s="1"/>
  <c r="P102" i="8"/>
  <c r="Q102" i="8"/>
  <c r="R102" i="8" s="1"/>
  <c r="B102" i="8"/>
  <c r="AI101" i="8"/>
  <c r="AG101" i="8"/>
  <c r="AH101" i="8" s="1"/>
  <c r="AC101" i="8"/>
  <c r="AD101" i="8" s="1"/>
  <c r="AE101" i="8" s="1"/>
  <c r="P101" i="8"/>
  <c r="Q101" i="8"/>
  <c r="R101" i="8" s="1"/>
  <c r="B101" i="8"/>
  <c r="AI100" i="8"/>
  <c r="AG100" i="8"/>
  <c r="AH100" i="8"/>
  <c r="AC100" i="8"/>
  <c r="AD100" i="8" s="1"/>
  <c r="AE100" i="8" s="1"/>
  <c r="P100" i="8"/>
  <c r="Q100" i="8"/>
  <c r="R100" i="8" s="1"/>
  <c r="B100" i="8"/>
  <c r="AI99" i="8"/>
  <c r="AG99" i="8"/>
  <c r="AH99" i="8" s="1"/>
  <c r="AC99" i="8"/>
  <c r="AD99" i="8"/>
  <c r="AE99" i="8" s="1"/>
  <c r="P99" i="8"/>
  <c r="Q99" i="8" s="1"/>
  <c r="R99" i="8" s="1"/>
  <c r="B99" i="8"/>
  <c r="AI98" i="8"/>
  <c r="AG98" i="8"/>
  <c r="AH98" i="8" s="1"/>
  <c r="AC98" i="8"/>
  <c r="AD98" i="8" s="1"/>
  <c r="AE98" i="8" s="1"/>
  <c r="P98" i="8"/>
  <c r="Q98" i="8" s="1"/>
  <c r="R98" i="8" s="1"/>
  <c r="B98" i="8"/>
  <c r="AI97" i="8"/>
  <c r="AG97" i="8"/>
  <c r="AH97" i="8" s="1"/>
  <c r="AC97" i="8"/>
  <c r="AD97" i="8" s="1"/>
  <c r="AE97" i="8" s="1"/>
  <c r="P97" i="8"/>
  <c r="Q97" i="8"/>
  <c r="R97" i="8" s="1"/>
  <c r="B97" i="8"/>
  <c r="AI96" i="8"/>
  <c r="AG96" i="8"/>
  <c r="AH96" i="8"/>
  <c r="AC96" i="8"/>
  <c r="AD96" i="8" s="1"/>
  <c r="AE96" i="8" s="1"/>
  <c r="P96" i="8"/>
  <c r="Q96" i="8"/>
  <c r="R96" i="8" s="1"/>
  <c r="B96" i="8"/>
  <c r="AI95" i="8"/>
  <c r="AG95" i="8"/>
  <c r="AH95" i="8" s="1"/>
  <c r="AC95" i="8"/>
  <c r="AD95" i="8"/>
  <c r="AE95" i="8" s="1"/>
  <c r="P95" i="8"/>
  <c r="Q95" i="8" s="1"/>
  <c r="R95" i="8" s="1"/>
  <c r="B95" i="8"/>
  <c r="AI94" i="8"/>
  <c r="AG94" i="8"/>
  <c r="AH94" i="8" s="1"/>
  <c r="AC94" i="8"/>
  <c r="AD94" i="8" s="1"/>
  <c r="AE94" i="8" s="1"/>
  <c r="P94" i="8"/>
  <c r="Q94" i="8" s="1"/>
  <c r="R94" i="8" s="1"/>
  <c r="B94" i="8"/>
  <c r="AI93" i="8"/>
  <c r="AG93" i="8"/>
  <c r="AH93" i="8" s="1"/>
  <c r="AC93" i="8"/>
  <c r="AD93" i="8" s="1"/>
  <c r="AE93" i="8" s="1"/>
  <c r="P93" i="8"/>
  <c r="Q93" i="8"/>
  <c r="R93" i="8" s="1"/>
  <c r="B93" i="8"/>
  <c r="AI92" i="8"/>
  <c r="AG92" i="8"/>
  <c r="AH92" i="8"/>
  <c r="AC92" i="8"/>
  <c r="AD92" i="8" s="1"/>
  <c r="AE92" i="8" s="1"/>
  <c r="P92" i="8"/>
  <c r="Q92" i="8"/>
  <c r="R92" i="8" s="1"/>
  <c r="B92" i="8"/>
  <c r="AI91" i="8"/>
  <c r="AG91" i="8"/>
  <c r="AH91" i="8" s="1"/>
  <c r="AC91" i="8"/>
  <c r="AD91" i="8"/>
  <c r="AE91" i="8" s="1"/>
  <c r="P91" i="8"/>
  <c r="Q91" i="8"/>
  <c r="R91" i="8" s="1"/>
  <c r="B91" i="8"/>
  <c r="AI90" i="8"/>
  <c r="AG90" i="8"/>
  <c r="AH90" i="8"/>
  <c r="AC90" i="8"/>
  <c r="AD90" i="8" s="1"/>
  <c r="AE90" i="8" s="1"/>
  <c r="P90" i="8"/>
  <c r="Q90" i="8" s="1"/>
  <c r="R90" i="8" s="1"/>
  <c r="B90" i="8"/>
  <c r="AI89" i="8"/>
  <c r="AG89" i="8"/>
  <c r="AH89" i="8" s="1"/>
  <c r="AC89" i="8"/>
  <c r="AD89" i="8"/>
  <c r="AE89" i="8" s="1"/>
  <c r="P89" i="8"/>
  <c r="Q89" i="8" s="1"/>
  <c r="R89" i="8" s="1"/>
  <c r="B89" i="8"/>
  <c r="AI88" i="8"/>
  <c r="AG88" i="8"/>
  <c r="AH88" i="8" s="1"/>
  <c r="AC88" i="8"/>
  <c r="AD88" i="8" s="1"/>
  <c r="AE88" i="8" s="1"/>
  <c r="P88" i="8"/>
  <c r="Q88" i="8"/>
  <c r="R88" i="8" s="1"/>
  <c r="B88" i="8"/>
  <c r="AI87" i="8"/>
  <c r="AG87" i="8"/>
  <c r="AH87" i="8" s="1"/>
  <c r="AC87" i="8"/>
  <c r="AD87" i="8" s="1"/>
  <c r="AE87" i="8" s="1"/>
  <c r="P87" i="8"/>
  <c r="Q87" i="8"/>
  <c r="R87" i="8" s="1"/>
  <c r="B87" i="8"/>
  <c r="AI86" i="8"/>
  <c r="AG86" i="8"/>
  <c r="AH86" i="8"/>
  <c r="AC86" i="8"/>
  <c r="AD86" i="8" s="1"/>
  <c r="AE86" i="8" s="1"/>
  <c r="P86" i="8"/>
  <c r="Q86" i="8" s="1"/>
  <c r="R86" i="8" s="1"/>
  <c r="B86" i="8"/>
  <c r="AI85" i="8"/>
  <c r="AG85" i="8"/>
  <c r="AH85" i="8" s="1"/>
  <c r="AC85" i="8"/>
  <c r="AD85" i="8"/>
  <c r="AE85" i="8" s="1"/>
  <c r="P85" i="8"/>
  <c r="Q85" i="8" s="1"/>
  <c r="R85" i="8" s="1"/>
  <c r="B85" i="8"/>
  <c r="AI84" i="8"/>
  <c r="AG84" i="8"/>
  <c r="AH84" i="8" s="1"/>
  <c r="AC84" i="8"/>
  <c r="AD84" i="8" s="1"/>
  <c r="AE84" i="8" s="1"/>
  <c r="P84" i="8"/>
  <c r="Q84" i="8"/>
  <c r="R84" i="8" s="1"/>
  <c r="B84" i="8"/>
  <c r="AC83" i="8"/>
  <c r="AD83" i="8" s="1"/>
  <c r="AE83" i="8" s="1"/>
  <c r="P83" i="8"/>
  <c r="B83" i="8"/>
  <c r="AC82" i="8"/>
  <c r="P82" i="8"/>
  <c r="B82" i="8"/>
  <c r="AC81" i="8"/>
  <c r="P81" i="8"/>
  <c r="B81" i="8"/>
  <c r="AC80" i="8"/>
  <c r="P80" i="8"/>
  <c r="B80" i="8"/>
  <c r="AC79" i="8"/>
  <c r="P79" i="8"/>
  <c r="B79" i="8"/>
  <c r="AC78" i="8"/>
  <c r="AD78" i="8" s="1"/>
  <c r="AE78" i="8" s="1"/>
  <c r="P78" i="8"/>
  <c r="B78" i="8"/>
  <c r="AC77" i="8"/>
  <c r="P77" i="8"/>
  <c r="B77" i="8"/>
  <c r="AC76" i="8"/>
  <c r="P76" i="8"/>
  <c r="B76" i="8"/>
  <c r="AI75" i="8"/>
  <c r="AC75" i="8"/>
  <c r="AD75" i="8" s="1"/>
  <c r="AE75" i="8" s="1"/>
  <c r="P75" i="8"/>
  <c r="Q75" i="8" s="1"/>
  <c r="R75" i="8" s="1"/>
  <c r="B75" i="8"/>
  <c r="AC74" i="8"/>
  <c r="P74" i="8"/>
  <c r="B74" i="8"/>
  <c r="AC73" i="8"/>
  <c r="P73" i="8"/>
  <c r="B73" i="8"/>
  <c r="AC72" i="8"/>
  <c r="P72" i="8"/>
  <c r="B72" i="8"/>
  <c r="AC71" i="8"/>
  <c r="AD71" i="8" s="1"/>
  <c r="AE71" i="8" s="1"/>
  <c r="P71" i="8"/>
  <c r="B71" i="8"/>
  <c r="AC70" i="8"/>
  <c r="P70" i="8"/>
  <c r="B70" i="8"/>
  <c r="AI69" i="8"/>
  <c r="AC69" i="8"/>
  <c r="P69" i="8"/>
  <c r="B69" i="8"/>
  <c r="AC68" i="8"/>
  <c r="P68" i="8"/>
  <c r="B68" i="8"/>
  <c r="AC67" i="8"/>
  <c r="P67" i="8"/>
  <c r="B67" i="8"/>
  <c r="AC66" i="8"/>
  <c r="P66" i="8"/>
  <c r="B66" i="8"/>
  <c r="AC65" i="8"/>
  <c r="P65" i="8"/>
  <c r="Q65" i="8" s="1"/>
  <c r="R65" i="8" s="1"/>
  <c r="B65" i="8"/>
  <c r="AC64" i="8"/>
  <c r="P64" i="8"/>
  <c r="B64" i="8"/>
  <c r="AC63" i="8"/>
  <c r="P63" i="8"/>
  <c r="B63" i="8"/>
  <c r="AI61" i="8"/>
  <c r="AC61" i="8"/>
  <c r="AD61" i="8" s="1"/>
  <c r="AE61" i="8" s="1"/>
  <c r="P61" i="8"/>
  <c r="Q61" i="8" s="1"/>
  <c r="R61" i="8" s="1"/>
  <c r="B61" i="8"/>
  <c r="AI60" i="8"/>
  <c r="AC60" i="8"/>
  <c r="AD60" i="8" s="1"/>
  <c r="AE60" i="8" s="1"/>
  <c r="P60" i="8"/>
  <c r="Q60" i="8" s="1"/>
  <c r="R60" i="8" s="1"/>
  <c r="B60" i="8"/>
  <c r="AI59" i="8"/>
  <c r="AC59" i="8"/>
  <c r="AD59" i="8" s="1"/>
  <c r="AE59" i="8" s="1"/>
  <c r="P59" i="8"/>
  <c r="Q59" i="8" s="1"/>
  <c r="R59" i="8" s="1"/>
  <c r="B59" i="8"/>
  <c r="AI58" i="8"/>
  <c r="AC58" i="8"/>
  <c r="AD58" i="8" s="1"/>
  <c r="AE58" i="8" s="1"/>
  <c r="P58" i="8"/>
  <c r="Q58" i="8"/>
  <c r="R58" i="8" s="1"/>
  <c r="B58" i="8"/>
  <c r="AI57" i="8"/>
  <c r="AC57" i="8"/>
  <c r="AD57" i="8" s="1"/>
  <c r="AE57" i="8" s="1"/>
  <c r="P57" i="8"/>
  <c r="Q57" i="8" s="1"/>
  <c r="R57" i="8" s="1"/>
  <c r="B57" i="8"/>
  <c r="AI56" i="8"/>
  <c r="AC56" i="8"/>
  <c r="AD56" i="8" s="1"/>
  <c r="AE56" i="8" s="1"/>
  <c r="P56" i="8"/>
  <c r="Q56" i="8"/>
  <c r="R56" i="8" s="1"/>
  <c r="B56" i="8"/>
  <c r="AI55" i="8"/>
  <c r="AC55" i="8"/>
  <c r="AD55" i="8" s="1"/>
  <c r="AE55" i="8" s="1"/>
  <c r="P55" i="8"/>
  <c r="Q55" i="8"/>
  <c r="R55" i="8" s="1"/>
  <c r="B55" i="8"/>
  <c r="AI54" i="8"/>
  <c r="AC54" i="8"/>
  <c r="AD54" i="8"/>
  <c r="AE54" i="8" s="1"/>
  <c r="P54" i="8"/>
  <c r="Q54" i="8" s="1"/>
  <c r="R54" i="8" s="1"/>
  <c r="B54" i="8"/>
  <c r="AI53" i="8"/>
  <c r="AC53" i="8"/>
  <c r="AD53" i="8" s="1"/>
  <c r="AE53" i="8" s="1"/>
  <c r="P53" i="8"/>
  <c r="Q53" i="8"/>
  <c r="R53" i="8" s="1"/>
  <c r="B53" i="8"/>
  <c r="AI52" i="8"/>
  <c r="AC52" i="8"/>
  <c r="AD52" i="8"/>
  <c r="AE52" i="8" s="1"/>
  <c r="P52" i="8"/>
  <c r="Q52" i="8" s="1"/>
  <c r="R52" i="8" s="1"/>
  <c r="B52" i="8"/>
  <c r="AI51" i="8"/>
  <c r="AC51" i="8"/>
  <c r="AD51" i="8" s="1"/>
  <c r="AE51" i="8" s="1"/>
  <c r="P51" i="8"/>
  <c r="Q51" i="8" s="1"/>
  <c r="R51" i="8" s="1"/>
  <c r="B51" i="8"/>
  <c r="AI50" i="8"/>
  <c r="AC50" i="8"/>
  <c r="AD50" i="8" s="1"/>
  <c r="AE50" i="8" s="1"/>
  <c r="P50" i="8"/>
  <c r="Q50" i="8"/>
  <c r="R50" i="8" s="1"/>
  <c r="B50" i="8"/>
  <c r="AI49" i="8"/>
  <c r="AC49" i="8"/>
  <c r="AD49" i="8" s="1"/>
  <c r="AE49" i="8" s="1"/>
  <c r="P49" i="8"/>
  <c r="Q49" i="8" s="1"/>
  <c r="R49" i="8" s="1"/>
  <c r="B49" i="8"/>
  <c r="AI48" i="8"/>
  <c r="AC48" i="8"/>
  <c r="AD48" i="8"/>
  <c r="AE48" i="8" s="1"/>
  <c r="P48" i="8"/>
  <c r="Q48" i="8"/>
  <c r="R48" i="8" s="1"/>
  <c r="B48" i="8"/>
  <c r="AI47" i="8"/>
  <c r="AC47" i="8"/>
  <c r="AD47" i="8" s="1"/>
  <c r="AE47" i="8" s="1"/>
  <c r="P47" i="8"/>
  <c r="Q47" i="8" s="1"/>
  <c r="R47" i="8" s="1"/>
  <c r="B47" i="8"/>
  <c r="AI46" i="8"/>
  <c r="AC46" i="8"/>
  <c r="AD46" i="8" s="1"/>
  <c r="AE46" i="8" s="1"/>
  <c r="P46" i="8"/>
  <c r="Q46" i="8"/>
  <c r="R46" i="8" s="1"/>
  <c r="B46" i="8"/>
  <c r="AI45" i="8"/>
  <c r="AC45" i="8"/>
  <c r="AD45" i="8" s="1"/>
  <c r="AE45" i="8" s="1"/>
  <c r="P45" i="8"/>
  <c r="Q45" i="8" s="1"/>
  <c r="R45" i="8" s="1"/>
  <c r="B45" i="8"/>
  <c r="AI44" i="8"/>
  <c r="AC44" i="8"/>
  <c r="AD44" i="8" s="1"/>
  <c r="AE44" i="8" s="1"/>
  <c r="P44" i="8"/>
  <c r="Q44" i="8" s="1"/>
  <c r="R44" i="8" s="1"/>
  <c r="B44" i="8"/>
  <c r="AI43" i="8"/>
  <c r="AC43" i="8"/>
  <c r="AD43" i="8" s="1"/>
  <c r="AE43" i="8" s="1"/>
  <c r="P43" i="8"/>
  <c r="Q43" i="8"/>
  <c r="R43" i="8" s="1"/>
  <c r="B43" i="8"/>
  <c r="AI42" i="8"/>
  <c r="AC42" i="8"/>
  <c r="AD42" i="8"/>
  <c r="AE42" i="8" s="1"/>
  <c r="P42" i="8"/>
  <c r="Q42" i="8"/>
  <c r="R42" i="8" s="1"/>
  <c r="B42" i="8"/>
  <c r="AI41" i="8"/>
  <c r="AC41" i="8"/>
  <c r="AD41" i="8" s="1"/>
  <c r="AE41" i="8" s="1"/>
  <c r="P41" i="8"/>
  <c r="Q41" i="8" s="1"/>
  <c r="R41" i="8" s="1"/>
  <c r="B41" i="8"/>
  <c r="AI40" i="8"/>
  <c r="AC40" i="8"/>
  <c r="AD40" i="8" s="1"/>
  <c r="AE40" i="8" s="1"/>
  <c r="P40" i="8"/>
  <c r="Q40" i="8" s="1"/>
  <c r="R40" i="8" s="1"/>
  <c r="B40" i="8"/>
  <c r="AI39" i="8"/>
  <c r="AC39" i="8"/>
  <c r="AD39" i="8" s="1"/>
  <c r="AE39" i="8" s="1"/>
  <c r="P39" i="8"/>
  <c r="Q39" i="8"/>
  <c r="R39" i="8" s="1"/>
  <c r="B39" i="8"/>
  <c r="AI38" i="8"/>
  <c r="AC38" i="8"/>
  <c r="AD38" i="8"/>
  <c r="AE38" i="8" s="1"/>
  <c r="P38" i="8"/>
  <c r="Q38" i="8"/>
  <c r="R38" i="8" s="1"/>
  <c r="B38" i="8"/>
  <c r="AI37" i="8"/>
  <c r="AC37" i="8"/>
  <c r="AD37" i="8" s="1"/>
  <c r="AE37" i="8" s="1"/>
  <c r="P37" i="8"/>
  <c r="Q37" i="8" s="1"/>
  <c r="R37" i="8" s="1"/>
  <c r="B37" i="8"/>
  <c r="AI36" i="8"/>
  <c r="AC36" i="8"/>
  <c r="AD36" i="8" s="1"/>
  <c r="AE36" i="8" s="1"/>
  <c r="P36" i="8"/>
  <c r="Q36" i="8"/>
  <c r="R36" i="8" s="1"/>
  <c r="B36" i="8"/>
  <c r="AI35" i="8"/>
  <c r="AC35" i="8"/>
  <c r="AD35" i="8" s="1"/>
  <c r="AE35" i="8" s="1"/>
  <c r="P35" i="8"/>
  <c r="Q35" i="8" s="1"/>
  <c r="R35" i="8" s="1"/>
  <c r="B35" i="8"/>
  <c r="AI34" i="8"/>
  <c r="AC34" i="8"/>
  <c r="AD34" i="8" s="1"/>
  <c r="AE34" i="8" s="1"/>
  <c r="P34" i="8"/>
  <c r="Q34" i="8" s="1"/>
  <c r="R34" i="8" s="1"/>
  <c r="B34" i="8"/>
  <c r="AI33" i="8"/>
  <c r="AC33" i="8"/>
  <c r="AD33" i="8" s="1"/>
  <c r="AE33" i="8" s="1"/>
  <c r="P33" i="8"/>
  <c r="Q33" i="8"/>
  <c r="R33" i="8" s="1"/>
  <c r="B33" i="8"/>
  <c r="AI32" i="8"/>
  <c r="AC32" i="8"/>
  <c r="AD32" i="8"/>
  <c r="AE32" i="8" s="1"/>
  <c r="P32" i="8"/>
  <c r="Q32" i="8"/>
  <c r="R32" i="8" s="1"/>
  <c r="B32" i="8"/>
  <c r="AI31" i="8"/>
  <c r="AC31" i="8"/>
  <c r="AD31" i="8" s="1"/>
  <c r="AE31" i="8" s="1"/>
  <c r="P31" i="8"/>
  <c r="Q31" i="8" s="1"/>
  <c r="R31" i="8" s="1"/>
  <c r="B31" i="8"/>
  <c r="AC30" i="8"/>
  <c r="AD30" i="8" s="1"/>
  <c r="AE30" i="8" s="1"/>
  <c r="P30" i="8"/>
  <c r="B30" i="8"/>
  <c r="AI29" i="8"/>
  <c r="AJ29" i="8" s="1"/>
  <c r="J30" i="6" s="1"/>
  <c r="AC29" i="8"/>
  <c r="AD29" i="8" s="1"/>
  <c r="AE29" i="8" s="1"/>
  <c r="P29" i="8"/>
  <c r="Q29" i="8"/>
  <c r="R29" i="8" s="1"/>
  <c r="B29" i="8"/>
  <c r="AC28" i="8"/>
  <c r="AD28" i="8" s="1"/>
  <c r="AE28" i="8" s="1"/>
  <c r="P28" i="8"/>
  <c r="B28" i="8"/>
  <c r="AC27" i="8"/>
  <c r="AD27" i="8" s="1"/>
  <c r="AE27" i="8" s="1"/>
  <c r="P27" i="8"/>
  <c r="B27" i="8"/>
  <c r="AC26" i="8"/>
  <c r="P26" i="8"/>
  <c r="B26" i="8"/>
  <c r="AC25" i="8"/>
  <c r="P25" i="8"/>
  <c r="B25" i="8"/>
  <c r="AC24" i="8"/>
  <c r="P24" i="8"/>
  <c r="B24" i="8"/>
  <c r="AC23" i="8"/>
  <c r="P23" i="8"/>
  <c r="Q23" i="8" s="1"/>
  <c r="R23" i="8" s="1"/>
  <c r="B23" i="8"/>
  <c r="AC22" i="8"/>
  <c r="P22" i="8"/>
  <c r="Q22" i="8" s="1"/>
  <c r="R22" i="8" s="1"/>
  <c r="B22" i="8"/>
  <c r="AC21" i="8"/>
  <c r="AD21" i="8"/>
  <c r="AE21" i="8" s="1"/>
  <c r="P21" i="8"/>
  <c r="B21" i="8"/>
  <c r="AC20" i="8"/>
  <c r="P20" i="8"/>
  <c r="B20" i="8"/>
  <c r="P19" i="8"/>
  <c r="B19" i="8"/>
  <c r="P18" i="8"/>
  <c r="Q18" i="8" s="1"/>
  <c r="R18" i="8" s="1"/>
  <c r="B18" i="8"/>
  <c r="P17" i="8"/>
  <c r="B17" i="8"/>
  <c r="P16" i="8"/>
  <c r="B16" i="8"/>
  <c r="P15" i="8"/>
  <c r="B15" i="8"/>
  <c r="P14" i="8"/>
  <c r="Q14" i="8" s="1"/>
  <c r="R14" i="8" s="1"/>
  <c r="B14" i="8"/>
  <c r="P13" i="8"/>
  <c r="B13" i="8"/>
  <c r="P12" i="8"/>
  <c r="B12" i="8"/>
  <c r="AG7" i="8"/>
  <c r="AC10" i="8"/>
  <c r="AD79" i="8" s="1"/>
  <c r="AE79" i="8" s="1"/>
  <c r="P10" i="8"/>
  <c r="S7" i="8"/>
  <c r="K7" i="8"/>
  <c r="AG5" i="8"/>
  <c r="G5" i="8"/>
  <c r="O4" i="8"/>
  <c r="G4" i="8"/>
  <c r="AG52" i="1"/>
  <c r="AG53" i="1"/>
  <c r="AH53" i="1" s="1"/>
  <c r="AG54" i="1"/>
  <c r="AH54" i="1" s="1"/>
  <c r="AG55" i="1"/>
  <c r="AH55" i="1" s="1"/>
  <c r="AG56" i="1"/>
  <c r="AG57" i="1"/>
  <c r="AH57" i="1" s="1"/>
  <c r="AG58" i="1"/>
  <c r="AH58" i="1" s="1"/>
  <c r="AG59" i="1"/>
  <c r="AH59" i="1" s="1"/>
  <c r="AG60" i="1"/>
  <c r="AG61" i="1"/>
  <c r="AH61" i="1" s="1"/>
  <c r="AG62" i="1"/>
  <c r="AH62" i="1" s="1"/>
  <c r="AG63" i="1"/>
  <c r="AH63" i="1" s="1"/>
  <c r="AG64" i="1"/>
  <c r="AG65" i="1"/>
  <c r="AH65" i="1" s="1"/>
  <c r="AG66" i="1"/>
  <c r="AH66" i="1" s="1"/>
  <c r="AG67" i="1"/>
  <c r="AH67" i="1" s="1"/>
  <c r="AG68" i="1"/>
  <c r="AG69" i="1"/>
  <c r="AH69" i="1" s="1"/>
  <c r="AG70" i="1"/>
  <c r="AH70" i="1" s="1"/>
  <c r="AG71" i="1"/>
  <c r="AH71" i="1" s="1"/>
  <c r="AG73" i="1"/>
  <c r="AG74" i="1"/>
  <c r="AH74" i="1" s="1"/>
  <c r="AG75" i="1"/>
  <c r="AH75" i="1" s="1"/>
  <c r="AG76" i="1"/>
  <c r="AG77" i="1"/>
  <c r="AH77" i="1" s="1"/>
  <c r="AG78" i="1"/>
  <c r="AH78" i="1" s="1"/>
  <c r="AG79" i="1"/>
  <c r="AH79" i="1" s="1"/>
  <c r="AG80" i="1"/>
  <c r="AG81" i="1"/>
  <c r="AG82" i="1"/>
  <c r="AH82" i="1" s="1"/>
  <c r="AG83" i="1"/>
  <c r="AH83" i="1" s="1"/>
  <c r="AG84" i="1"/>
  <c r="AG85" i="1"/>
  <c r="AH85" i="1" s="1"/>
  <c r="AG86" i="1"/>
  <c r="AH86" i="1" s="1"/>
  <c r="AG87" i="1"/>
  <c r="AH87" i="1" s="1"/>
  <c r="AG88" i="1"/>
  <c r="AG89" i="1"/>
  <c r="AH89" i="1" s="1"/>
  <c r="AG90" i="1"/>
  <c r="AH90" i="1" s="1"/>
  <c r="AG91" i="1"/>
  <c r="AH91" i="1" s="1"/>
  <c r="AG92" i="1"/>
  <c r="AG93" i="1"/>
  <c r="AH93" i="1" s="1"/>
  <c r="AG94" i="1"/>
  <c r="AH94" i="1" s="1"/>
  <c r="AG95" i="1"/>
  <c r="AH95" i="1" s="1"/>
  <c r="AG96" i="1"/>
  <c r="AG97" i="1"/>
  <c r="AH97" i="1" s="1"/>
  <c r="AG98" i="1"/>
  <c r="AH98" i="1" s="1"/>
  <c r="AG99" i="1"/>
  <c r="AH99" i="1" s="1"/>
  <c r="AG100" i="1"/>
  <c r="AG51" i="1"/>
  <c r="AG23" i="1"/>
  <c r="AH23" i="1" s="1"/>
  <c r="AG24" i="1"/>
  <c r="AH24" i="1" s="1"/>
  <c r="AG25" i="1"/>
  <c r="AG26" i="1"/>
  <c r="AH26" i="1" s="1"/>
  <c r="AG27" i="1"/>
  <c r="AG28" i="1"/>
  <c r="AH28" i="1" s="1"/>
  <c r="AG29" i="1"/>
  <c r="AG30" i="1"/>
  <c r="AG31" i="1"/>
  <c r="AH31" i="1" s="1"/>
  <c r="AG32" i="1"/>
  <c r="AH32" i="1" s="1"/>
  <c r="AG33" i="1"/>
  <c r="AG34" i="1"/>
  <c r="AG35" i="1"/>
  <c r="AH35" i="1" s="1"/>
  <c r="AG36" i="1"/>
  <c r="AH36" i="1" s="1"/>
  <c r="AG37" i="1"/>
  <c r="AG38" i="1"/>
  <c r="AG39" i="1"/>
  <c r="AH39" i="1" s="1"/>
  <c r="AG40" i="1"/>
  <c r="AH40" i="1" s="1"/>
  <c r="AG41" i="1"/>
  <c r="AG42" i="1"/>
  <c r="AH42" i="1" s="1"/>
  <c r="AG43" i="1"/>
  <c r="AH43" i="1" s="1"/>
  <c r="AG44" i="1"/>
  <c r="AH44" i="1" s="1"/>
  <c r="AG45" i="1"/>
  <c r="AG46" i="1"/>
  <c r="AH46" i="1" s="1"/>
  <c r="AG47" i="1"/>
  <c r="AH47" i="1" s="1"/>
  <c r="AG48" i="1"/>
  <c r="AH48" i="1" s="1"/>
  <c r="AG49" i="1"/>
  <c r="AC52" i="1"/>
  <c r="AC53" i="1"/>
  <c r="AC54" i="1"/>
  <c r="AC55" i="1"/>
  <c r="AC56" i="1"/>
  <c r="AC57" i="1"/>
  <c r="AC58" i="1"/>
  <c r="AC59" i="1"/>
  <c r="AC60" i="1"/>
  <c r="AC61" i="1"/>
  <c r="AC62" i="1"/>
  <c r="AC63" i="1"/>
  <c r="AC64" i="1"/>
  <c r="AC65" i="1"/>
  <c r="AC66" i="1"/>
  <c r="AC67" i="1"/>
  <c r="AC68" i="1"/>
  <c r="AC69" i="1"/>
  <c r="AC70" i="1"/>
  <c r="AC71" i="1"/>
  <c r="AC73" i="1"/>
  <c r="AD73" i="1" s="1"/>
  <c r="AE73" i="1" s="1"/>
  <c r="AC74" i="1"/>
  <c r="AD74" i="1" s="1"/>
  <c r="AE74" i="1" s="1"/>
  <c r="AC75" i="1"/>
  <c r="AD75" i="1" s="1"/>
  <c r="AE75" i="1" s="1"/>
  <c r="AC76" i="1"/>
  <c r="AD76" i="1" s="1"/>
  <c r="AE76" i="1" s="1"/>
  <c r="AC77" i="1"/>
  <c r="AD77" i="1" s="1"/>
  <c r="AE77" i="1" s="1"/>
  <c r="AC78" i="1"/>
  <c r="AD78" i="1" s="1"/>
  <c r="AE78" i="1" s="1"/>
  <c r="AC79" i="1"/>
  <c r="AD79" i="1" s="1"/>
  <c r="AE79" i="1" s="1"/>
  <c r="AC80" i="1"/>
  <c r="AD80" i="1"/>
  <c r="AE80" i="1" s="1"/>
  <c r="AC81" i="1"/>
  <c r="AD81" i="1" s="1"/>
  <c r="AE81" i="1" s="1"/>
  <c r="AC82" i="1"/>
  <c r="AD82" i="1" s="1"/>
  <c r="AC83" i="1"/>
  <c r="AD83" i="1" s="1"/>
  <c r="AE83" i="1" s="1"/>
  <c r="AC84" i="1"/>
  <c r="AD84" i="1" s="1"/>
  <c r="AE84" i="1" s="1"/>
  <c r="AC85" i="1"/>
  <c r="AD85" i="1" s="1"/>
  <c r="AE85" i="1" s="1"/>
  <c r="AC86" i="1"/>
  <c r="AD86" i="1" s="1"/>
  <c r="AE86" i="1" s="1"/>
  <c r="AC87" i="1"/>
  <c r="AD87" i="1" s="1"/>
  <c r="AE87" i="1" s="1"/>
  <c r="AC88" i="1"/>
  <c r="AD88" i="1"/>
  <c r="AE88" i="1" s="1"/>
  <c r="AC89" i="1"/>
  <c r="AD89" i="1" s="1"/>
  <c r="AE89" i="1" s="1"/>
  <c r="AC90" i="1"/>
  <c r="AD90" i="1" s="1"/>
  <c r="AE90" i="1" s="1"/>
  <c r="AC91" i="1"/>
  <c r="AD91" i="1" s="1"/>
  <c r="AE91" i="1" s="1"/>
  <c r="AC92" i="1"/>
  <c r="AD92" i="1" s="1"/>
  <c r="AE92" i="1" s="1"/>
  <c r="AC93" i="1"/>
  <c r="AD93" i="1" s="1"/>
  <c r="AE93" i="1" s="1"/>
  <c r="AC94" i="1"/>
  <c r="AD94" i="1" s="1"/>
  <c r="AE94" i="1" s="1"/>
  <c r="AC95" i="1"/>
  <c r="AD95" i="1" s="1"/>
  <c r="AE95" i="1" s="1"/>
  <c r="AC96" i="1"/>
  <c r="AD96" i="1"/>
  <c r="AE96" i="1" s="1"/>
  <c r="AC97" i="1"/>
  <c r="AD97" i="1" s="1"/>
  <c r="AE97" i="1" s="1"/>
  <c r="AC98" i="1"/>
  <c r="AD98" i="1" s="1"/>
  <c r="AE98" i="1" s="1"/>
  <c r="AC99" i="1"/>
  <c r="AD99" i="1" s="1"/>
  <c r="AE99" i="1" s="1"/>
  <c r="AC100" i="1"/>
  <c r="AD100" i="1" s="1"/>
  <c r="AE100" i="1" s="1"/>
  <c r="AC51" i="1"/>
  <c r="AC23" i="1"/>
  <c r="AC24" i="1"/>
  <c r="AC25" i="1"/>
  <c r="AC26" i="1"/>
  <c r="AC27" i="1"/>
  <c r="AC28" i="1"/>
  <c r="AC29" i="1"/>
  <c r="AD29" i="1" s="1"/>
  <c r="AE29" i="1" s="1"/>
  <c r="AC30" i="1"/>
  <c r="AC31" i="1"/>
  <c r="AD31" i="1" s="1"/>
  <c r="AE31" i="1" s="1"/>
  <c r="AC32" i="1"/>
  <c r="AD32" i="1" s="1"/>
  <c r="AE32" i="1" s="1"/>
  <c r="AC33" i="1"/>
  <c r="AD33" i="1" s="1"/>
  <c r="AE33" i="1" s="1"/>
  <c r="AC34" i="1"/>
  <c r="AD34" i="1" s="1"/>
  <c r="AE34" i="1" s="1"/>
  <c r="AC35" i="1"/>
  <c r="AD35" i="1"/>
  <c r="AE35" i="1" s="1"/>
  <c r="AC36" i="1"/>
  <c r="AD36" i="1" s="1"/>
  <c r="AE36" i="1" s="1"/>
  <c r="AC37" i="1"/>
  <c r="AD37" i="1" s="1"/>
  <c r="AE37" i="1" s="1"/>
  <c r="AC38" i="1"/>
  <c r="AD38" i="1" s="1"/>
  <c r="AE38" i="1" s="1"/>
  <c r="AC39" i="1"/>
  <c r="AD39" i="1" s="1"/>
  <c r="AE39" i="1" s="1"/>
  <c r="AC40" i="1"/>
  <c r="AD40" i="1" s="1"/>
  <c r="AE40" i="1" s="1"/>
  <c r="AC41" i="1"/>
  <c r="AD41" i="1" s="1"/>
  <c r="AE41" i="1" s="1"/>
  <c r="AC42" i="1"/>
  <c r="AD42" i="1" s="1"/>
  <c r="AE42" i="1" s="1"/>
  <c r="AC43" i="1"/>
  <c r="AD43" i="1"/>
  <c r="AE43" i="1" s="1"/>
  <c r="AC44" i="1"/>
  <c r="AD44" i="1" s="1"/>
  <c r="AE44" i="1" s="1"/>
  <c r="AC45" i="1"/>
  <c r="AD45" i="1" s="1"/>
  <c r="AE45" i="1" s="1"/>
  <c r="AC46" i="1"/>
  <c r="AD46" i="1" s="1"/>
  <c r="AE46" i="1" s="1"/>
  <c r="AC47" i="1"/>
  <c r="AD47" i="1" s="1"/>
  <c r="AE47" i="1" s="1"/>
  <c r="AC48" i="1"/>
  <c r="AD48" i="1" s="1"/>
  <c r="AE48" i="1" s="1"/>
  <c r="AC49" i="1"/>
  <c r="AD49" i="1" s="1"/>
  <c r="AE49" i="1" s="1"/>
  <c r="AC10" i="1"/>
  <c r="P52" i="1"/>
  <c r="P53" i="1"/>
  <c r="P54" i="1"/>
  <c r="P55" i="1"/>
  <c r="P56" i="1"/>
  <c r="P57" i="1"/>
  <c r="P58" i="1"/>
  <c r="P59" i="1"/>
  <c r="P60" i="1"/>
  <c r="P61" i="1"/>
  <c r="P62" i="1"/>
  <c r="P63" i="1"/>
  <c r="P64" i="1"/>
  <c r="P65" i="1"/>
  <c r="P66" i="1"/>
  <c r="P67" i="1"/>
  <c r="P68" i="1"/>
  <c r="P69" i="1"/>
  <c r="P70" i="1"/>
  <c r="P71" i="1"/>
  <c r="P73" i="1"/>
  <c r="Q73" i="1" s="1"/>
  <c r="R73" i="1" s="1"/>
  <c r="P74" i="1"/>
  <c r="Q74" i="1" s="1"/>
  <c r="R74" i="1" s="1"/>
  <c r="P75" i="1"/>
  <c r="Q75" i="1" s="1"/>
  <c r="P76" i="1"/>
  <c r="Q76" i="1" s="1"/>
  <c r="R76" i="1" s="1"/>
  <c r="P77" i="1"/>
  <c r="Q77" i="1" s="1"/>
  <c r="R77" i="1" s="1"/>
  <c r="P78" i="1"/>
  <c r="Q78" i="1"/>
  <c r="R78" i="1" s="1"/>
  <c r="P79" i="1"/>
  <c r="Q79" i="1" s="1"/>
  <c r="P80" i="1"/>
  <c r="Q80" i="1" s="1"/>
  <c r="R80" i="1" s="1"/>
  <c r="P81" i="1"/>
  <c r="Q81" i="1" s="1"/>
  <c r="R81" i="1" s="1"/>
  <c r="P82" i="1"/>
  <c r="Q82" i="1" s="1"/>
  <c r="R82" i="1" s="1"/>
  <c r="P83" i="1"/>
  <c r="Q83" i="1" s="1"/>
  <c r="R83" i="1" s="1"/>
  <c r="P84" i="1"/>
  <c r="Q84" i="1" s="1"/>
  <c r="R84" i="1" s="1"/>
  <c r="P85" i="1"/>
  <c r="Q85" i="1" s="1"/>
  <c r="R85" i="1" s="1"/>
  <c r="P86" i="1"/>
  <c r="Q86" i="1"/>
  <c r="R86" i="1" s="1"/>
  <c r="P87" i="1"/>
  <c r="Q87" i="1" s="1"/>
  <c r="R87" i="1" s="1"/>
  <c r="P88" i="1"/>
  <c r="Q88" i="1" s="1"/>
  <c r="R88" i="1" s="1"/>
  <c r="P89" i="1"/>
  <c r="Q89" i="1" s="1"/>
  <c r="R89" i="1" s="1"/>
  <c r="P90" i="1"/>
  <c r="Q90" i="1" s="1"/>
  <c r="R90" i="1" s="1"/>
  <c r="P91" i="1"/>
  <c r="Q91" i="1" s="1"/>
  <c r="R91" i="1" s="1"/>
  <c r="P92" i="1"/>
  <c r="Q92" i="1" s="1"/>
  <c r="R92" i="1" s="1"/>
  <c r="P93" i="1"/>
  <c r="Q93" i="1" s="1"/>
  <c r="R93" i="1" s="1"/>
  <c r="P94" i="1"/>
  <c r="Q94" i="1"/>
  <c r="R94" i="1" s="1"/>
  <c r="P95" i="1"/>
  <c r="Q95" i="1" s="1"/>
  <c r="P96" i="1"/>
  <c r="Q96" i="1" s="1"/>
  <c r="R96" i="1" s="1"/>
  <c r="P97" i="1"/>
  <c r="Q97" i="1" s="1"/>
  <c r="R97" i="1" s="1"/>
  <c r="P98" i="1"/>
  <c r="Q98" i="1" s="1"/>
  <c r="R98" i="1" s="1"/>
  <c r="P99" i="1"/>
  <c r="Q99" i="1" s="1"/>
  <c r="R99" i="1" s="1"/>
  <c r="P100" i="1"/>
  <c r="Q100" i="1" s="1"/>
  <c r="R100" i="1" s="1"/>
  <c r="P51" i="1"/>
  <c r="P13" i="1"/>
  <c r="P15" i="1"/>
  <c r="P16" i="1"/>
  <c r="P17" i="1"/>
  <c r="P18" i="1"/>
  <c r="P19" i="1"/>
  <c r="P20" i="1"/>
  <c r="P21" i="1"/>
  <c r="P22" i="1"/>
  <c r="P23" i="1"/>
  <c r="P24" i="1"/>
  <c r="P25" i="1"/>
  <c r="P26" i="1"/>
  <c r="P27" i="1"/>
  <c r="P28" i="1"/>
  <c r="P29" i="1"/>
  <c r="Q29" i="1" s="1"/>
  <c r="R29" i="1" s="1"/>
  <c r="P30" i="1"/>
  <c r="P31" i="1"/>
  <c r="Q31" i="1" s="1"/>
  <c r="R31" i="1" s="1"/>
  <c r="P32" i="1"/>
  <c r="Q32" i="1" s="1"/>
  <c r="R32" i="1" s="1"/>
  <c r="P33" i="1"/>
  <c r="Q33" i="1" s="1"/>
  <c r="R33" i="1" s="1"/>
  <c r="P34" i="1"/>
  <c r="Q34" i="1" s="1"/>
  <c r="R34" i="1" s="1"/>
  <c r="P35" i="1"/>
  <c r="Q35" i="1" s="1"/>
  <c r="R35" i="1" s="1"/>
  <c r="P36" i="1"/>
  <c r="Q36" i="1" s="1"/>
  <c r="R36" i="1" s="1"/>
  <c r="P37" i="1"/>
  <c r="Q37" i="1" s="1"/>
  <c r="R37" i="1" s="1"/>
  <c r="P38" i="1"/>
  <c r="Q38" i="1" s="1"/>
  <c r="R38" i="1" s="1"/>
  <c r="P39" i="1"/>
  <c r="Q39" i="1" s="1"/>
  <c r="R39" i="1" s="1"/>
  <c r="P40" i="1"/>
  <c r="Q40" i="1" s="1"/>
  <c r="R40" i="1" s="1"/>
  <c r="P41" i="1"/>
  <c r="Q41" i="1" s="1"/>
  <c r="R41" i="1" s="1"/>
  <c r="P42" i="1"/>
  <c r="Q42" i="1" s="1"/>
  <c r="P43" i="1"/>
  <c r="Q43" i="1" s="1"/>
  <c r="R43" i="1" s="1"/>
  <c r="P44" i="1"/>
  <c r="Q44" i="1" s="1"/>
  <c r="R44" i="1" s="1"/>
  <c r="P45" i="1"/>
  <c r="Q45" i="1" s="1"/>
  <c r="R45" i="1" s="1"/>
  <c r="P46" i="1"/>
  <c r="Q46" i="1" s="1"/>
  <c r="R46" i="1" s="1"/>
  <c r="P47" i="1"/>
  <c r="Q47" i="1" s="1"/>
  <c r="R47" i="1" s="1"/>
  <c r="P48" i="1"/>
  <c r="Q48" i="1" s="1"/>
  <c r="R48" i="1" s="1"/>
  <c r="P49" i="1"/>
  <c r="Q49" i="1" s="1"/>
  <c r="R49" i="1" s="1"/>
  <c r="P10" i="1"/>
  <c r="P12" i="1"/>
  <c r="AI29" i="1"/>
  <c r="AI31" i="1"/>
  <c r="AI32" i="1"/>
  <c r="AI33" i="1"/>
  <c r="AI34" i="1"/>
  <c r="AI35" i="1"/>
  <c r="AI36" i="1"/>
  <c r="AI37" i="1"/>
  <c r="AI38" i="1"/>
  <c r="AI39" i="1"/>
  <c r="AI40" i="1"/>
  <c r="AI41" i="1"/>
  <c r="AI42" i="1"/>
  <c r="AI43" i="1"/>
  <c r="AI44" i="1"/>
  <c r="AI45" i="1"/>
  <c r="AI46" i="1"/>
  <c r="AI47" i="1"/>
  <c r="AI48" i="1"/>
  <c r="AI49" i="1"/>
  <c r="AI57"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H25" i="1"/>
  <c r="AH27" i="1"/>
  <c r="AH29" i="1"/>
  <c r="AH30" i="1"/>
  <c r="AH33" i="1"/>
  <c r="AH34" i="1"/>
  <c r="AH37" i="1"/>
  <c r="AH38" i="1"/>
  <c r="AH41" i="1"/>
  <c r="AH45" i="1"/>
  <c r="AH49" i="1"/>
  <c r="AH51" i="1"/>
  <c r="AH52" i="1"/>
  <c r="AH56" i="1"/>
  <c r="AH60" i="1"/>
  <c r="AH64" i="1"/>
  <c r="AH68" i="1"/>
  <c r="AH72" i="1"/>
  <c r="AH73" i="1"/>
  <c r="AH76" i="1"/>
  <c r="AH80" i="1"/>
  <c r="AH81" i="1"/>
  <c r="AH84" i="1"/>
  <c r="AH88" i="1"/>
  <c r="AH92" i="1"/>
  <c r="AH96" i="1"/>
  <c r="AH100" i="1"/>
  <c r="AE82" i="1"/>
  <c r="R42" i="1"/>
  <c r="R75" i="1"/>
  <c r="R79" i="1"/>
  <c r="R95" i="1"/>
  <c r="E2" i="7"/>
  <c r="E3" i="7"/>
  <c r="E4" i="7"/>
  <c r="U15" i="7"/>
  <c r="G4" i="1"/>
  <c r="W9" i="6"/>
  <c r="W8" i="6"/>
  <c r="AG7" i="1"/>
  <c r="K8" i="6"/>
  <c r="K9" i="6"/>
  <c r="G6" i="6"/>
  <c r="O5" i="6"/>
  <c r="G5" i="6"/>
  <c r="B34" i="6"/>
  <c r="B35" i="6"/>
  <c r="B36" i="6"/>
  <c r="B37" i="6"/>
  <c r="B38" i="6"/>
  <c r="B39" i="6"/>
  <c r="B40" i="6"/>
  <c r="B41" i="6"/>
  <c r="B42" i="6"/>
  <c r="B43" i="6"/>
  <c r="B44" i="6"/>
  <c r="B45" i="6"/>
  <c r="B46" i="6"/>
  <c r="B47" i="6"/>
  <c r="B48" i="6"/>
  <c r="B49" i="6"/>
  <c r="B50" i="6"/>
  <c r="B51" i="6"/>
  <c r="B52" i="6"/>
  <c r="B53" i="6"/>
  <c r="B33" i="6"/>
  <c r="B14" i="6"/>
  <c r="B15" i="6"/>
  <c r="B16" i="6"/>
  <c r="B17" i="6"/>
  <c r="B18" i="6"/>
  <c r="B19" i="6"/>
  <c r="B20" i="6"/>
  <c r="B21" i="6"/>
  <c r="B22" i="6"/>
  <c r="B23" i="6"/>
  <c r="B24" i="6"/>
  <c r="B25" i="6"/>
  <c r="B26" i="6"/>
  <c r="B27" i="6"/>
  <c r="B28" i="6"/>
  <c r="B29" i="6"/>
  <c r="B30" i="6"/>
  <c r="B31" i="6"/>
  <c r="B13" i="6"/>
  <c r="S7" i="1"/>
  <c r="K7"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31" i="1"/>
  <c r="B32" i="1"/>
  <c r="B33" i="1"/>
  <c r="B34" i="1"/>
  <c r="B35" i="1"/>
  <c r="B36" i="1"/>
  <c r="B37" i="1"/>
  <c r="B38" i="1"/>
  <c r="B39" i="1"/>
  <c r="B40" i="1"/>
  <c r="B41" i="1"/>
  <c r="B42" i="1"/>
  <c r="B43" i="1"/>
  <c r="B44" i="1"/>
  <c r="B45" i="1"/>
  <c r="B46" i="1"/>
  <c r="B47" i="1"/>
  <c r="B48" i="1"/>
  <c r="B49" i="1"/>
  <c r="AG5" i="1"/>
  <c r="O4" i="1"/>
  <c r="G5" i="1"/>
  <c r="Q12" i="8" l="1"/>
  <c r="R12" i="8" s="1"/>
  <c r="Q16" i="8"/>
  <c r="R16" i="8" s="1"/>
  <c r="Q20" i="8"/>
  <c r="R20" i="8" s="1"/>
  <c r="Q25" i="8"/>
  <c r="R25" i="8" s="1"/>
  <c r="Q64" i="8"/>
  <c r="R64" i="8" s="1"/>
  <c r="Q69" i="8"/>
  <c r="R69" i="8" s="1"/>
  <c r="AI73" i="9"/>
  <c r="AJ73" i="9" s="1"/>
  <c r="N43" i="6" s="1"/>
  <c r="Q30" i="1"/>
  <c r="R30" i="1" s="1"/>
  <c r="Q26" i="1"/>
  <c r="R26" i="1" s="1"/>
  <c r="Q22" i="1"/>
  <c r="R22" i="1" s="1"/>
  <c r="Q18" i="1"/>
  <c r="R18" i="1" s="1"/>
  <c r="AI18" i="1" s="1"/>
  <c r="AJ18" i="1" s="1"/>
  <c r="F19" i="6" s="1"/>
  <c r="V19" i="6" s="1"/>
  <c r="Z19" i="6" s="1"/>
  <c r="AD20" i="8"/>
  <c r="AE20" i="8" s="1"/>
  <c r="AD22" i="8"/>
  <c r="AE22" i="8" s="1"/>
  <c r="AI22" i="8" s="1"/>
  <c r="AJ22" i="8" s="1"/>
  <c r="J23" i="6" s="1"/>
  <c r="AD23" i="8"/>
  <c r="AE23" i="8" s="1"/>
  <c r="AI23" i="8" s="1"/>
  <c r="AJ23" i="8" s="1"/>
  <c r="J24" i="6" s="1"/>
  <c r="AD24" i="8"/>
  <c r="AE24" i="8" s="1"/>
  <c r="AD25" i="8"/>
  <c r="AE25" i="8" s="1"/>
  <c r="AD26" i="8"/>
  <c r="AE26" i="8" s="1"/>
  <c r="AD63" i="8"/>
  <c r="AE63" i="8" s="1"/>
  <c r="AD64" i="8"/>
  <c r="AE64" i="8" s="1"/>
  <c r="Q68" i="8"/>
  <c r="R68" i="8" s="1"/>
  <c r="AD69" i="8"/>
  <c r="AE69" i="8" s="1"/>
  <c r="AD70" i="8"/>
  <c r="AE70" i="8" s="1"/>
  <c r="Q76" i="8"/>
  <c r="R76" i="8" s="1"/>
  <c r="AI76" i="8" s="1"/>
  <c r="AJ76" i="8" s="1"/>
  <c r="J46" i="6" s="1"/>
  <c r="AD77" i="8"/>
  <c r="AE77" i="8" s="1"/>
  <c r="Q81" i="8"/>
  <c r="R81" i="8" s="1"/>
  <c r="AD82" i="8"/>
  <c r="AE82" i="8" s="1"/>
  <c r="AI28" i="9"/>
  <c r="AJ28" i="9" s="1"/>
  <c r="N29" i="6" s="1"/>
  <c r="AD65" i="9"/>
  <c r="AE65" i="9" s="1"/>
  <c r="Q61" i="1"/>
  <c r="R61" i="1" s="1"/>
  <c r="AI61" i="1" s="1"/>
  <c r="AJ61" i="1" s="1"/>
  <c r="F43" i="6" s="1"/>
  <c r="Q53" i="1"/>
  <c r="R53" i="1" s="1"/>
  <c r="Q77" i="8"/>
  <c r="R77" i="8" s="1"/>
  <c r="Q51" i="1"/>
  <c r="R51" i="1" s="1"/>
  <c r="AI51" i="1" s="1"/>
  <c r="AJ51" i="1" s="1"/>
  <c r="F33" i="6" s="1"/>
  <c r="Q71" i="1"/>
  <c r="R71" i="1" s="1"/>
  <c r="AI71" i="1" s="1"/>
  <c r="AJ71" i="1" s="1"/>
  <c r="F53" i="6" s="1"/>
  <c r="V53" i="6" s="1"/>
  <c r="Z53" i="6" s="1"/>
  <c r="Q67" i="1"/>
  <c r="R67" i="1" s="1"/>
  <c r="Q63" i="1"/>
  <c r="R63" i="1" s="1"/>
  <c r="Q59" i="1"/>
  <c r="R59" i="1" s="1"/>
  <c r="Q55" i="1"/>
  <c r="R55" i="1" s="1"/>
  <c r="AI55" i="1" s="1"/>
  <c r="AJ55" i="1" s="1"/>
  <c r="F37" i="6" s="1"/>
  <c r="Q13" i="8"/>
  <c r="R13" i="8" s="1"/>
  <c r="Q15" i="8"/>
  <c r="R15" i="8" s="1"/>
  <c r="Q17" i="8"/>
  <c r="R17" i="8" s="1"/>
  <c r="Q19" i="8"/>
  <c r="R19" i="8" s="1"/>
  <c r="Q67" i="8"/>
  <c r="R67" i="8" s="1"/>
  <c r="AD68" i="8"/>
  <c r="AE68" i="8" s="1"/>
  <c r="Q72" i="8"/>
  <c r="R72" i="8" s="1"/>
  <c r="AD73" i="8"/>
  <c r="AE73" i="8" s="1"/>
  <c r="AD76" i="8"/>
  <c r="AE76" i="8" s="1"/>
  <c r="Q79" i="8"/>
  <c r="R79" i="8" s="1"/>
  <c r="AI79" i="8" s="1"/>
  <c r="AJ79" i="8" s="1"/>
  <c r="J49" i="6" s="1"/>
  <c r="Q80" i="8"/>
  <c r="R80" i="8" s="1"/>
  <c r="AD81" i="8"/>
  <c r="AE81" i="8" s="1"/>
  <c r="AD15" i="9"/>
  <c r="AE15" i="9" s="1"/>
  <c r="AI15" i="9" s="1"/>
  <c r="AJ15" i="9" s="1"/>
  <c r="N16" i="6" s="1"/>
  <c r="AD16" i="9"/>
  <c r="AE16" i="9" s="1"/>
  <c r="AD72" i="9"/>
  <c r="AE72" i="9" s="1"/>
  <c r="AD70" i="9"/>
  <c r="AE70" i="9" s="1"/>
  <c r="AD19" i="8"/>
  <c r="AE19" i="8" s="1"/>
  <c r="AI27" i="1"/>
  <c r="AJ27" i="1" s="1"/>
  <c r="F28" i="6" s="1"/>
  <c r="Q69" i="1"/>
  <c r="R69" i="1" s="1"/>
  <c r="Q57" i="1"/>
  <c r="R57" i="1" s="1"/>
  <c r="Q24" i="8"/>
  <c r="R24" i="8" s="1"/>
  <c r="Q26" i="8"/>
  <c r="R26" i="8" s="1"/>
  <c r="AI26" i="8" s="1"/>
  <c r="AJ26" i="8" s="1"/>
  <c r="J27" i="6" s="1"/>
  <c r="Q70" i="8"/>
  <c r="R70" i="8" s="1"/>
  <c r="AI70" i="8" s="1"/>
  <c r="AJ70" i="8" s="1"/>
  <c r="J40" i="6" s="1"/>
  <c r="Q82" i="8"/>
  <c r="R82" i="8" s="1"/>
  <c r="AI82" i="8" s="1"/>
  <c r="AJ82" i="8" s="1"/>
  <c r="J52" i="6" s="1"/>
  <c r="AI80" i="9"/>
  <c r="AJ80" i="9" s="1"/>
  <c r="N50" i="6" s="1"/>
  <c r="Q28" i="1"/>
  <c r="R28" i="1" s="1"/>
  <c r="Q24" i="1"/>
  <c r="R24" i="1" s="1"/>
  <c r="AI24" i="1" s="1"/>
  <c r="AJ24" i="1" s="1"/>
  <c r="F25" i="6" s="1"/>
  <c r="Q16" i="1"/>
  <c r="R16" i="1" s="1"/>
  <c r="AD30" i="1"/>
  <c r="AE30" i="1" s="1"/>
  <c r="AI30" i="1" s="1"/>
  <c r="AJ30" i="1" s="1"/>
  <c r="F31" i="6" s="1"/>
  <c r="Q21" i="8"/>
  <c r="R21" i="8" s="1"/>
  <c r="AI21" i="8" s="1"/>
  <c r="AJ21" i="8" s="1"/>
  <c r="J22" i="6" s="1"/>
  <c r="Q27" i="8"/>
  <c r="R27" i="8" s="1"/>
  <c r="AI27" i="8" s="1"/>
  <c r="AJ27" i="8" s="1"/>
  <c r="J28" i="6" s="1"/>
  <c r="Q28" i="8"/>
  <c r="R28" i="8" s="1"/>
  <c r="AI28" i="8" s="1"/>
  <c r="AJ28" i="8" s="1"/>
  <c r="J29" i="6" s="1"/>
  <c r="Q30" i="8"/>
  <c r="R30" i="8" s="1"/>
  <c r="AI30" i="8" s="1"/>
  <c r="AJ30" i="8" s="1"/>
  <c r="J31" i="6" s="1"/>
  <c r="Q66" i="8"/>
  <c r="R66" i="8" s="1"/>
  <c r="AI66" i="8" s="1"/>
  <c r="AJ66" i="8" s="1"/>
  <c r="J36" i="6" s="1"/>
  <c r="AD67" i="8"/>
  <c r="AE67" i="8" s="1"/>
  <c r="Q71" i="8"/>
  <c r="R71" i="8" s="1"/>
  <c r="AI71" i="8" s="1"/>
  <c r="AJ71" i="8" s="1"/>
  <c r="J41" i="6" s="1"/>
  <c r="AD72" i="8"/>
  <c r="AE72" i="8" s="1"/>
  <c r="Q78" i="8"/>
  <c r="R78" i="8" s="1"/>
  <c r="AI78" i="8" s="1"/>
  <c r="AJ78" i="8" s="1"/>
  <c r="J48" i="6" s="1"/>
  <c r="Q83" i="8"/>
  <c r="R83" i="8" s="1"/>
  <c r="AI83" i="8" s="1"/>
  <c r="AJ83" i="8" s="1"/>
  <c r="J53" i="6" s="1"/>
  <c r="AD83" i="9"/>
  <c r="AE83" i="9" s="1"/>
  <c r="AI19" i="9"/>
  <c r="AJ19" i="9" s="1"/>
  <c r="N20" i="6" s="1"/>
  <c r="Q24" i="9"/>
  <c r="R24" i="9" s="1"/>
  <c r="Q25" i="9"/>
  <c r="R25" i="9" s="1"/>
  <c r="Q26" i="9"/>
  <c r="R26" i="9" s="1"/>
  <c r="Q27" i="9"/>
  <c r="R27" i="9" s="1"/>
  <c r="Q28" i="9"/>
  <c r="R28" i="9" s="1"/>
  <c r="AD63" i="9"/>
  <c r="AE63" i="9" s="1"/>
  <c r="AD64" i="9"/>
  <c r="AE64" i="9" s="1"/>
  <c r="AI64" i="9" s="1"/>
  <c r="AJ64" i="9" s="1"/>
  <c r="N34" i="6" s="1"/>
  <c r="Q65" i="9"/>
  <c r="R65" i="9" s="1"/>
  <c r="AI65" i="9" s="1"/>
  <c r="AJ65" i="9" s="1"/>
  <c r="N35" i="6" s="1"/>
  <c r="Q67" i="9"/>
  <c r="R67" i="9" s="1"/>
  <c r="AI67" i="9" s="1"/>
  <c r="AJ67" i="9" s="1"/>
  <c r="N37" i="6" s="1"/>
  <c r="Q68" i="9"/>
  <c r="R68" i="9" s="1"/>
  <c r="AI70" i="9"/>
  <c r="AJ70" i="9" s="1"/>
  <c r="N40" i="6" s="1"/>
  <c r="AD71" i="9"/>
  <c r="AE71" i="9" s="1"/>
  <c r="Q73" i="9"/>
  <c r="R73" i="9" s="1"/>
  <c r="AI83" i="9"/>
  <c r="AJ83" i="9" s="1"/>
  <c r="N53" i="6" s="1"/>
  <c r="AD65" i="8"/>
  <c r="AE65" i="8" s="1"/>
  <c r="AI65" i="8" s="1"/>
  <c r="AJ65" i="8" s="1"/>
  <c r="J35" i="6" s="1"/>
  <c r="AD66" i="8"/>
  <c r="AE66" i="8" s="1"/>
  <c r="Q74" i="8"/>
  <c r="R74" i="8" s="1"/>
  <c r="AD80" i="8"/>
  <c r="AE80" i="8" s="1"/>
  <c r="AI80" i="8" s="1"/>
  <c r="AJ80" i="8" s="1"/>
  <c r="J50" i="6" s="1"/>
  <c r="AD23" i="9"/>
  <c r="AE23" i="9" s="1"/>
  <c r="AD24" i="9"/>
  <c r="AE24" i="9" s="1"/>
  <c r="AD25" i="9"/>
  <c r="AE25" i="9" s="1"/>
  <c r="AD26" i="9"/>
  <c r="AE26" i="9" s="1"/>
  <c r="AI26" i="9" s="1"/>
  <c r="AJ26" i="9" s="1"/>
  <c r="N27" i="6" s="1"/>
  <c r="AD27" i="9"/>
  <c r="AE27" i="9" s="1"/>
  <c r="AI63" i="9"/>
  <c r="AJ63" i="9" s="1"/>
  <c r="N33" i="6" s="1"/>
  <c r="AD67" i="9"/>
  <c r="AE67" i="9" s="1"/>
  <c r="AD68" i="9"/>
  <c r="AE68" i="9" s="1"/>
  <c r="AI71" i="9"/>
  <c r="AJ71" i="9" s="1"/>
  <c r="N41" i="6" s="1"/>
  <c r="Q76" i="9"/>
  <c r="R76" i="9" s="1"/>
  <c r="AI76" i="9" s="1"/>
  <c r="AJ76" i="9" s="1"/>
  <c r="N46" i="6" s="1"/>
  <c r="Q77" i="9"/>
  <c r="R77" i="9" s="1"/>
  <c r="AI77" i="9" s="1"/>
  <c r="AJ77" i="9" s="1"/>
  <c r="N47" i="6" s="1"/>
  <c r="Q78" i="9"/>
  <c r="R78" i="9" s="1"/>
  <c r="AI78" i="9" s="1"/>
  <c r="AJ78" i="9" s="1"/>
  <c r="N48" i="6" s="1"/>
  <c r="Q79" i="9"/>
  <c r="R79" i="9" s="1"/>
  <c r="Q80" i="9"/>
  <c r="R80" i="9" s="1"/>
  <c r="Q81" i="9"/>
  <c r="R81" i="9" s="1"/>
  <c r="AI81" i="9" s="1"/>
  <c r="AJ81" i="9" s="1"/>
  <c r="N51" i="6" s="1"/>
  <c r="Q82" i="9"/>
  <c r="R82" i="9" s="1"/>
  <c r="AI82" i="9" s="1"/>
  <c r="AJ82" i="9" s="1"/>
  <c r="N52" i="6" s="1"/>
  <c r="Q84" i="9"/>
  <c r="R84" i="9" s="1"/>
  <c r="AD12" i="8"/>
  <c r="AE12" i="8" s="1"/>
  <c r="AD13" i="9"/>
  <c r="AE13" i="9" s="1"/>
  <c r="Q63" i="8"/>
  <c r="R63" i="8" s="1"/>
  <c r="AI63" i="8" s="1"/>
  <c r="AJ63" i="8" s="1"/>
  <c r="J33" i="6" s="1"/>
  <c r="Q73" i="8"/>
  <c r="R73" i="8" s="1"/>
  <c r="AD74" i="8"/>
  <c r="AE74" i="8" s="1"/>
  <c r="Q12" i="9"/>
  <c r="R12" i="9" s="1"/>
  <c r="AI12" i="9" s="1"/>
  <c r="AJ12" i="9" s="1"/>
  <c r="N13" i="6" s="1"/>
  <c r="Q16" i="9"/>
  <c r="R16" i="9" s="1"/>
  <c r="AI16" i="9" s="1"/>
  <c r="AJ16" i="9" s="1"/>
  <c r="N17" i="6" s="1"/>
  <c r="AI24" i="9"/>
  <c r="AJ24" i="9" s="1"/>
  <c r="N25" i="6" s="1"/>
  <c r="AI25" i="9"/>
  <c r="AJ25" i="9" s="1"/>
  <c r="N26" i="6" s="1"/>
  <c r="AI27" i="9"/>
  <c r="AJ27" i="9" s="1"/>
  <c r="N28" i="6" s="1"/>
  <c r="AD28" i="9"/>
  <c r="AE28" i="9" s="1"/>
  <c r="Q30" i="9"/>
  <c r="R30" i="9" s="1"/>
  <c r="AI30" i="9" s="1"/>
  <c r="AJ30" i="9" s="1"/>
  <c r="N31" i="6" s="1"/>
  <c r="AI68" i="9"/>
  <c r="AJ68" i="9" s="1"/>
  <c r="N38" i="6" s="1"/>
  <c r="Q70" i="9"/>
  <c r="R70" i="9" s="1"/>
  <c r="AI72" i="9"/>
  <c r="AJ72" i="9" s="1"/>
  <c r="N42" i="6" s="1"/>
  <c r="AD73" i="9"/>
  <c r="AE73" i="9" s="1"/>
  <c r="Q74" i="9"/>
  <c r="R74" i="9" s="1"/>
  <c r="AI74" i="9" s="1"/>
  <c r="AJ74" i="9" s="1"/>
  <c r="N44" i="6" s="1"/>
  <c r="AD76" i="9"/>
  <c r="AE76" i="9" s="1"/>
  <c r="AD77" i="9"/>
  <c r="AE77" i="9" s="1"/>
  <c r="AD78" i="9"/>
  <c r="AE78" i="9" s="1"/>
  <c r="AD79" i="9"/>
  <c r="AE79" i="9" s="1"/>
  <c r="AI79" i="9" s="1"/>
  <c r="AJ79" i="9" s="1"/>
  <c r="N49" i="6" s="1"/>
  <c r="AD80" i="9"/>
  <c r="AE80" i="9" s="1"/>
  <c r="AD81" i="9"/>
  <c r="AE81" i="9" s="1"/>
  <c r="AD82" i="9"/>
  <c r="AE82" i="9" s="1"/>
  <c r="AD84" i="9"/>
  <c r="AE84" i="9" s="1"/>
  <c r="AD12" i="9"/>
  <c r="AE12" i="9" s="1"/>
  <c r="AD17" i="8"/>
  <c r="AE17" i="8" s="1"/>
  <c r="AD16" i="8"/>
  <c r="AE16" i="8" s="1"/>
  <c r="AD15" i="8"/>
  <c r="AE15" i="8" s="1"/>
  <c r="AD21" i="9"/>
  <c r="AE21" i="9" s="1"/>
  <c r="AI21" i="9" s="1"/>
  <c r="AJ21" i="9" s="1"/>
  <c r="N22" i="6" s="1"/>
  <c r="AI12" i="8"/>
  <c r="AJ12" i="8" s="1"/>
  <c r="J13" i="6" s="1"/>
  <c r="AD19" i="9"/>
  <c r="AE19" i="9" s="1"/>
  <c r="AD13" i="8"/>
  <c r="AE13" i="8" s="1"/>
  <c r="AI23" i="9"/>
  <c r="AJ23" i="9" s="1"/>
  <c r="N24" i="6" s="1"/>
  <c r="AI13" i="9"/>
  <c r="AJ13" i="9" s="1"/>
  <c r="N14" i="6" s="1"/>
  <c r="AD28" i="1"/>
  <c r="AE28" i="1" s="1"/>
  <c r="AD24" i="1"/>
  <c r="AE24" i="1" s="1"/>
  <c r="AD69" i="1"/>
  <c r="AE69" i="1" s="1"/>
  <c r="AD65" i="1"/>
  <c r="AE65" i="1" s="1"/>
  <c r="AD61" i="1"/>
  <c r="AE61" i="1" s="1"/>
  <c r="AD57" i="1"/>
  <c r="AE57" i="1" s="1"/>
  <c r="AD53" i="1"/>
  <c r="AE53" i="1" s="1"/>
  <c r="Q52" i="1"/>
  <c r="R52" i="1" s="1"/>
  <c r="AI52" i="1" s="1"/>
  <c r="AJ52" i="1" s="1"/>
  <c r="F34" i="6" s="1"/>
  <c r="Q20" i="1"/>
  <c r="R20" i="1" s="1"/>
  <c r="Q65" i="1"/>
  <c r="R65" i="1" s="1"/>
  <c r="AI65" i="1" s="1"/>
  <c r="AJ65" i="1" s="1"/>
  <c r="F47" i="6" s="1"/>
  <c r="Q12" i="1"/>
  <c r="R12" i="1" s="1"/>
  <c r="AD19" i="1"/>
  <c r="AE19" i="1" s="1"/>
  <c r="AD20" i="1"/>
  <c r="AE20" i="1" s="1"/>
  <c r="AD22" i="1"/>
  <c r="AE22" i="1" s="1"/>
  <c r="AD52" i="1"/>
  <c r="AE52" i="1" s="1"/>
  <c r="AD54" i="1"/>
  <c r="AE54" i="1" s="1"/>
  <c r="AD56" i="1"/>
  <c r="AE56" i="1" s="1"/>
  <c r="AD58" i="1"/>
  <c r="AE58" i="1" s="1"/>
  <c r="AD60" i="1"/>
  <c r="AE60" i="1" s="1"/>
  <c r="AD62" i="1"/>
  <c r="AE62" i="1" s="1"/>
  <c r="AD64" i="1"/>
  <c r="AE64" i="1" s="1"/>
  <c r="AD66" i="1"/>
  <c r="AE66" i="1" s="1"/>
  <c r="AD68" i="1"/>
  <c r="AE68" i="1" s="1"/>
  <c r="AD70" i="1"/>
  <c r="AE70" i="1" s="1"/>
  <c r="AD23" i="1"/>
  <c r="AE23" i="1" s="1"/>
  <c r="AI23" i="1" s="1"/>
  <c r="AJ23" i="1" s="1"/>
  <c r="F24" i="6" s="1"/>
  <c r="AD25" i="1"/>
  <c r="AE25" i="1" s="1"/>
  <c r="AD27" i="1"/>
  <c r="AE27" i="1" s="1"/>
  <c r="AD26" i="1"/>
  <c r="AE26" i="1" s="1"/>
  <c r="AD51" i="1"/>
  <c r="AE51" i="1" s="1"/>
  <c r="AD71" i="1"/>
  <c r="AE71" i="1" s="1"/>
  <c r="AD67" i="1"/>
  <c r="AE67" i="1" s="1"/>
  <c r="AD63" i="1"/>
  <c r="AE63" i="1" s="1"/>
  <c r="AD59" i="1"/>
  <c r="AE59" i="1" s="1"/>
  <c r="AD55" i="1"/>
  <c r="AE55" i="1" s="1"/>
  <c r="V30" i="6"/>
  <c r="Z30" i="6" s="1"/>
  <c r="AD16" i="1"/>
  <c r="AE16" i="1" s="1"/>
  <c r="AI16" i="1" s="1"/>
  <c r="AJ16" i="1" s="1"/>
  <c r="F17" i="6" s="1"/>
  <c r="Q27" i="1"/>
  <c r="R27" i="1" s="1"/>
  <c r="Q25" i="1"/>
  <c r="R25" i="1" s="1"/>
  <c r="AI25" i="1" s="1"/>
  <c r="AJ25" i="1" s="1"/>
  <c r="F26" i="6" s="1"/>
  <c r="Q23" i="1"/>
  <c r="R23" i="1" s="1"/>
  <c r="Q21" i="1"/>
  <c r="R21" i="1" s="1"/>
  <c r="Q19" i="1"/>
  <c r="R19" i="1" s="1"/>
  <c r="AI19" i="1" s="1"/>
  <c r="AJ19" i="1" s="1"/>
  <c r="F20" i="6" s="1"/>
  <c r="Q17" i="1"/>
  <c r="R17" i="1" s="1"/>
  <c r="AI17" i="1" s="1"/>
  <c r="AJ17" i="1" s="1"/>
  <c r="F18" i="6" s="1"/>
  <c r="Q15" i="1"/>
  <c r="R15" i="1" s="1"/>
  <c r="AI15" i="1" s="1"/>
  <c r="AJ15" i="1" s="1"/>
  <c r="F16" i="6" s="1"/>
  <c r="Q13" i="1"/>
  <c r="R13" i="1" s="1"/>
  <c r="Q70" i="1"/>
  <c r="R70" i="1" s="1"/>
  <c r="AI70" i="1" s="1"/>
  <c r="AJ70" i="1" s="1"/>
  <c r="F52" i="6" s="1"/>
  <c r="Q68" i="1"/>
  <c r="R68" i="1" s="1"/>
  <c r="AI68" i="1" s="1"/>
  <c r="AJ68" i="1" s="1"/>
  <c r="F50" i="6" s="1"/>
  <c r="V50" i="6" s="1"/>
  <c r="Z50" i="6" s="1"/>
  <c r="Q66" i="1"/>
  <c r="R66" i="1" s="1"/>
  <c r="AI66" i="1" s="1"/>
  <c r="AJ66" i="1" s="1"/>
  <c r="F48" i="6" s="1"/>
  <c r="Q64" i="1"/>
  <c r="R64" i="1" s="1"/>
  <c r="AI64" i="1" s="1"/>
  <c r="AJ64" i="1" s="1"/>
  <c r="F46" i="6" s="1"/>
  <c r="Q62" i="1"/>
  <c r="R62" i="1" s="1"/>
  <c r="AI62" i="1" s="1"/>
  <c r="AJ62" i="1" s="1"/>
  <c r="F44" i="6" s="1"/>
  <c r="Q60" i="1"/>
  <c r="R60" i="1" s="1"/>
  <c r="AI60" i="1" s="1"/>
  <c r="AJ60" i="1" s="1"/>
  <c r="F42" i="6" s="1"/>
  <c r="Q58" i="1"/>
  <c r="R58" i="1" s="1"/>
  <c r="AI58" i="1" s="1"/>
  <c r="AJ58" i="1" s="1"/>
  <c r="F40" i="6" s="1"/>
  <c r="Q56" i="1"/>
  <c r="R56" i="1" s="1"/>
  <c r="Q54" i="1"/>
  <c r="R54" i="1" s="1"/>
  <c r="AI54" i="1" s="1"/>
  <c r="AJ54" i="1" s="1"/>
  <c r="F36" i="6" s="1"/>
  <c r="V36" i="6"/>
  <c r="Z36" i="6" s="1"/>
  <c r="V39" i="6"/>
  <c r="Z39" i="6" s="1"/>
  <c r="AD18" i="1"/>
  <c r="AE18" i="1" s="1"/>
  <c r="AD15" i="1"/>
  <c r="AE15" i="1" s="1"/>
  <c r="AD21" i="1"/>
  <c r="AE21" i="1" s="1"/>
  <c r="AD17" i="1"/>
  <c r="AE17" i="1" s="1"/>
  <c r="V15" i="6"/>
  <c r="Z15" i="6" s="1"/>
  <c r="AD13" i="1"/>
  <c r="AE13" i="1" s="1"/>
  <c r="AI13" i="1" s="1"/>
  <c r="AJ13" i="1" s="1"/>
  <c r="F14" i="6" s="1"/>
  <c r="AD12" i="1"/>
  <c r="AE12" i="1" s="1"/>
  <c r="AI12" i="1" s="1"/>
  <c r="AJ12" i="1" s="1"/>
  <c r="F13" i="6" s="1"/>
  <c r="V40" i="6" l="1"/>
  <c r="Z40" i="6" s="1"/>
  <c r="V52" i="6"/>
  <c r="Z52" i="6" s="1"/>
  <c r="V48" i="6"/>
  <c r="Z48" i="6" s="1"/>
  <c r="V33" i="6"/>
  <c r="Z33" i="6" s="1"/>
  <c r="V28" i="6"/>
  <c r="Z28" i="6" s="1"/>
  <c r="V46" i="6"/>
  <c r="Z46" i="6" s="1"/>
  <c r="V13" i="6"/>
  <c r="Z13" i="6" s="1"/>
  <c r="V31" i="6"/>
  <c r="Z31" i="6" s="1"/>
  <c r="AI20" i="1"/>
  <c r="AJ20" i="1" s="1"/>
  <c r="F21" i="6" s="1"/>
  <c r="V21" i="6" s="1"/>
  <c r="Z21" i="6" s="1"/>
  <c r="AI74" i="8"/>
  <c r="AJ74" i="8" s="1"/>
  <c r="J44" i="6" s="1"/>
  <c r="V44" i="6" s="1"/>
  <c r="Z44" i="6" s="1"/>
  <c r="AI28" i="1"/>
  <c r="AJ28" i="1" s="1"/>
  <c r="F29" i="6" s="1"/>
  <c r="V29" i="6" s="1"/>
  <c r="Z29" i="6" s="1"/>
  <c r="AI24" i="8"/>
  <c r="AJ24" i="8" s="1"/>
  <c r="J25" i="6" s="1"/>
  <c r="V25" i="6" s="1"/>
  <c r="Z25" i="6" s="1"/>
  <c r="AI19" i="8"/>
  <c r="AJ19" i="8" s="1"/>
  <c r="J20" i="6" s="1"/>
  <c r="V20" i="6" s="1"/>
  <c r="Z20" i="6" s="1"/>
  <c r="AI72" i="8"/>
  <c r="AJ72" i="8" s="1"/>
  <c r="J42" i="6" s="1"/>
  <c r="V42" i="6" s="1"/>
  <c r="Z42" i="6" s="1"/>
  <c r="AI17" i="8"/>
  <c r="AJ17" i="8" s="1"/>
  <c r="J18" i="6" s="1"/>
  <c r="V18" i="6" s="1"/>
  <c r="Z18" i="6" s="1"/>
  <c r="AI59" i="1"/>
  <c r="AJ59" i="1" s="1"/>
  <c r="F41" i="6" s="1"/>
  <c r="V41" i="6" s="1"/>
  <c r="Z41" i="6" s="1"/>
  <c r="AI22" i="1"/>
  <c r="AJ22" i="1" s="1"/>
  <c r="F23" i="6" s="1"/>
  <c r="V23" i="6" s="1"/>
  <c r="Z23" i="6" s="1"/>
  <c r="AI16" i="8"/>
  <c r="AJ16" i="8" s="1"/>
  <c r="J17" i="6" s="1"/>
  <c r="V17" i="6" s="1"/>
  <c r="Z17" i="6" s="1"/>
  <c r="AI56" i="1"/>
  <c r="AJ56" i="1" s="1"/>
  <c r="F38" i="6" s="1"/>
  <c r="AI21" i="1"/>
  <c r="AJ21" i="1" s="1"/>
  <c r="F22" i="6" s="1"/>
  <c r="V22" i="6" s="1"/>
  <c r="Z22" i="6" s="1"/>
  <c r="AI15" i="8"/>
  <c r="AJ15" i="8" s="1"/>
  <c r="J16" i="6" s="1"/>
  <c r="V16" i="6" s="1"/>
  <c r="Z16" i="6" s="1"/>
  <c r="AI63" i="1"/>
  <c r="AJ63" i="1" s="1"/>
  <c r="F45" i="6" s="1"/>
  <c r="V45" i="6" s="1"/>
  <c r="Z45" i="6" s="1"/>
  <c r="AI77" i="8"/>
  <c r="AJ77" i="8" s="1"/>
  <c r="J47" i="6" s="1"/>
  <c r="V47" i="6" s="1"/>
  <c r="Z47" i="6" s="1"/>
  <c r="AI81" i="8"/>
  <c r="AJ81" i="8" s="1"/>
  <c r="J51" i="6" s="1"/>
  <c r="AI26" i="1"/>
  <c r="AJ26" i="1" s="1"/>
  <c r="F27" i="6" s="1"/>
  <c r="V27" i="6" s="1"/>
  <c r="Z27" i="6" s="1"/>
  <c r="AI64" i="8"/>
  <c r="AJ64" i="8" s="1"/>
  <c r="J34" i="6" s="1"/>
  <c r="V34" i="6" s="1"/>
  <c r="Z34" i="6" s="1"/>
  <c r="V24" i="6"/>
  <c r="Z24" i="6" s="1"/>
  <c r="AI73" i="8"/>
  <c r="AJ73" i="8" s="1"/>
  <c r="J43" i="6" s="1"/>
  <c r="V43" i="6" s="1"/>
  <c r="Z43" i="6" s="1"/>
  <c r="AI69" i="1"/>
  <c r="AJ69" i="1" s="1"/>
  <c r="F51" i="6" s="1"/>
  <c r="AI67" i="8"/>
  <c r="AJ67" i="8" s="1"/>
  <c r="J37" i="6" s="1"/>
  <c r="V37" i="6" s="1"/>
  <c r="Z37" i="6" s="1"/>
  <c r="AI13" i="8"/>
  <c r="AJ13" i="8" s="1"/>
  <c r="J14" i="6" s="1"/>
  <c r="V14" i="6" s="1"/>
  <c r="Z14" i="6" s="1"/>
  <c r="AI67" i="1"/>
  <c r="AJ67" i="1" s="1"/>
  <c r="F49" i="6" s="1"/>
  <c r="V49" i="6" s="1"/>
  <c r="Z49" i="6" s="1"/>
  <c r="AI53" i="1"/>
  <c r="AJ53" i="1" s="1"/>
  <c r="F35" i="6" s="1"/>
  <c r="V35" i="6" s="1"/>
  <c r="Z35" i="6" s="1"/>
  <c r="AI68" i="8"/>
  <c r="AJ68" i="8" s="1"/>
  <c r="J38" i="6" s="1"/>
  <c r="AI25" i="8"/>
  <c r="AJ25" i="8" s="1"/>
  <c r="J26" i="6" s="1"/>
  <c r="V26" i="6" s="1"/>
  <c r="Z26" i="6" s="1"/>
  <c r="V38" i="6" l="1"/>
  <c r="Z38" i="6" s="1"/>
  <c r="V51" i="6"/>
  <c r="Z51" i="6" s="1"/>
</calcChain>
</file>

<file path=xl/sharedStrings.xml><?xml version="1.0" encoding="utf-8"?>
<sst xmlns="http://schemas.openxmlformats.org/spreadsheetml/2006/main" count="294" uniqueCount="124">
  <si>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</si>
  <si>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</si>
  <si>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</si>
  <si>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</si>
  <si>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</si>
  <si>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</si>
  <si>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</si>
  <si>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</si>
  <si>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</si>
  <si>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</si>
  <si>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</si>
  <si>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</si>
  <si>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</si>
  <si>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</si>
  <si>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</si>
  <si>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</si>
  <si>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</si>
  <si>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</si>
  <si>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</si>
  <si>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</si>
  <si>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</si>
  <si>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</si>
  <si>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</si>
  <si>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</si>
  <si>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</si>
  <si>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</si>
  <si>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</si>
  <si>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</si>
  <si>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</si>
  <si>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</si>
  <si>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</si>
  <si>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</si>
  <si>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</si>
  <si>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</si>
  <si>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</si>
  <si>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</si>
  <si>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</si>
  <si>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</si>
  <si>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</si>
  <si>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</si>
  <si>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</si>
  <si>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</si>
  <si>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</si>
  <si>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</si>
  <si>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</si>
  <si>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</si>
  <si>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</si>
  <si>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</si>
  <si>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</si>
  <si>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</si>
  <si>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</si>
  <si>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</si>
  <si>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</si>
  <si>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</si>
  <si>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</si>
  <si>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FOURTH QUARTER</t>
  </si>
  <si>
    <t>THIRD QUARTER</t>
  </si>
  <si>
    <t xml:space="preserve">Class Record </t>
  </si>
  <si>
    <t>(Pursuant to Deped Order 8 series of 2015)</t>
  </si>
  <si>
    <t>I</t>
  </si>
  <si>
    <t>PANGASINAN II</t>
  </si>
  <si>
    <t>MATAAS NA PAARALANG JUAN C. LAYA</t>
  </si>
  <si>
    <t>2015-2016</t>
  </si>
  <si>
    <t>10 - LILY</t>
  </si>
  <si>
    <t>NICETAS  L.  REAL</t>
  </si>
  <si>
    <t>Abon, Maximo</t>
  </si>
  <si>
    <t>Castillo, Neil Adrian</t>
  </si>
  <si>
    <t>Cortel, Ronald</t>
  </si>
  <si>
    <t>Cortez, jerico</t>
  </si>
  <si>
    <t>Dela Cruz, Jonathan</t>
  </si>
  <si>
    <t>Estimada, Mario</t>
  </si>
  <si>
    <t>Estrada, Dexter</t>
  </si>
  <si>
    <t>Garcia, Bejel</t>
  </si>
  <si>
    <t>Gatchalian. Jerry Boy</t>
  </si>
  <si>
    <t>Gumangan, Virgie</t>
  </si>
  <si>
    <t>Malbas, Junuel</t>
  </si>
  <si>
    <t>Marcelo, Jefferson</t>
  </si>
  <si>
    <t>Mensalvas, Felix</t>
  </si>
  <si>
    <t>Moises, Alexander</t>
  </si>
  <si>
    <t>Pacis, Gerald</t>
  </si>
  <si>
    <t>Tambo, John Paul</t>
  </si>
  <si>
    <t>Torres, John Philip</t>
  </si>
  <si>
    <t>Ubaldo, Mark Renz</t>
  </si>
  <si>
    <t>Almogela, Geraldine</t>
  </si>
  <si>
    <t>Anton, Crizza</t>
  </si>
  <si>
    <t>Bernabe, Daisy</t>
  </si>
  <si>
    <t>Buado, Joan</t>
  </si>
  <si>
    <t>Calderon, Julie Ann</t>
  </si>
  <si>
    <t>Cantor, Rachel</t>
  </si>
  <si>
    <t>Cellona, Elkie</t>
  </si>
  <si>
    <t>Cristie, Jessica</t>
  </si>
  <si>
    <t>Eclera, Lenie</t>
  </si>
  <si>
    <t>Gines, Emily</t>
  </si>
  <si>
    <t>Gonzaga, Angelica</t>
  </si>
  <si>
    <t>Grace, Korina Mae</t>
  </si>
  <si>
    <t>Medrano, Mary Jean</t>
  </si>
  <si>
    <t>Monera, May Lanie</t>
  </si>
  <si>
    <t>Ochave, Dianne</t>
  </si>
  <si>
    <t>Palma, Maricar</t>
  </si>
  <si>
    <t>Patubo, Danica</t>
  </si>
  <si>
    <t>Pera, Angelica</t>
  </si>
  <si>
    <t xml:space="preserve"> Pit, Freda Mae</t>
  </si>
  <si>
    <t>Regaspi, Rochelle</t>
  </si>
  <si>
    <t>Sison, Eumera</t>
  </si>
  <si>
    <t>Gordovez, Mark</t>
  </si>
  <si>
    <t>Nalagon, Ma. Eloisa</t>
  </si>
  <si>
    <t>Prepared by:</t>
  </si>
  <si>
    <t xml:space="preserve">                                   NICETAS L. REAL</t>
  </si>
  <si>
    <t>Checked by:</t>
  </si>
  <si>
    <t xml:space="preserve">           Subject Teacher</t>
  </si>
  <si>
    <r>
      <t xml:space="preserve">                    </t>
    </r>
    <r>
      <rPr>
        <b/>
        <sz val="20"/>
        <rFont val="Arial"/>
        <family val="2"/>
      </rPr>
      <t>ELSA G. CACAL</t>
    </r>
  </si>
  <si>
    <t xml:space="preserve">                                                              Noted by:</t>
  </si>
  <si>
    <t xml:space="preserve">                                                                              LUISA  M.  MEGOTE, Ed. D.</t>
  </si>
  <si>
    <t xml:space="preserve">                                                                                                                                 Principal IV</t>
  </si>
  <si>
    <t>Principal IV</t>
  </si>
  <si>
    <t xml:space="preserve"> </t>
  </si>
  <si>
    <t xml:space="preserve">                                                                </t>
  </si>
  <si>
    <t>NICETAS L. REAL</t>
  </si>
  <si>
    <t>Subject Teacher</t>
  </si>
  <si>
    <t xml:space="preserve">                   ELSA G. CACAL</t>
  </si>
  <si>
    <t xml:space="preserve">                         Noted by:</t>
  </si>
  <si>
    <t xml:space="preserve">    Head Teacher III, English </t>
  </si>
  <si>
    <r>
      <t xml:space="preserve">                      </t>
    </r>
    <r>
      <rPr>
        <b/>
        <sz val="16"/>
        <rFont val="Arial"/>
        <family val="2"/>
      </rPr>
      <t xml:space="preserve">LUISA M. MEGOTE,Ed.D.   </t>
    </r>
    <r>
      <rPr>
        <sz val="16"/>
        <rFont val="Arial"/>
        <family val="2"/>
      </rPr>
      <t xml:space="preserve">  </t>
    </r>
  </si>
  <si>
    <r>
      <t xml:space="preserve">                  </t>
    </r>
    <r>
      <rPr>
        <sz val="16"/>
        <rFont val="Arial"/>
        <family val="2"/>
      </rPr>
      <t xml:space="preserve"> Head Teacher III, English</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</si>
</sst>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
    <numFmt numFmtId="165" formatCode="0.0"/>
    <numFmt numFmtId="166" formatCode="0.0;;"/>
  </numFmts>
  <fonts count="30">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1"/>
      <color theme="1"/>
      <name val="Arial"/>
      <family val="2"/>
    </font>
    <font>
      <b/>
      <sz val="14"/>
      <color theme="1"/>
      <name val="Arial"/>
      <family val="2"/>
    </font>
    <font>
      <b/>
      <sz val="12"/>
      <color rgb="FFFF0000"/>
      <name val="Arial"/>
      <family val="2"/>
    </font>
    <font>
      <sz val="14"/>
      <name val="SansSerif"/>
    </font>
    <font>
      <i/>
      <sz val="12"/>
      <color indexed="72"/>
      <name val="Arial Narrow"/>
      <family val="2"/>
    </font>
    <font>
      <sz val="16"/>
      <name val="Arial"/>
      <family val="2"/>
    </font>
    <font>
      <sz val="18"/>
      <name val="Arial"/>
      <family val="2"/>
    </font>
    <font>
      <b/>
      <sz val="18"/>
      <name val="Arial"/>
      <family val="2"/>
    </font>
    <font>
      <sz val="18"/>
      <name val="SansSerif"/>
    </font>
    <font>
      <b/>
      <sz val="18"/>
      <color rgb="FFFF0000"/>
      <name val="Arial"/>
      <family val="2"/>
    </font>
    <font>
      <b/>
      <sz val="11"/>
      <color rgb="FFFF0000"/>
      <name val="Arial"/>
      <family val="2"/>
    </font>
    <font>
      <b/>
      <sz val="20"/>
      <name val="Arial"/>
      <family val="2"/>
    </font>
    <font>
      <sz val="20"/>
      <name val="Arial"/>
      <family val="2"/>
    </font>
    <font>
      <sz val="20"/>
      <name val="SansSerif"/>
    </font>
    <font>
      <b/>
      <sz val="16"/>
      <name val="Arial"/>
      <family val="2"/>
    </font>
    <font>
      <b/>
      <sz val="16"/>
      <color rgb="FFFF0000"/>
      <name val="Arial"/>
      <family val="2"/>
    </font>
    <font>
      <sz val="16"/>
      <name val="SansSerif"/>
    </font>
  </fonts>
  <fills count="8">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theme="2" tint="-0.249977111117893"/>
        <bgColor indexed="64"/>
      </patternFill>
    </fill>
  </fills>
  <borders count="83">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ck">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ck">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11" fillId="0" borderId="0"/>
  </cellStyleXfs>
  <cellXfs count="564">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0" fontId="4" fillId="0" borderId="69" xfId="0" applyFont="1" applyFill="1" applyBorder="1" applyAlignment="1" applyProtection="1">
      <alignment horizontal="center"/>
      <protection locked="0"/>
    </xf>
    <xf numFmtId="0" fontId="4" fillId="0" borderId="70" xfId="0" applyFont="1" applyFill="1" applyBorder="1" applyAlignment="1" applyProtection="1">
      <alignment horizontal="center"/>
      <protection locked="0"/>
    </xf>
    <xf numFmtId="0" fontId="4" fillId="0" borderId="71" xfId="0" applyFont="1" applyFill="1" applyBorder="1" applyAlignment="1" applyProtection="1">
      <alignment horizontal="center"/>
      <protection locked="0"/>
    </xf>
    <xf numFmtId="0" fontId="4" fillId="2" borderId="68" xfId="0" applyFont="1" applyFill="1" applyBorder="1" applyAlignment="1" applyProtection="1">
      <alignment horizontal="center"/>
      <protection locked="0"/>
    </xf>
    <xf numFmtId="0" fontId="4" fillId="0" borderId="72"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4" fillId="2" borderId="6" xfId="0" applyFont="1" applyFill="1" applyBorder="1" applyAlignment="1" applyProtection="1">
      <alignment horizontal="center"/>
      <protection locked="0"/>
    </xf>
    <xf numFmtId="0" fontId="4" fillId="2" borderId="74" xfId="0" applyFont="1" applyFill="1" applyBorder="1" applyAlignment="1" applyProtection="1">
      <alignment horizontal="center"/>
      <protection locked="0"/>
    </xf>
    <xf numFmtId="0" fontId="3" fillId="0" borderId="7" xfId="0" applyFont="1" applyFill="1" applyBorder="1" applyAlignment="1" applyProtection="1">
      <alignment horizontal="center" shrinkToFit="1"/>
      <protection locked="0"/>
    </xf>
    <xf numFmtId="0" fontId="10" fillId="0" borderId="0" xfId="0" applyNumberFormat="1" applyFont="1" applyFill="1" applyBorder="1" applyAlignment="1" applyProtection="1">
      <alignment horizontal="center" vertical="top" wrapText="1"/>
    </xf>
    <xf numFmtId="0" fontId="3" fillId="0" borderId="0" xfId="0" applyFont="1" applyFill="1" applyBorder="1" applyAlignment="1" applyProtection="1">
      <alignment horizontal="center" vertical="center"/>
      <protection locked="0"/>
    </xf>
    <xf numFmtId="164" fontId="3" fillId="0" borderId="0" xfId="0" applyNumberFormat="1" applyFont="1" applyFill="1" applyBorder="1" applyAlignment="1" applyProtection="1">
      <alignment horizontal="center" vertical="center" textRotation="90" wrapText="1"/>
      <protection locked="0"/>
    </xf>
    <xf numFmtId="166" fontId="3" fillId="0" borderId="0" xfId="0" applyNumberFormat="1" applyFont="1" applyFill="1" applyBorder="1" applyAlignment="1" applyProtection="1">
      <alignment horizontal="center" vertical="center" textRotation="90" wrapText="1"/>
      <protection locked="0"/>
    </xf>
    <xf numFmtId="164" fontId="8" fillId="0" borderId="0" xfId="0" applyNumberFormat="1" applyFont="1" applyFill="1" applyBorder="1" applyAlignment="1" applyProtection="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2" fontId="3" fillId="2" borderId="48" xfId="0" applyNumberFormat="1" applyFont="1" applyFill="1" applyBorder="1" applyAlignment="1" applyProtection="1">
      <alignment horizontal="center"/>
      <protection locked="0"/>
    </xf>
    <xf numFmtId="2" fontId="3" fillId="2" borderId="61"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1" fontId="3" fillId="2" borderId="39" xfId="0" applyNumberFormat="1" applyFont="1" applyFill="1" applyBorder="1" applyAlignment="1" applyProtection="1">
      <alignment horizontal="center"/>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3" fillId="0" borderId="0" xfId="0" applyFont="1" applyFill="1" applyProtection="1">
      <protection locked="0"/>
    </xf>
    <xf numFmtId="0" fontId="2" fillId="0" borderId="0" xfId="0" applyFont="1" applyFill="1" applyBorder="1" applyAlignment="1" applyProtection="1">
      <alignment horizontal="right" vertical="center"/>
      <protection hidden="1"/>
    </xf>
    <xf numFmtId="0" fontId="3" fillId="0" borderId="0" xfId="0" applyFont="1" applyFill="1" applyBorder="1" applyAlignment="1" applyProtection="1">
      <alignment shrinkToFit="1"/>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Alignment="1" applyProtection="1">
      <alignment vertical="center"/>
      <protection locked="0"/>
    </xf>
    <xf numFmtId="0" fontId="3"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hidden="1"/>
    </xf>
    <xf numFmtId="0" fontId="13" fillId="0" borderId="30" xfId="0" applyFont="1" applyBorder="1"/>
    <xf numFmtId="0" fontId="13" fillId="0" borderId="30" xfId="0" applyFont="1" applyFill="1" applyBorder="1"/>
    <xf numFmtId="0" fontId="13" fillId="0" borderId="40" xfId="0" applyFont="1" applyBorder="1"/>
    <xf numFmtId="0" fontId="13" fillId="0" borderId="25" xfId="0" applyFont="1" applyBorder="1"/>
    <xf numFmtId="0" fontId="13" fillId="0" borderId="34" xfId="0" applyFont="1" applyFill="1" applyBorder="1"/>
    <xf numFmtId="0" fontId="13" fillId="0" borderId="40" xfId="0" applyFont="1" applyFill="1" applyBorder="1"/>
    <xf numFmtId="0" fontId="13" fillId="0" borderId="25" xfId="0" applyFont="1" applyFill="1" applyBorder="1"/>
    <xf numFmtId="0" fontId="14" fillId="0" borderId="30" xfId="0" applyFont="1" applyBorder="1"/>
    <xf numFmtId="0" fontId="14" fillId="0" borderId="40" xfId="0" applyFont="1" applyBorder="1"/>
    <xf numFmtId="0" fontId="14" fillId="0" borderId="25" xfId="0" applyFont="1" applyBorder="1"/>
    <xf numFmtId="0" fontId="14" fillId="0" borderId="30" xfId="0" applyFont="1" applyFill="1" applyBorder="1"/>
    <xf numFmtId="0" fontId="14" fillId="0" borderId="40" xfId="0" applyFont="1" applyFill="1" applyBorder="1"/>
    <xf numFmtId="164" fontId="2" fillId="0" borderId="21" xfId="0" applyNumberFormat="1" applyFont="1" applyFill="1" applyBorder="1" applyAlignment="1" applyProtection="1">
      <alignment horizontal="left"/>
      <protection hidden="1"/>
    </xf>
    <xf numFmtId="164" fontId="2" fillId="0" borderId="28" xfId="0" applyNumberFormat="1" applyFont="1" applyFill="1" applyBorder="1" applyAlignment="1" applyProtection="1">
      <alignment horizontal="left"/>
      <protection hidden="1"/>
    </xf>
    <xf numFmtId="0" fontId="8" fillId="0" borderId="62" xfId="0" applyFont="1" applyFill="1" applyBorder="1" applyAlignment="1" applyProtection="1">
      <alignment horizontal="center"/>
      <protection locked="0"/>
    </xf>
    <xf numFmtId="0" fontId="8" fillId="0" borderId="25" xfId="0" applyFont="1" applyFill="1" applyBorder="1" applyAlignment="1" applyProtection="1">
      <alignment horizontal="center"/>
      <protection locked="0"/>
    </xf>
    <xf numFmtId="1" fontId="8" fillId="0" borderId="47" xfId="0" applyNumberFormat="1" applyFont="1" applyFill="1" applyBorder="1" applyAlignment="1" applyProtection="1">
      <alignment horizontal="center"/>
      <protection hidden="1"/>
    </xf>
    <xf numFmtId="2" fontId="6" fillId="0" borderId="47" xfId="0" applyNumberFormat="1" applyFont="1" applyFill="1" applyBorder="1" applyAlignment="1" applyProtection="1">
      <alignment horizontal="center"/>
      <protection hidden="1"/>
    </xf>
    <xf numFmtId="2" fontId="15" fillId="0" borderId="60" xfId="0" applyNumberFormat="1" applyFont="1" applyFill="1" applyBorder="1" applyAlignment="1" applyProtection="1">
      <alignment horizontal="center"/>
      <protection hidden="1"/>
    </xf>
    <xf numFmtId="0" fontId="8" fillId="0" borderId="69" xfId="0" applyFont="1" applyFill="1" applyBorder="1" applyAlignment="1" applyProtection="1">
      <alignment horizontal="center"/>
      <protection locked="0"/>
    </xf>
    <xf numFmtId="0" fontId="8" fillId="0" borderId="22" xfId="0" applyFont="1" applyFill="1" applyBorder="1" applyAlignment="1" applyProtection="1">
      <alignment horizontal="center"/>
      <protection locked="0"/>
    </xf>
    <xf numFmtId="0" fontId="8" fillId="0" borderId="63" xfId="0" applyFont="1" applyFill="1" applyBorder="1" applyAlignment="1" applyProtection="1">
      <alignment horizontal="center"/>
      <protection locked="0"/>
    </xf>
    <xf numFmtId="0" fontId="8" fillId="0" borderId="30" xfId="0" applyFont="1" applyFill="1" applyBorder="1" applyAlignment="1" applyProtection="1">
      <alignment horizontal="center"/>
      <protection locked="0"/>
    </xf>
    <xf numFmtId="0" fontId="8" fillId="0" borderId="70" xfId="0" applyFont="1" applyFill="1" applyBorder="1" applyAlignment="1" applyProtection="1">
      <alignment horizontal="center"/>
      <protection locked="0"/>
    </xf>
    <xf numFmtId="2" fontId="6" fillId="0" borderId="60" xfId="0" applyNumberFormat="1" applyFont="1" applyFill="1" applyBorder="1" applyAlignment="1" applyProtection="1">
      <alignment horizontal="center"/>
      <protection hidden="1"/>
    </xf>
    <xf numFmtId="0" fontId="8" fillId="2" borderId="35" xfId="0" applyFont="1" applyFill="1" applyBorder="1" applyAlignment="1" applyProtection="1">
      <alignment horizontal="center"/>
      <protection locked="0"/>
    </xf>
    <xf numFmtId="0" fontId="8" fillId="2" borderId="19" xfId="0" applyFont="1" applyFill="1" applyBorder="1" applyAlignment="1" applyProtection="1">
      <alignment horizontal="center"/>
      <protection locked="0"/>
    </xf>
    <xf numFmtId="0" fontId="8" fillId="2" borderId="36" xfId="0" applyFont="1" applyFill="1" applyBorder="1" applyAlignment="1" applyProtection="1">
      <alignment horizontal="center"/>
      <protection locked="0"/>
    </xf>
    <xf numFmtId="0" fontId="8" fillId="2" borderId="5" xfId="0" applyFont="1" applyFill="1" applyBorder="1" applyAlignment="1" applyProtection="1">
      <alignment horizontal="center"/>
      <protection locked="0"/>
    </xf>
    <xf numFmtId="0" fontId="8" fillId="2" borderId="7" xfId="0" applyFont="1" applyFill="1" applyBorder="1" applyAlignment="1" applyProtection="1">
      <alignment horizontal="center"/>
      <protection locked="0"/>
    </xf>
    <xf numFmtId="0" fontId="8" fillId="2" borderId="68" xfId="0" applyFont="1" applyFill="1" applyBorder="1" applyAlignment="1" applyProtection="1">
      <alignment horizontal="center"/>
      <protection locked="0"/>
    </xf>
    <xf numFmtId="0" fontId="8" fillId="2" borderId="6" xfId="0" applyFont="1" applyFill="1" applyBorder="1" applyAlignment="1" applyProtection="1">
      <alignment horizontal="center"/>
      <protection locked="0"/>
    </xf>
    <xf numFmtId="0" fontId="8" fillId="2" borderId="74" xfId="0" applyFont="1" applyFill="1" applyBorder="1" applyAlignment="1" applyProtection="1">
      <alignment horizontal="center"/>
      <protection locked="0"/>
    </xf>
    <xf numFmtId="2" fontId="6" fillId="2" borderId="48" xfId="0" applyNumberFormat="1" applyFont="1" applyFill="1" applyBorder="1" applyAlignment="1" applyProtection="1">
      <alignment horizontal="center"/>
      <protection locked="0"/>
    </xf>
    <xf numFmtId="0" fontId="2" fillId="0" borderId="21" xfId="0" applyFont="1" applyFill="1" applyBorder="1" applyAlignment="1" applyProtection="1">
      <alignment horizontal="center"/>
      <protection locked="0"/>
    </xf>
    <xf numFmtId="164" fontId="9" fillId="0" borderId="21" xfId="0" applyNumberFormat="1" applyFont="1" applyFill="1" applyBorder="1" applyAlignment="1" applyProtection="1">
      <alignment horizontal="left"/>
      <protection hidden="1"/>
    </xf>
    <xf numFmtId="164" fontId="16" fillId="0" borderId="22" xfId="0" applyNumberFormat="1" applyFont="1" applyFill="1" applyBorder="1" applyAlignment="1" applyProtection="1">
      <alignment horizontal="left" vertical="center" wrapText="1"/>
      <protection locked="0"/>
    </xf>
    <xf numFmtId="164" fontId="16" fillId="0" borderId="23" xfId="0" applyNumberFormat="1" applyFont="1" applyFill="1" applyBorder="1" applyAlignment="1" applyProtection="1">
      <alignment horizontal="left" vertical="center" wrapText="1"/>
      <protection locked="0"/>
    </xf>
    <xf numFmtId="0" fontId="2" fillId="0" borderId="28" xfId="0" applyFont="1" applyFill="1" applyBorder="1" applyAlignment="1" applyProtection="1">
      <alignment horizontal="center"/>
      <protection locked="0"/>
    </xf>
    <xf numFmtId="164" fontId="9" fillId="0" borderId="28" xfId="0" applyNumberFormat="1" applyFont="1" applyFill="1" applyBorder="1" applyAlignment="1" applyProtection="1">
      <alignment horizontal="left"/>
      <protection hidden="1"/>
    </xf>
    <xf numFmtId="164" fontId="16" fillId="0" borderId="3" xfId="0" applyNumberFormat="1" applyFont="1" applyFill="1" applyBorder="1" applyAlignment="1" applyProtection="1">
      <alignment horizontal="left" vertical="center" wrapText="1"/>
      <protection locked="0"/>
    </xf>
    <xf numFmtId="164" fontId="16" fillId="0" borderId="29" xfId="0" applyNumberFormat="1" applyFont="1" applyFill="1" applyBorder="1" applyAlignment="1" applyProtection="1">
      <alignment horizontal="left" vertical="center" wrapText="1"/>
      <protection locked="0"/>
    </xf>
    <xf numFmtId="0" fontId="2" fillId="0" borderId="31" xfId="0" applyFont="1" applyFill="1" applyBorder="1" applyAlignment="1" applyProtection="1">
      <alignment horizontal="center"/>
      <protection locked="0"/>
    </xf>
    <xf numFmtId="164" fontId="16" fillId="0" borderId="32" xfId="0" applyNumberFormat="1" applyFont="1" applyFill="1" applyBorder="1" applyAlignment="1" applyProtection="1">
      <alignment horizontal="left" vertical="center" wrapText="1"/>
      <protection locked="0"/>
    </xf>
    <xf numFmtId="164" fontId="16" fillId="0" borderId="33" xfId="0" applyNumberFormat="1" applyFont="1" applyFill="1" applyBorder="1" applyAlignment="1" applyProtection="1">
      <alignment horizontal="left" vertical="center" wrapText="1"/>
      <protection locked="0"/>
    </xf>
    <xf numFmtId="0" fontId="2" fillId="2" borderId="6" xfId="0" applyFont="1" applyFill="1" applyBorder="1" applyAlignment="1" applyProtection="1">
      <alignment horizontal="center" shrinkToFit="1"/>
      <protection locked="0"/>
    </xf>
    <xf numFmtId="2" fontId="6" fillId="0" borderId="27" xfId="0" applyNumberFormat="1" applyFont="1" applyFill="1" applyBorder="1" applyAlignment="1" applyProtection="1">
      <alignment horizontal="center"/>
      <protection hidden="1"/>
    </xf>
    <xf numFmtId="1" fontId="6" fillId="0" borderId="23" xfId="0" applyNumberFormat="1" applyFont="1" applyFill="1" applyBorder="1" applyAlignment="1" applyProtection="1">
      <alignment horizontal="center"/>
      <protection hidden="1"/>
    </xf>
    <xf numFmtId="0" fontId="8" fillId="0" borderId="64" xfId="0" applyFont="1" applyFill="1" applyBorder="1" applyAlignment="1" applyProtection="1">
      <alignment horizontal="center"/>
      <protection locked="0"/>
    </xf>
    <xf numFmtId="0" fontId="8" fillId="0" borderId="34" xfId="0" applyFont="1" applyFill="1" applyBorder="1" applyAlignment="1" applyProtection="1">
      <alignment horizontal="center"/>
      <protection locked="0"/>
    </xf>
    <xf numFmtId="0" fontId="8" fillId="0" borderId="71" xfId="0" applyFont="1" applyFill="1" applyBorder="1" applyAlignment="1" applyProtection="1">
      <alignment horizontal="center"/>
      <protection locked="0"/>
    </xf>
    <xf numFmtId="2" fontId="6" fillId="2" borderId="41" xfId="0" applyNumberFormat="1" applyFont="1" applyFill="1" applyBorder="1" applyAlignment="1" applyProtection="1">
      <alignment horizontal="center"/>
      <protection locked="0"/>
    </xf>
    <xf numFmtId="1" fontId="6" fillId="2" borderId="39" xfId="0" applyNumberFormat="1" applyFont="1" applyFill="1" applyBorder="1" applyAlignment="1" applyProtection="1">
      <alignment horizontal="center"/>
      <protection locked="0"/>
    </xf>
    <xf numFmtId="0" fontId="8" fillId="0" borderId="65" xfId="0" applyFont="1" applyFill="1" applyBorder="1" applyAlignment="1" applyProtection="1">
      <alignment horizontal="center"/>
      <protection locked="0"/>
    </xf>
    <xf numFmtId="0" fontId="8" fillId="0" borderId="40" xfId="0" applyFont="1" applyFill="1" applyBorder="1" applyAlignment="1" applyProtection="1">
      <alignment horizontal="center"/>
      <protection locked="0"/>
    </xf>
    <xf numFmtId="1" fontId="8" fillId="0" borderId="48" xfId="0" applyNumberFormat="1" applyFont="1" applyFill="1" applyBorder="1" applyAlignment="1" applyProtection="1">
      <alignment horizontal="center"/>
      <protection hidden="1"/>
    </xf>
    <xf numFmtId="2" fontId="6" fillId="0" borderId="48" xfId="0" applyNumberFormat="1" applyFont="1" applyFill="1" applyBorder="1" applyAlignment="1" applyProtection="1">
      <alignment horizontal="center"/>
      <protection hidden="1"/>
    </xf>
    <xf numFmtId="2" fontId="6" fillId="0" borderId="61" xfId="0" applyNumberFormat="1" applyFont="1" applyFill="1" applyBorder="1" applyAlignment="1" applyProtection="1">
      <alignment horizontal="center"/>
      <protection hidden="1"/>
    </xf>
    <xf numFmtId="0" fontId="8" fillId="0" borderId="72" xfId="0" applyFont="1" applyFill="1" applyBorder="1" applyAlignment="1" applyProtection="1">
      <alignment horizontal="center"/>
      <protection locked="0"/>
    </xf>
    <xf numFmtId="0" fontId="8" fillId="0" borderId="38" xfId="0" applyFont="1" applyFill="1" applyBorder="1" applyAlignment="1" applyProtection="1">
      <alignment horizontal="center"/>
      <protection locked="0"/>
    </xf>
    <xf numFmtId="2" fontId="6" fillId="0" borderId="41" xfId="0" applyNumberFormat="1" applyFont="1" applyFill="1" applyBorder="1" applyAlignment="1" applyProtection="1">
      <alignment horizontal="center"/>
      <protection hidden="1"/>
    </xf>
    <xf numFmtId="1" fontId="6" fillId="0" borderId="39" xfId="0" applyNumberFormat="1" applyFont="1" applyFill="1" applyBorder="1" applyAlignment="1" applyProtection="1">
      <alignment horizontal="center"/>
      <protection hidden="1"/>
    </xf>
    <xf numFmtId="0" fontId="8" fillId="0" borderId="0" xfId="0" applyFont="1" applyFill="1" applyAlignment="1" applyProtection="1">
      <alignment horizontal="center"/>
      <protection locked="0"/>
    </xf>
    <xf numFmtId="2" fontId="6" fillId="0" borderId="0" xfId="0" applyNumberFormat="1" applyFont="1" applyFill="1" applyAlignment="1" applyProtection="1">
      <alignment horizontal="center"/>
      <protection locked="0"/>
    </xf>
    <xf numFmtId="0" fontId="6" fillId="0" borderId="0" xfId="0" applyFont="1" applyFill="1" applyAlignment="1" applyProtection="1">
      <alignment horizontal="center"/>
      <protection locked="0"/>
    </xf>
    <xf numFmtId="2" fontId="6" fillId="6" borderId="47" xfId="0" applyNumberFormat="1" applyFont="1" applyFill="1" applyBorder="1" applyAlignment="1" applyProtection="1">
      <alignment horizontal="center"/>
      <protection hidden="1"/>
    </xf>
    <xf numFmtId="2" fontId="6" fillId="6" borderId="60" xfId="0" applyNumberFormat="1" applyFont="1" applyFill="1" applyBorder="1" applyAlignment="1" applyProtection="1">
      <alignment horizontal="center"/>
      <protection hidden="1"/>
    </xf>
    <xf numFmtId="0" fontId="8" fillId="0" borderId="0" xfId="0" applyFont="1" applyFill="1" applyProtection="1">
      <protection locked="0"/>
    </xf>
    <xf numFmtId="0" fontId="6" fillId="0" borderId="0" xfId="0" applyFont="1" applyFill="1" applyProtection="1">
      <protection locked="0"/>
    </xf>
    <xf numFmtId="0" fontId="20" fillId="0" borderId="7" xfId="0" applyFont="1" applyFill="1" applyBorder="1" applyAlignment="1" applyProtection="1">
      <alignment vertical="center"/>
      <protection locked="0"/>
    </xf>
    <xf numFmtId="0" fontId="20" fillId="0" borderId="8" xfId="0" applyFont="1" applyFill="1" applyBorder="1" applyAlignment="1" applyProtection="1">
      <alignment vertical="center"/>
      <protection locked="0"/>
    </xf>
    <xf numFmtId="0" fontId="20" fillId="0" borderId="50" xfId="0" applyFont="1" applyFill="1" applyBorder="1" applyAlignment="1" applyProtection="1">
      <alignment horizontal="center" vertical="center"/>
      <protection locked="0"/>
    </xf>
    <xf numFmtId="0" fontId="20" fillId="0" borderId="15" xfId="0" applyFont="1" applyFill="1" applyBorder="1" applyAlignment="1" applyProtection="1">
      <alignment horizontal="center" vertical="center"/>
      <protection locked="0"/>
    </xf>
    <xf numFmtId="2" fontId="20" fillId="0" borderId="12" xfId="0" applyNumberFormat="1" applyFont="1" applyFill="1" applyBorder="1" applyAlignment="1" applyProtection="1">
      <alignment horizontal="center" vertical="center"/>
      <protection locked="0"/>
    </xf>
    <xf numFmtId="9" fontId="20" fillId="0" borderId="51" xfId="1" applyFont="1" applyFill="1" applyBorder="1" applyAlignment="1" applyProtection="1">
      <alignment horizontal="center" vertical="center"/>
      <protection locked="0"/>
    </xf>
    <xf numFmtId="0" fontId="20" fillId="0" borderId="67" xfId="0" applyFont="1" applyFill="1" applyBorder="1" applyAlignment="1" applyProtection="1">
      <alignment horizontal="center" vertical="center"/>
      <protection locked="0"/>
    </xf>
    <xf numFmtId="0" fontId="20" fillId="0" borderId="0" xfId="0" applyFont="1" applyFill="1" applyBorder="1" applyAlignment="1" applyProtection="1">
      <alignment horizontal="center" vertical="center"/>
      <protection locked="0"/>
    </xf>
    <xf numFmtId="0" fontId="20" fillId="0" borderId="35" xfId="0" applyFont="1" applyFill="1" applyBorder="1" applyAlignment="1" applyProtection="1">
      <alignment horizontal="center" shrinkToFit="1"/>
      <protection locked="0"/>
    </xf>
    <xf numFmtId="0" fontId="20" fillId="0" borderId="19" xfId="0" applyFont="1" applyFill="1" applyBorder="1" applyAlignment="1" applyProtection="1">
      <alignment horizontal="center" shrinkToFit="1"/>
      <protection locked="0"/>
    </xf>
    <xf numFmtId="0" fontId="20" fillId="0" borderId="7" xfId="0" applyFont="1" applyFill="1" applyBorder="1" applyAlignment="1" applyProtection="1">
      <alignment horizontal="center" shrinkToFit="1"/>
      <protection locked="0"/>
    </xf>
    <xf numFmtId="0" fontId="20" fillId="2" borderId="35" xfId="0" applyFont="1" applyFill="1" applyBorder="1" applyAlignment="1" applyProtection="1">
      <alignment horizontal="center" shrinkToFit="1"/>
      <protection locked="0"/>
    </xf>
    <xf numFmtId="0" fontId="20" fillId="2" borderId="19" xfId="0" applyFont="1" applyFill="1" applyBorder="1" applyAlignment="1" applyProtection="1">
      <alignment horizontal="center" shrinkToFit="1"/>
      <protection locked="0"/>
    </xf>
    <xf numFmtId="0" fontId="20" fillId="2" borderId="36" xfId="0" applyFont="1" applyFill="1" applyBorder="1" applyAlignment="1" applyProtection="1">
      <alignment horizontal="center" shrinkToFit="1"/>
      <protection locked="0"/>
    </xf>
    <xf numFmtId="0" fontId="20" fillId="2" borderId="5" xfId="0" applyFont="1" applyFill="1" applyBorder="1" applyAlignment="1" applyProtection="1">
      <alignment horizontal="center"/>
      <protection locked="0"/>
    </xf>
    <xf numFmtId="2" fontId="20" fillId="2" borderId="5" xfId="0" applyNumberFormat="1" applyFont="1" applyFill="1" applyBorder="1" applyAlignment="1" applyProtection="1">
      <alignment horizontal="center"/>
      <protection locked="0"/>
    </xf>
    <xf numFmtId="0" fontId="20" fillId="2" borderId="68" xfId="0" applyFont="1" applyFill="1" applyBorder="1" applyAlignment="1" applyProtection="1">
      <alignment horizontal="center" shrinkToFit="1"/>
      <protection locked="0"/>
    </xf>
    <xf numFmtId="0" fontId="20" fillId="2" borderId="7" xfId="0" applyFont="1" applyFill="1" applyBorder="1" applyAlignment="1" applyProtection="1">
      <alignment horizontal="center" shrinkToFit="1"/>
      <protection locked="0"/>
    </xf>
    <xf numFmtId="2" fontId="20" fillId="2" borderId="13" xfId="0" applyNumberFormat="1" applyFont="1" applyFill="1" applyBorder="1" applyAlignment="1" applyProtection="1">
      <alignment horizontal="center"/>
      <protection locked="0"/>
    </xf>
    <xf numFmtId="1" fontId="20" fillId="2" borderId="8" xfId="0" applyNumberFormat="1" applyFont="1" applyFill="1" applyBorder="1" applyAlignment="1" applyProtection="1">
      <alignment horizontal="center"/>
      <protection locked="0"/>
    </xf>
    <xf numFmtId="164" fontId="19" fillId="0" borderId="21" xfId="0" applyNumberFormat="1" applyFont="1" applyFill="1" applyBorder="1" applyAlignment="1" applyProtection="1">
      <alignment horizontal="left"/>
      <protection hidden="1"/>
    </xf>
    <xf numFmtId="164" fontId="21" fillId="0" borderId="22" xfId="0" applyNumberFormat="1" applyFont="1" applyFill="1" applyBorder="1" applyAlignment="1" applyProtection="1">
      <alignment horizontal="left" vertical="center" wrapText="1"/>
      <protection locked="0"/>
    </xf>
    <xf numFmtId="164" fontId="21" fillId="0" borderId="23" xfId="0" applyNumberFormat="1" applyFont="1" applyFill="1" applyBorder="1" applyAlignment="1" applyProtection="1">
      <alignment horizontal="left" vertical="center" wrapText="1"/>
      <protection locked="0"/>
    </xf>
    <xf numFmtId="0" fontId="19" fillId="0" borderId="62" xfId="0" applyFont="1" applyFill="1" applyBorder="1" applyAlignment="1" applyProtection="1">
      <alignment horizontal="center"/>
      <protection locked="0"/>
    </xf>
    <xf numFmtId="0" fontId="19" fillId="0" borderId="25" xfId="0" applyFont="1" applyFill="1" applyBorder="1" applyAlignment="1" applyProtection="1">
      <alignment horizontal="center"/>
      <protection locked="0"/>
    </xf>
    <xf numFmtId="1" fontId="19" fillId="0" borderId="47" xfId="0" applyNumberFormat="1" applyFont="1" applyFill="1" applyBorder="1" applyAlignment="1" applyProtection="1">
      <alignment horizontal="center"/>
      <protection hidden="1"/>
    </xf>
    <xf numFmtId="2" fontId="20" fillId="0" borderId="47" xfId="0" applyNumberFormat="1" applyFont="1" applyFill="1" applyBorder="1" applyAlignment="1" applyProtection="1">
      <alignment horizontal="center"/>
      <protection hidden="1"/>
    </xf>
    <xf numFmtId="0" fontId="19" fillId="0" borderId="69" xfId="0" applyFont="1" applyFill="1" applyBorder="1" applyAlignment="1" applyProtection="1">
      <alignment horizontal="center"/>
      <protection locked="0"/>
    </xf>
    <xf numFmtId="0" fontId="19" fillId="0" borderId="22" xfId="0" applyFont="1" applyFill="1" applyBorder="1" applyAlignment="1" applyProtection="1">
      <alignment horizontal="center"/>
      <protection locked="0"/>
    </xf>
    <xf numFmtId="2" fontId="20" fillId="0" borderId="27" xfId="0" applyNumberFormat="1" applyFont="1" applyFill="1" applyBorder="1" applyAlignment="1" applyProtection="1">
      <alignment horizontal="center"/>
      <protection hidden="1"/>
    </xf>
    <xf numFmtId="1" fontId="20" fillId="0" borderId="23" xfId="0" applyNumberFormat="1" applyFont="1" applyFill="1" applyBorder="1" applyAlignment="1" applyProtection="1">
      <alignment horizontal="center"/>
      <protection hidden="1"/>
    </xf>
    <xf numFmtId="164" fontId="19" fillId="0" borderId="28" xfId="0" applyNumberFormat="1" applyFont="1" applyFill="1" applyBorder="1" applyAlignment="1" applyProtection="1">
      <alignment horizontal="left"/>
      <protection hidden="1"/>
    </xf>
    <xf numFmtId="164" fontId="21" fillId="0" borderId="3" xfId="0" applyNumberFormat="1" applyFont="1" applyFill="1" applyBorder="1" applyAlignment="1" applyProtection="1">
      <alignment horizontal="left" vertical="center" wrapText="1"/>
      <protection locked="0"/>
    </xf>
    <xf numFmtId="164" fontId="21" fillId="0" borderId="29" xfId="0" applyNumberFormat="1" applyFont="1" applyFill="1" applyBorder="1" applyAlignment="1" applyProtection="1">
      <alignment horizontal="left" vertical="center" wrapText="1"/>
      <protection locked="0"/>
    </xf>
    <xf numFmtId="0" fontId="19" fillId="0" borderId="63" xfId="0" applyFont="1" applyFill="1" applyBorder="1" applyAlignment="1" applyProtection="1">
      <alignment horizontal="center"/>
      <protection locked="0"/>
    </xf>
    <xf numFmtId="0" fontId="19" fillId="0" borderId="30" xfId="0" applyFont="1" applyFill="1" applyBorder="1" applyAlignment="1" applyProtection="1">
      <alignment horizontal="center"/>
      <protection locked="0"/>
    </xf>
    <xf numFmtId="0" fontId="19" fillId="0" borderId="70" xfId="0" applyFont="1" applyFill="1" applyBorder="1" applyAlignment="1" applyProtection="1">
      <alignment horizontal="center"/>
      <protection locked="0"/>
    </xf>
    <xf numFmtId="0" fontId="2" fillId="0" borderId="43" xfId="0" applyFont="1" applyFill="1" applyBorder="1" applyAlignment="1" applyProtection="1">
      <alignment horizontal="center" vertical="center"/>
      <protection locked="0"/>
    </xf>
    <xf numFmtId="2" fontId="2" fillId="0" borderId="5" xfId="0" applyNumberFormat="1" applyFont="1" applyFill="1" applyBorder="1" applyAlignment="1" applyProtection="1">
      <alignment horizontal="center"/>
      <protection locked="0"/>
    </xf>
    <xf numFmtId="9" fontId="22" fillId="0" borderId="49" xfId="0" applyNumberFormat="1" applyFont="1" applyFill="1" applyBorder="1" applyAlignment="1" applyProtection="1">
      <alignment horizontal="center"/>
      <protection locked="0"/>
    </xf>
    <xf numFmtId="2" fontId="22" fillId="2" borderId="49" xfId="0" applyNumberFormat="1" applyFont="1" applyFill="1" applyBorder="1" applyAlignment="1" applyProtection="1">
      <alignment horizontal="center"/>
      <protection locked="0"/>
    </xf>
    <xf numFmtId="2" fontId="22" fillId="0" borderId="60" xfId="0" applyNumberFormat="1" applyFont="1" applyFill="1" applyBorder="1" applyAlignment="1" applyProtection="1">
      <alignment horizontal="center"/>
      <protection hidden="1"/>
    </xf>
    <xf numFmtId="2" fontId="23" fillId="0" borderId="0" xfId="0" applyNumberFormat="1" applyFont="1" applyFill="1" applyAlignment="1" applyProtection="1">
      <alignment horizontal="center"/>
      <protection locked="0"/>
    </xf>
    <xf numFmtId="0" fontId="2" fillId="0" borderId="5" xfId="0" applyFont="1" applyFill="1" applyBorder="1" applyAlignment="1" applyProtection="1">
      <alignment vertical="center"/>
      <protection locked="0"/>
    </xf>
    <xf numFmtId="2" fontId="2" fillId="0" borderId="56" xfId="0" applyNumberFormat="1"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protection locked="0"/>
    </xf>
    <xf numFmtId="164" fontId="19" fillId="0" borderId="0" xfId="0" applyNumberFormat="1" applyFont="1" applyFill="1" applyBorder="1" applyAlignment="1" applyProtection="1">
      <alignment horizontal="left"/>
      <protection hidden="1"/>
    </xf>
    <xf numFmtId="164" fontId="21" fillId="0" borderId="0" xfId="0" applyNumberFormat="1" applyFont="1" applyFill="1" applyBorder="1" applyAlignment="1" applyProtection="1">
      <alignment horizontal="left" vertical="center" wrapText="1"/>
      <protection locked="0"/>
    </xf>
    <xf numFmtId="1" fontId="19" fillId="0" borderId="0" xfId="0" applyNumberFormat="1" applyFont="1" applyFill="1" applyBorder="1" applyAlignment="1" applyProtection="1">
      <alignment horizontal="center"/>
      <protection hidden="1"/>
    </xf>
    <xf numFmtId="2" fontId="20" fillId="0" borderId="0" xfId="0" applyNumberFormat="1" applyFont="1" applyFill="1" applyBorder="1" applyAlignment="1" applyProtection="1">
      <alignment horizontal="center"/>
      <protection hidden="1"/>
    </xf>
    <xf numFmtId="2" fontId="22" fillId="0" borderId="0" xfId="0" applyNumberFormat="1" applyFont="1" applyFill="1" applyBorder="1" applyAlignment="1" applyProtection="1">
      <alignment horizontal="center"/>
      <protection hidden="1"/>
    </xf>
    <xf numFmtId="1" fontId="20" fillId="0" borderId="0" xfId="0" applyNumberFormat="1" applyFont="1" applyFill="1" applyBorder="1" applyAlignment="1" applyProtection="1">
      <alignment horizontal="center"/>
      <protection hidden="1"/>
    </xf>
    <xf numFmtId="164" fontId="4" fillId="0" borderId="0" xfId="0" applyNumberFormat="1" applyFont="1" applyFill="1" applyBorder="1" applyAlignment="1" applyProtection="1">
      <alignment horizontal="left"/>
      <protection hidden="1"/>
    </xf>
    <xf numFmtId="164" fontId="5" fillId="0" borderId="0" xfId="0" applyNumberFormat="1" applyFont="1" applyFill="1" applyBorder="1" applyAlignment="1" applyProtection="1">
      <alignment horizontal="left" vertical="center" wrapText="1"/>
      <protection locked="0"/>
    </xf>
    <xf numFmtId="2" fontId="23" fillId="0" borderId="0" xfId="0" applyNumberFormat="1" applyFont="1" applyFill="1" applyBorder="1" applyAlignment="1" applyProtection="1">
      <alignment horizontal="center"/>
      <protection hidden="1"/>
    </xf>
    <xf numFmtId="164" fontId="4" fillId="0" borderId="45" xfId="0" applyNumberFormat="1" applyFont="1" applyFill="1" applyBorder="1" applyAlignment="1" applyProtection="1">
      <alignment horizontal="left"/>
      <protection hidden="1"/>
    </xf>
    <xf numFmtId="164" fontId="5" fillId="0" borderId="45" xfId="0" applyNumberFormat="1" applyFont="1" applyFill="1" applyBorder="1" applyAlignment="1" applyProtection="1">
      <alignment horizontal="left" vertical="center" wrapText="1"/>
      <protection locked="0"/>
    </xf>
    <xf numFmtId="0" fontId="4" fillId="0" borderId="45" xfId="0" applyFont="1" applyFill="1" applyBorder="1" applyAlignment="1" applyProtection="1">
      <alignment horizontal="center"/>
      <protection locked="0"/>
    </xf>
    <xf numFmtId="1" fontId="4" fillId="0" borderId="45" xfId="0" applyNumberFormat="1" applyFont="1" applyFill="1" applyBorder="1" applyAlignment="1" applyProtection="1">
      <alignment horizontal="center"/>
      <protection hidden="1"/>
    </xf>
    <xf numFmtId="2" fontId="3" fillId="0" borderId="45" xfId="0" applyNumberFormat="1" applyFont="1" applyFill="1" applyBorder="1" applyAlignment="1" applyProtection="1">
      <alignment horizontal="center"/>
      <protection hidden="1"/>
    </xf>
    <xf numFmtId="2" fontId="23" fillId="0" borderId="45" xfId="0" applyNumberFormat="1" applyFont="1" applyFill="1" applyBorder="1" applyAlignment="1" applyProtection="1">
      <alignment horizontal="center"/>
      <protection hidden="1"/>
    </xf>
    <xf numFmtId="1" fontId="3" fillId="0" borderId="45" xfId="0" applyNumberFormat="1" applyFont="1" applyFill="1" applyBorder="1" applyAlignment="1" applyProtection="1">
      <alignment horizontal="center"/>
      <protection hidden="1"/>
    </xf>
    <xf numFmtId="1" fontId="19" fillId="0" borderId="78" xfId="0" applyNumberFormat="1" applyFont="1" applyFill="1" applyBorder="1" applyAlignment="1" applyProtection="1">
      <alignment horizontal="center"/>
      <protection hidden="1"/>
    </xf>
    <xf numFmtId="2" fontId="20" fillId="0" borderId="78" xfId="0" applyNumberFormat="1" applyFont="1" applyFill="1" applyBorder="1" applyAlignment="1" applyProtection="1">
      <alignment horizontal="center"/>
      <protection hidden="1"/>
    </xf>
    <xf numFmtId="2" fontId="22" fillId="0" borderId="79" xfId="0" applyNumberFormat="1" applyFont="1" applyFill="1" applyBorder="1" applyAlignment="1" applyProtection="1">
      <alignment horizontal="center"/>
      <protection hidden="1"/>
    </xf>
    <xf numFmtId="0" fontId="19" fillId="0" borderId="3" xfId="0" applyFont="1" applyFill="1" applyBorder="1" applyAlignment="1" applyProtection="1">
      <alignment horizontal="center"/>
      <protection locked="0"/>
    </xf>
    <xf numFmtId="2" fontId="20" fillId="0" borderId="80" xfId="0" applyNumberFormat="1" applyFont="1" applyFill="1" applyBorder="1" applyAlignment="1" applyProtection="1">
      <alignment horizontal="center"/>
      <protection hidden="1"/>
    </xf>
    <xf numFmtId="1" fontId="20" fillId="0" borderId="29" xfId="0" applyNumberFormat="1" applyFont="1" applyFill="1" applyBorder="1" applyAlignment="1" applyProtection="1">
      <alignment horizontal="center"/>
      <protection hidden="1"/>
    </xf>
    <xf numFmtId="164" fontId="19" fillId="0" borderId="37" xfId="0" applyNumberFormat="1" applyFont="1" applyFill="1" applyBorder="1" applyAlignment="1" applyProtection="1">
      <alignment horizontal="left"/>
      <protection hidden="1"/>
    </xf>
    <xf numFmtId="164" fontId="21" fillId="0" borderId="38" xfId="0" applyNumberFormat="1" applyFont="1" applyFill="1" applyBorder="1" applyAlignment="1" applyProtection="1">
      <alignment horizontal="left" vertical="center" wrapText="1"/>
      <protection locked="0"/>
    </xf>
    <xf numFmtId="164" fontId="21" fillId="0" borderId="39" xfId="0" applyNumberFormat="1" applyFont="1" applyFill="1" applyBorder="1" applyAlignment="1" applyProtection="1">
      <alignment horizontal="left" vertical="center" wrapText="1"/>
      <protection locked="0"/>
    </xf>
    <xf numFmtId="0" fontId="19" fillId="0" borderId="65" xfId="0" applyFont="1" applyFill="1" applyBorder="1" applyAlignment="1" applyProtection="1">
      <alignment horizontal="center"/>
      <protection locked="0"/>
    </xf>
    <xf numFmtId="0" fontId="19" fillId="0" borderId="40" xfId="0" applyFont="1" applyFill="1" applyBorder="1" applyAlignment="1" applyProtection="1">
      <alignment horizontal="center"/>
      <protection locked="0"/>
    </xf>
    <xf numFmtId="1" fontId="19" fillId="0" borderId="16" xfId="0" applyNumberFormat="1" applyFont="1" applyFill="1" applyBorder="1" applyAlignment="1" applyProtection="1">
      <alignment horizontal="center"/>
      <protection hidden="1"/>
    </xf>
    <xf numFmtId="2" fontId="20" fillId="0" borderId="16" xfId="0" applyNumberFormat="1" applyFont="1" applyFill="1" applyBorder="1" applyAlignment="1" applyProtection="1">
      <alignment horizontal="center"/>
      <protection hidden="1"/>
    </xf>
    <xf numFmtId="2" fontId="22" fillId="0" borderId="77" xfId="0" applyNumberFormat="1" applyFont="1" applyFill="1" applyBorder="1" applyAlignment="1" applyProtection="1">
      <alignment horizontal="center"/>
      <protection hidden="1"/>
    </xf>
    <xf numFmtId="0" fontId="19" fillId="0" borderId="72" xfId="0" applyFont="1" applyFill="1" applyBorder="1" applyAlignment="1" applyProtection="1">
      <alignment horizontal="center"/>
      <protection locked="0"/>
    </xf>
    <xf numFmtId="0" fontId="19" fillId="0" borderId="45" xfId="0" applyFont="1" applyFill="1" applyBorder="1" applyAlignment="1" applyProtection="1">
      <alignment horizontal="center"/>
      <protection locked="0"/>
    </xf>
    <xf numFmtId="2" fontId="20" fillId="0" borderId="55" xfId="0" applyNumberFormat="1" applyFont="1" applyFill="1" applyBorder="1" applyAlignment="1" applyProtection="1">
      <alignment horizontal="center"/>
      <protection hidden="1"/>
    </xf>
    <xf numFmtId="1" fontId="20" fillId="0" borderId="42" xfId="0" applyNumberFormat="1" applyFont="1" applyFill="1" applyBorder="1" applyAlignment="1" applyProtection="1">
      <alignment horizontal="center"/>
      <protection hidden="1"/>
    </xf>
    <xf numFmtId="0" fontId="20" fillId="7" borderId="75" xfId="0" applyFont="1" applyFill="1" applyBorder="1" applyAlignment="1" applyProtection="1">
      <alignment horizontal="center" shrinkToFit="1"/>
      <protection locked="0"/>
    </xf>
    <xf numFmtId="0" fontId="20" fillId="7" borderId="76" xfId="0" applyFont="1" applyFill="1" applyBorder="1" applyAlignment="1" applyProtection="1">
      <alignment horizontal="center" shrinkToFit="1"/>
      <protection locked="0"/>
    </xf>
    <xf numFmtId="0" fontId="20" fillId="7" borderId="16" xfId="0" applyFont="1" applyFill="1" applyBorder="1" applyAlignment="1" applyProtection="1">
      <alignment horizontal="center"/>
      <protection hidden="1"/>
    </xf>
    <xf numFmtId="9" fontId="22" fillId="7" borderId="77" xfId="0" applyNumberFormat="1" applyFont="1" applyFill="1" applyBorder="1" applyAlignment="1" applyProtection="1">
      <alignment horizontal="center"/>
      <protection locked="0"/>
    </xf>
    <xf numFmtId="0" fontId="20" fillId="7" borderId="45" xfId="0" applyFont="1" applyFill="1" applyBorder="1" applyAlignment="1" applyProtection="1">
      <alignment horizontal="center" shrinkToFit="1"/>
      <protection locked="0"/>
    </xf>
    <xf numFmtId="2" fontId="20" fillId="2" borderId="55" xfId="0" applyNumberFormat="1" applyFont="1" applyFill="1" applyBorder="1" applyAlignment="1" applyProtection="1">
      <alignment horizontal="center"/>
      <protection locked="0"/>
    </xf>
    <xf numFmtId="1" fontId="20" fillId="2" borderId="42" xfId="0" applyNumberFormat="1" applyFont="1" applyFill="1" applyBorder="1" applyAlignment="1" applyProtection="1">
      <alignment horizontal="center"/>
      <protection locked="0"/>
    </xf>
    <xf numFmtId="0" fontId="19" fillId="0" borderId="0" xfId="0" applyFont="1" applyFill="1" applyProtection="1">
      <protection locked="0"/>
    </xf>
    <xf numFmtId="0" fontId="19" fillId="0" borderId="0" xfId="0" applyFont="1" applyFill="1" applyAlignment="1" applyProtection="1">
      <alignment horizontal="center"/>
      <protection locked="0"/>
    </xf>
    <xf numFmtId="2" fontId="2" fillId="7" borderId="16" xfId="0" applyNumberFormat="1" applyFont="1" applyFill="1" applyBorder="1" applyAlignment="1" applyProtection="1">
      <alignment horizontal="center"/>
      <protection locked="0"/>
    </xf>
    <xf numFmtId="2" fontId="23" fillId="0" borderId="0" xfId="0" applyNumberFormat="1" applyFont="1" applyFill="1" applyBorder="1" applyAlignment="1" applyProtection="1">
      <alignment horizontal="center"/>
      <protection locked="0"/>
    </xf>
    <xf numFmtId="164" fontId="25" fillId="0" borderId="0" xfId="0" applyNumberFormat="1" applyFont="1" applyFill="1" applyBorder="1" applyAlignment="1" applyProtection="1">
      <alignment horizontal="left"/>
      <protection hidden="1"/>
    </xf>
    <xf numFmtId="164" fontId="26" fillId="0" borderId="0" xfId="0" applyNumberFormat="1" applyFont="1" applyFill="1" applyBorder="1" applyAlignment="1" applyProtection="1">
      <alignment horizontal="left" vertical="center" wrapText="1"/>
      <protection locked="0"/>
    </xf>
    <xf numFmtId="0" fontId="9" fillId="0" borderId="0" xfId="0" applyFont="1" applyFill="1" applyBorder="1" applyAlignment="1" applyProtection="1">
      <alignment horizontal="center"/>
      <protection locked="0"/>
    </xf>
    <xf numFmtId="1" fontId="9" fillId="0" borderId="0" xfId="0" applyNumberFormat="1" applyFont="1" applyFill="1" applyBorder="1" applyAlignment="1" applyProtection="1">
      <alignment horizontal="center"/>
      <protection hidden="1"/>
    </xf>
    <xf numFmtId="2" fontId="2" fillId="0" borderId="0" xfId="0" applyNumberFormat="1" applyFont="1" applyFill="1" applyBorder="1" applyAlignment="1" applyProtection="1">
      <alignment horizontal="center"/>
      <protection hidden="1"/>
    </xf>
    <xf numFmtId="2" fontId="18" fillId="0" borderId="0" xfId="0" applyNumberFormat="1" applyFont="1" applyFill="1" applyBorder="1" applyAlignment="1" applyProtection="1">
      <alignment horizontal="center"/>
      <protection hidden="1"/>
    </xf>
    <xf numFmtId="164" fontId="24" fillId="0" borderId="0" xfId="0" applyNumberFormat="1" applyFont="1" applyFill="1" applyBorder="1" applyAlignment="1" applyProtection="1">
      <alignment horizontal="left"/>
      <protection hidden="1"/>
    </xf>
    <xf numFmtId="0" fontId="18" fillId="0" borderId="0" xfId="0" applyFont="1" applyFill="1" applyProtection="1">
      <protection locked="0"/>
    </xf>
    <xf numFmtId="0" fontId="27" fillId="0" borderId="21" xfId="0" applyFont="1" applyFill="1" applyBorder="1" applyAlignment="1" applyProtection="1">
      <alignment horizontal="center"/>
      <protection locked="0"/>
    </xf>
    <xf numFmtId="0" fontId="27" fillId="0" borderId="28" xfId="0" applyFont="1" applyFill="1" applyBorder="1" applyAlignment="1" applyProtection="1">
      <alignment horizontal="center"/>
      <protection locked="0"/>
    </xf>
    <xf numFmtId="0" fontId="27" fillId="0" borderId="37" xfId="0" applyFont="1" applyFill="1" applyBorder="1" applyAlignment="1" applyProtection="1">
      <alignment horizontal="center"/>
      <protection locked="0"/>
    </xf>
    <xf numFmtId="0" fontId="27" fillId="0" borderId="0" xfId="0" applyFont="1" applyFill="1" applyBorder="1" applyAlignment="1" applyProtection="1">
      <alignment horizontal="center"/>
      <protection locked="0"/>
    </xf>
    <xf numFmtId="0" fontId="27" fillId="0" borderId="45" xfId="0" applyFont="1" applyFill="1" applyBorder="1" applyAlignment="1" applyProtection="1">
      <alignment horizontal="center"/>
      <protection locked="0"/>
    </xf>
    <xf numFmtId="0" fontId="27" fillId="2" borderId="44" xfId="0" applyFont="1" applyFill="1" applyBorder="1" applyAlignment="1" applyProtection="1">
      <alignment horizontal="center" shrinkToFit="1"/>
      <protection locked="0"/>
    </xf>
    <xf numFmtId="0" fontId="18" fillId="0" borderId="0" xfId="0" applyFont="1" applyFill="1" applyBorder="1" applyAlignment="1" applyProtection="1">
      <alignment horizontal="center"/>
      <protection locked="0"/>
    </xf>
    <xf numFmtId="0" fontId="18" fillId="0" borderId="0" xfId="0" applyFont="1" applyFill="1" applyAlignment="1" applyProtection="1">
      <alignment horizontal="center"/>
      <protection locked="0"/>
    </xf>
    <xf numFmtId="0" fontId="6" fillId="0" borderId="5" xfId="0" applyFont="1" applyFill="1" applyBorder="1" applyAlignment="1" applyProtection="1">
      <alignment vertical="center"/>
      <protection locked="0"/>
    </xf>
    <xf numFmtId="2" fontId="28" fillId="0" borderId="60" xfId="0" applyNumberFormat="1" applyFont="1" applyFill="1" applyBorder="1" applyAlignment="1" applyProtection="1">
      <alignment horizontal="center"/>
      <protection hidden="1"/>
    </xf>
    <xf numFmtId="2" fontId="28" fillId="0" borderId="79" xfId="0" applyNumberFormat="1" applyFont="1" applyFill="1" applyBorder="1" applyAlignment="1" applyProtection="1">
      <alignment horizontal="center"/>
      <protection hidden="1"/>
    </xf>
    <xf numFmtId="2" fontId="28" fillId="0" borderId="77" xfId="0" applyNumberFormat="1" applyFont="1" applyFill="1" applyBorder="1" applyAlignment="1" applyProtection="1">
      <alignment horizontal="center"/>
      <protection hidden="1"/>
    </xf>
    <xf numFmtId="2" fontId="28" fillId="0" borderId="0" xfId="0" applyNumberFormat="1" applyFont="1" applyFill="1" applyBorder="1" applyAlignment="1" applyProtection="1">
      <alignment horizontal="center"/>
      <protection hidden="1"/>
    </xf>
    <xf numFmtId="2" fontId="28" fillId="0" borderId="45" xfId="0" applyNumberFormat="1" applyFont="1" applyFill="1" applyBorder="1" applyAlignment="1" applyProtection="1">
      <alignment horizontal="center"/>
      <protection hidden="1"/>
    </xf>
    <xf numFmtId="9" fontId="28" fillId="7" borderId="77" xfId="0" applyNumberFormat="1" applyFont="1" applyFill="1" applyBorder="1" applyAlignment="1" applyProtection="1">
      <alignment horizontal="center"/>
      <protection locked="0"/>
    </xf>
    <xf numFmtId="2" fontId="28" fillId="0" borderId="0" xfId="0" applyNumberFormat="1" applyFont="1" applyFill="1" applyBorder="1" applyAlignment="1" applyProtection="1">
      <alignment horizontal="center"/>
      <protection locked="0"/>
    </xf>
    <xf numFmtId="2" fontId="27" fillId="0" borderId="0" xfId="0" applyNumberFormat="1" applyFont="1" applyFill="1" applyBorder="1" applyAlignment="1" applyProtection="1">
      <alignment horizontal="center"/>
      <protection locked="0"/>
    </xf>
    <xf numFmtId="2" fontId="27" fillId="0" borderId="0" xfId="0" applyNumberFormat="1" applyFont="1" applyFill="1" applyAlignment="1" applyProtection="1">
      <alignment horizontal="center"/>
      <protection locked="0"/>
    </xf>
    <xf numFmtId="0" fontId="2" fillId="0" borderId="5" xfId="0" applyFont="1" applyFill="1" applyBorder="1" applyAlignment="1" applyProtection="1">
      <alignment horizontal="center"/>
      <protection hidden="1"/>
    </xf>
    <xf numFmtId="2" fontId="6" fillId="0" borderId="52" xfId="0" applyNumberFormat="1" applyFont="1" applyFill="1" applyBorder="1" applyAlignment="1" applyProtection="1">
      <alignment horizontal="center" vertical="center" wrapText="1"/>
      <protection locked="0"/>
    </xf>
    <xf numFmtId="2" fontId="27" fillId="0" borderId="47" xfId="0" applyNumberFormat="1" applyFont="1" applyFill="1" applyBorder="1" applyAlignment="1" applyProtection="1">
      <alignment horizontal="center"/>
      <protection hidden="1"/>
    </xf>
    <xf numFmtId="2" fontId="27" fillId="0" borderId="78" xfId="0" applyNumberFormat="1" applyFont="1" applyFill="1" applyBorder="1" applyAlignment="1" applyProtection="1">
      <alignment horizontal="center"/>
      <protection hidden="1"/>
    </xf>
    <xf numFmtId="2" fontId="27" fillId="0" borderId="16" xfId="0" applyNumberFormat="1" applyFont="1" applyFill="1" applyBorder="1" applyAlignment="1" applyProtection="1">
      <alignment horizontal="center"/>
      <protection hidden="1"/>
    </xf>
    <xf numFmtId="2" fontId="27" fillId="0" borderId="0" xfId="0" applyNumberFormat="1" applyFont="1" applyFill="1" applyBorder="1" applyAlignment="1" applyProtection="1">
      <alignment horizontal="center"/>
      <protection hidden="1"/>
    </xf>
    <xf numFmtId="2" fontId="27" fillId="0" borderId="45" xfId="0" applyNumberFormat="1" applyFont="1" applyFill="1" applyBorder="1" applyAlignment="1" applyProtection="1">
      <alignment horizontal="center"/>
      <protection hidden="1"/>
    </xf>
    <xf numFmtId="0" fontId="2" fillId="7" borderId="16" xfId="0" applyFont="1" applyFill="1" applyBorder="1" applyAlignment="1" applyProtection="1">
      <alignment horizontal="center"/>
      <protection hidden="1"/>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164" fontId="8" fillId="0" borderId="0" xfId="0" applyNumberFormat="1"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2" fillId="0" borderId="43"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34" xfId="0" applyNumberFormat="1" applyFont="1" applyFill="1" applyBorder="1" applyAlignment="1" applyProtection="1">
      <alignment horizontal="center" vertical="center"/>
      <protection hidden="1"/>
    </xf>
    <xf numFmtId="164" fontId="2" fillId="0" borderId="43" xfId="0" applyNumberFormat="1" applyFont="1" applyFill="1" applyBorder="1" applyAlignment="1" applyProtection="1">
      <alignment horizontal="right" vertical="center"/>
      <protection locked="0"/>
    </xf>
    <xf numFmtId="164" fontId="2" fillId="0" borderId="0"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22" xfId="0" applyNumberFormat="1" applyFont="1" applyFill="1" applyBorder="1" applyAlignment="1" applyProtection="1">
      <alignment horizontal="righ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0" fontId="2" fillId="2" borderId="6" xfId="0" applyFont="1" applyFill="1" applyBorder="1" applyAlignment="1" applyProtection="1">
      <alignment horizontal="left" vertical="center" shrinkToFit="1"/>
      <protection locked="0"/>
    </xf>
    <xf numFmtId="0" fontId="2" fillId="2" borderId="7" xfId="0" applyFont="1" applyFill="1" applyBorder="1" applyAlignment="1" applyProtection="1">
      <alignment horizontal="left" vertical="center" shrinkToFit="1"/>
      <protection locked="0"/>
    </xf>
    <xf numFmtId="0" fontId="2" fillId="2" borderId="8" xfId="0" applyFont="1" applyFill="1" applyBorder="1" applyAlignment="1" applyProtection="1">
      <alignment horizontal="left" vertical="center" shrinkToFit="1"/>
      <protection locked="0"/>
    </xf>
    <xf numFmtId="0" fontId="20" fillId="2" borderId="6" xfId="0" applyFont="1" applyFill="1" applyBorder="1" applyAlignment="1" applyProtection="1">
      <alignment horizontal="left" vertical="center" shrinkToFit="1"/>
      <protection locked="0"/>
    </xf>
    <xf numFmtId="0" fontId="20" fillId="2" borderId="7" xfId="0" applyFont="1" applyFill="1" applyBorder="1" applyAlignment="1" applyProtection="1">
      <alignment horizontal="left" vertical="center" shrinkToFit="1"/>
      <protection locked="0"/>
    </xf>
    <xf numFmtId="0" fontId="20" fillId="2" borderId="8" xfId="0" applyFont="1" applyFill="1" applyBorder="1" applyAlignment="1" applyProtection="1">
      <alignment horizontal="left" vertical="center" shrinkToFit="1"/>
      <protection locked="0"/>
    </xf>
    <xf numFmtId="0" fontId="20" fillId="2" borderId="44" xfId="0" applyFont="1" applyFill="1" applyBorder="1" applyAlignment="1" applyProtection="1">
      <alignment horizontal="left" vertical="center" shrinkToFit="1"/>
      <protection locked="0"/>
    </xf>
    <xf numFmtId="0" fontId="20" fillId="2" borderId="45" xfId="0" applyFont="1" applyFill="1" applyBorder="1" applyAlignment="1" applyProtection="1">
      <alignment horizontal="left" vertical="center" shrinkToFit="1"/>
      <protection locked="0"/>
    </xf>
    <xf numFmtId="0" fontId="20" fillId="2" borderId="42" xfId="0" applyFont="1" applyFill="1" applyBorder="1" applyAlignment="1" applyProtection="1">
      <alignment horizontal="left" vertical="center" shrinkToFit="1"/>
      <protection locked="0"/>
    </xf>
    <xf numFmtId="2" fontId="20" fillId="0" borderId="17" xfId="1" applyNumberFormat="1" applyFont="1" applyFill="1" applyBorder="1" applyAlignment="1" applyProtection="1">
      <alignment horizontal="center" vertical="top"/>
      <protection locked="0"/>
    </xf>
    <xf numFmtId="2" fontId="20" fillId="0" borderId="55" xfId="1" applyNumberFormat="1" applyFont="1" applyFill="1" applyBorder="1" applyAlignment="1" applyProtection="1">
      <alignment horizontal="center" vertical="top"/>
      <protection locked="0"/>
    </xf>
    <xf numFmtId="2" fontId="20" fillId="0" borderId="54" xfId="1" applyNumberFormat="1" applyFont="1" applyFill="1" applyBorder="1" applyAlignment="1" applyProtection="1">
      <alignment horizontal="center" vertical="top"/>
      <protection locked="0"/>
    </xf>
    <xf numFmtId="2" fontId="20" fillId="0" borderId="53" xfId="1" applyNumberFormat="1" applyFont="1" applyFill="1" applyBorder="1" applyAlignment="1" applyProtection="1">
      <alignment horizontal="center" vertical="top"/>
      <protection locked="0"/>
    </xf>
    <xf numFmtId="0" fontId="2" fillId="0" borderId="8" xfId="0" applyFont="1" applyFill="1" applyBorder="1" applyAlignment="1" applyProtection="1">
      <alignment horizontal="center" vertical="center"/>
      <protection locked="0"/>
    </xf>
    <xf numFmtId="0" fontId="2" fillId="0" borderId="6" xfId="0" applyFont="1" applyFill="1" applyBorder="1" applyAlignment="1" applyProtection="1">
      <alignment horizontal="right" vertical="center"/>
      <protection locked="0"/>
    </xf>
    <xf numFmtId="0" fontId="2" fillId="0" borderId="7" xfId="0" applyFont="1" applyFill="1" applyBorder="1" applyAlignment="1" applyProtection="1">
      <alignment horizontal="right" vertical="center"/>
      <protection locked="0"/>
    </xf>
    <xf numFmtId="164" fontId="20" fillId="0" borderId="7" xfId="0" applyNumberFormat="1" applyFont="1" applyFill="1" applyBorder="1" applyAlignment="1" applyProtection="1">
      <alignment horizontal="center" vertical="center"/>
      <protection hidden="1"/>
    </xf>
    <xf numFmtId="164" fontId="20" fillId="0" borderId="8" xfId="0" applyNumberFormat="1" applyFont="1" applyFill="1" applyBorder="1" applyAlignment="1" applyProtection="1">
      <alignment horizontal="center" vertical="center"/>
      <protection hidden="1"/>
    </xf>
    <xf numFmtId="164" fontId="2" fillId="0" borderId="7" xfId="0" applyNumberFormat="1" applyFont="1" applyFill="1" applyBorder="1" applyAlignment="1" applyProtection="1">
      <alignment horizontal="center" vertical="center"/>
      <protection locked="0"/>
    </xf>
    <xf numFmtId="164" fontId="27" fillId="0" borderId="7" xfId="0" applyNumberFormat="1" applyFont="1" applyFill="1" applyBorder="1" applyAlignment="1" applyProtection="1">
      <alignment horizontal="center" vertical="center"/>
      <protection hidden="1"/>
    </xf>
    <xf numFmtId="164" fontId="27" fillId="0" borderId="8" xfId="0" applyNumberFormat="1" applyFont="1" applyFill="1" applyBorder="1" applyAlignment="1" applyProtection="1">
      <alignment horizontal="center" vertical="center"/>
      <protection hidden="1"/>
    </xf>
    <xf numFmtId="164" fontId="2" fillId="0" borderId="6" xfId="0" applyNumberFormat="1" applyFont="1" applyFill="1" applyBorder="1" applyAlignment="1" applyProtection="1">
      <alignment horizontal="right" vertical="center"/>
      <protection locked="0"/>
    </xf>
    <xf numFmtId="164" fontId="2" fillId="0" borderId="7" xfId="0" applyNumberFormat="1" applyFont="1" applyFill="1" applyBorder="1" applyAlignment="1" applyProtection="1">
      <alignment horizontal="right" vertical="center"/>
      <protection locked="0"/>
    </xf>
    <xf numFmtId="164" fontId="18" fillId="0" borderId="7" xfId="0" applyNumberFormat="1" applyFont="1" applyFill="1" applyBorder="1" applyAlignment="1" applyProtection="1">
      <alignment horizontal="center" vertical="center"/>
      <protection hidden="1"/>
    </xf>
    <xf numFmtId="164" fontId="18" fillId="0" borderId="8" xfId="0" applyNumberFormat="1" applyFont="1" applyFill="1" applyBorder="1" applyAlignment="1" applyProtection="1">
      <alignment horizontal="center" vertical="center"/>
      <protection hidden="1"/>
    </xf>
    <xf numFmtId="0" fontId="2" fillId="0" borderId="6" xfId="0" applyFont="1" applyFill="1" applyBorder="1" applyAlignment="1" applyProtection="1">
      <alignment horizontal="right" shrinkToFit="1"/>
      <protection locked="0"/>
    </xf>
    <xf numFmtId="0" fontId="2" fillId="0" borderId="7" xfId="0" applyFont="1" applyFill="1" applyBorder="1" applyAlignment="1" applyProtection="1">
      <alignment horizontal="right" shrinkToFit="1"/>
      <protection locked="0"/>
    </xf>
    <xf numFmtId="0" fontId="2" fillId="0" borderId="8" xfId="0" applyFont="1" applyFill="1" applyBorder="1" applyAlignment="1" applyProtection="1">
      <alignment horizontal="right" shrinkToFit="1"/>
      <protection locked="0"/>
    </xf>
    <xf numFmtId="0" fontId="17" fillId="0" borderId="0" xfId="0" applyNumberFormat="1" applyFont="1" applyFill="1" applyBorder="1" applyAlignment="1" applyProtection="1">
      <alignment horizontal="center" vertical="top" wrapText="1"/>
      <protection locked="0"/>
    </xf>
    <xf numFmtId="164" fontId="18" fillId="0" borderId="34" xfId="0" applyNumberFormat="1" applyFont="1" applyFill="1" applyBorder="1" applyAlignment="1" applyProtection="1">
      <alignment horizontal="center" vertical="center"/>
      <protection hidden="1"/>
    </xf>
    <xf numFmtId="164" fontId="18" fillId="0" borderId="2" xfId="0" applyNumberFormat="1" applyFont="1" applyFill="1" applyBorder="1" applyAlignment="1" applyProtection="1">
      <alignment horizontal="center" vertical="center"/>
      <protection hidden="1"/>
    </xf>
    <xf numFmtId="164" fontId="18" fillId="0" borderId="3" xfId="0" applyNumberFormat="1" applyFont="1" applyFill="1" applyBorder="1" applyAlignment="1" applyProtection="1">
      <alignment horizontal="center" vertical="center"/>
      <protection hidden="1"/>
    </xf>
    <xf numFmtId="164" fontId="18" fillId="0" borderId="4" xfId="0" applyNumberFormat="1" applyFont="1" applyFill="1" applyBorder="1" applyAlignment="1" applyProtection="1">
      <alignment horizontal="center" vertical="center"/>
      <protection hidden="1"/>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0" fontId="3" fillId="2" borderId="44" xfId="0" applyFont="1" applyFill="1" applyBorder="1" applyAlignment="1" applyProtection="1">
      <alignment horizontal="center" shrinkToFit="1"/>
      <protection locked="0"/>
    </xf>
    <xf numFmtId="0" fontId="3" fillId="2" borderId="45" xfId="0" applyFont="1" applyFill="1" applyBorder="1" applyAlignment="1" applyProtection="1">
      <alignment horizontal="center" shrinkToFit="1"/>
      <protection locked="0"/>
    </xf>
    <xf numFmtId="0" fontId="3" fillId="2" borderId="42" xfId="0" applyFont="1" applyFill="1" applyBorder="1" applyAlignment="1" applyProtection="1">
      <alignment horizontal="center" shrinkToFit="1"/>
      <protection locked="0"/>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5" xfId="0" applyFont="1" applyFill="1" applyBorder="1" applyAlignment="1" applyProtection="1">
      <alignment horizontal="center" vertical="center" shrinkToFit="1"/>
      <protection locked="0"/>
    </xf>
    <xf numFmtId="0" fontId="2" fillId="0" borderId="42" xfId="0" applyFont="1" applyFill="1" applyBorder="1" applyAlignment="1" applyProtection="1">
      <alignment horizontal="center" vertical="center" shrinkToFit="1"/>
      <protection locked="0"/>
    </xf>
    <xf numFmtId="164" fontId="3" fillId="0" borderId="6" xfId="0" applyNumberFormat="1" applyFont="1" applyFill="1" applyBorder="1" applyAlignment="1" applyProtection="1">
      <alignment horizontal="center" vertical="center"/>
      <protection locked="0"/>
    </xf>
    <xf numFmtId="164" fontId="2" fillId="0" borderId="22" xfId="0" applyNumberFormat="1" applyFont="1" applyFill="1" applyBorder="1" applyAlignment="1" applyProtection="1">
      <alignment horizontal="right" vertical="center"/>
      <protection hidden="1"/>
    </xf>
    <xf numFmtId="164" fontId="2" fillId="0" borderId="24" xfId="0" applyNumberFormat="1" applyFont="1" applyFill="1" applyBorder="1" applyAlignment="1" applyProtection="1">
      <alignment horizontal="right" vertical="center"/>
      <protection hidden="1"/>
    </xf>
    <xf numFmtId="0" fontId="3" fillId="0" borderId="12" xfId="0" applyFont="1" applyFill="1" applyBorder="1" applyAlignment="1" applyProtection="1">
      <alignment horizontal="center" vertical="center"/>
      <protection locked="0"/>
    </xf>
    <xf numFmtId="0" fontId="3" fillId="0" borderId="73"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vertical="center" shrinkToFit="1"/>
      <protection locked="0"/>
    </xf>
    <xf numFmtId="0" fontId="6" fillId="0" borderId="10" xfId="0" applyFont="1" applyFill="1" applyBorder="1" applyAlignment="1" applyProtection="1">
      <alignment horizontal="center" vertical="center" shrinkToFit="1"/>
      <protection locked="0"/>
    </xf>
    <xf numFmtId="0" fontId="6" fillId="0" borderId="11" xfId="0" applyFont="1" applyFill="1" applyBorder="1" applyAlignment="1" applyProtection="1">
      <alignment horizontal="center" vertical="center" shrinkToFit="1"/>
      <protection locked="0"/>
    </xf>
    <xf numFmtId="0" fontId="6" fillId="0" borderId="44" xfId="0" applyFont="1" applyFill="1" applyBorder="1" applyAlignment="1" applyProtection="1">
      <alignment horizontal="center" vertical="center" shrinkToFit="1"/>
      <protection locked="0"/>
    </xf>
    <xf numFmtId="0" fontId="6" fillId="0" borderId="45" xfId="0" applyFont="1" applyFill="1" applyBorder="1" applyAlignment="1" applyProtection="1">
      <alignment horizontal="center" vertical="center" shrinkToFit="1"/>
      <protection locked="0"/>
    </xf>
    <xf numFmtId="0" fontId="6" fillId="0" borderId="42" xfId="0" applyFont="1" applyFill="1" applyBorder="1" applyAlignment="1" applyProtection="1">
      <alignment horizontal="center" vertical="center" shrinkToFit="1"/>
      <protection locked="0"/>
    </xf>
    <xf numFmtId="0" fontId="11" fillId="0" borderId="22" xfId="2" applyNumberFormat="1" applyFont="1" applyBorder="1" applyAlignment="1" applyProtection="1">
      <alignment horizontal="center"/>
      <protection locked="0"/>
    </xf>
    <xf numFmtId="0" fontId="20" fillId="0" borderId="21" xfId="0" applyFont="1" applyFill="1" applyBorder="1" applyAlignment="1" applyProtection="1">
      <alignment horizontal="center"/>
      <protection locked="0"/>
    </xf>
    <xf numFmtId="164" fontId="21" fillId="0" borderId="22" xfId="0" applyNumberFormat="1" applyFont="1" applyFill="1" applyBorder="1" applyAlignment="1" applyProtection="1">
      <alignment horizontal="left" vertical="center" wrapText="1"/>
      <protection hidden="1"/>
    </xf>
    <xf numFmtId="164" fontId="19" fillId="0" borderId="62" xfId="0" applyNumberFormat="1" applyFont="1" applyFill="1" applyBorder="1" applyAlignment="1" applyProtection="1">
      <alignment horizontal="center"/>
      <protection hidden="1"/>
    </xf>
    <xf numFmtId="164" fontId="19" fillId="0" borderId="25" xfId="0" applyNumberFormat="1" applyFont="1" applyFill="1" applyBorder="1" applyAlignment="1" applyProtection="1">
      <alignment horizontal="center"/>
      <protection hidden="1"/>
    </xf>
    <xf numFmtId="164" fontId="19" fillId="0" borderId="26" xfId="0" applyNumberFormat="1" applyFont="1" applyFill="1" applyBorder="1" applyAlignment="1" applyProtection="1">
      <alignment horizontal="center"/>
      <protection hidden="1"/>
    </xf>
    <xf numFmtId="0" fontId="20" fillId="0" borderId="28" xfId="0" applyFont="1" applyFill="1" applyBorder="1" applyAlignment="1" applyProtection="1">
      <alignment horizontal="center"/>
      <protection locked="0"/>
    </xf>
    <xf numFmtId="164" fontId="21" fillId="0" borderId="3" xfId="0" applyNumberFormat="1" applyFont="1" applyFill="1" applyBorder="1" applyAlignment="1" applyProtection="1">
      <alignment horizontal="left" vertical="center" wrapText="1"/>
      <protection hidden="1"/>
    </xf>
    <xf numFmtId="164" fontId="21" fillId="0" borderId="29" xfId="0" applyNumberFormat="1" applyFont="1" applyFill="1" applyBorder="1" applyAlignment="1" applyProtection="1">
      <alignment horizontal="left" vertical="center" wrapText="1"/>
      <protection hidden="1"/>
    </xf>
    <xf numFmtId="0" fontId="20" fillId="2" borderId="6" xfId="0" applyFont="1" applyFill="1" applyBorder="1" applyAlignment="1" applyProtection="1">
      <alignment horizontal="center" shrinkToFit="1"/>
      <protection locked="0"/>
    </xf>
    <xf numFmtId="164" fontId="19" fillId="2" borderId="35" xfId="0" applyNumberFormat="1" applyFont="1" applyFill="1" applyBorder="1" applyAlignment="1" applyProtection="1">
      <alignment horizontal="center"/>
      <protection locked="0"/>
    </xf>
    <xf numFmtId="164" fontId="19" fillId="2" borderId="19" xfId="0" applyNumberFormat="1" applyFont="1" applyFill="1" applyBorder="1" applyAlignment="1" applyProtection="1">
      <alignment horizontal="center"/>
      <protection locked="0"/>
    </xf>
    <xf numFmtId="164" fontId="19" fillId="2" borderId="20" xfId="0" applyNumberFormat="1" applyFont="1" applyFill="1" applyBorder="1" applyAlignment="1" applyProtection="1">
      <alignment horizontal="center"/>
      <protection locked="0"/>
    </xf>
    <xf numFmtId="164" fontId="19" fillId="5" borderId="35" xfId="0" applyNumberFormat="1" applyFont="1" applyFill="1" applyBorder="1" applyAlignment="1" applyProtection="1">
      <alignment horizontal="center"/>
      <protection locked="0"/>
    </xf>
    <xf numFmtId="164" fontId="19" fillId="5" borderId="19" xfId="0" applyNumberFormat="1" applyFont="1" applyFill="1" applyBorder="1" applyAlignment="1" applyProtection="1">
      <alignment horizontal="center"/>
      <protection locked="0"/>
    </xf>
    <xf numFmtId="164" fontId="19" fillId="5" borderId="20" xfId="0" applyNumberFormat="1" applyFont="1" applyFill="1" applyBorder="1" applyAlignment="1" applyProtection="1">
      <alignment horizontal="center"/>
      <protection locked="0"/>
    </xf>
    <xf numFmtId="164" fontId="21" fillId="0" borderId="23" xfId="0" applyNumberFormat="1" applyFont="1" applyFill="1" applyBorder="1" applyAlignment="1" applyProtection="1">
      <alignment horizontal="left" vertical="center" wrapText="1"/>
      <protection hidden="1"/>
    </xf>
    <xf numFmtId="164" fontId="27" fillId="0" borderId="10" xfId="0" applyNumberFormat="1" applyFont="1" applyFill="1" applyBorder="1" applyAlignment="1" applyProtection="1">
      <alignment horizontal="center" vertical="center"/>
      <protection hidden="1"/>
    </xf>
    <xf numFmtId="164" fontId="27" fillId="0" borderId="11" xfId="0" applyNumberFormat="1" applyFont="1" applyFill="1" applyBorder="1" applyAlignment="1" applyProtection="1">
      <alignment horizontal="center" vertical="center"/>
      <protection hidden="1"/>
    </xf>
    <xf numFmtId="0" fontId="20" fillId="0" borderId="0" xfId="0" applyFont="1" applyFill="1" applyBorder="1" applyAlignment="1" applyProtection="1">
      <alignment horizontal="center"/>
      <protection locked="0"/>
    </xf>
    <xf numFmtId="164" fontId="21" fillId="0" borderId="0" xfId="0" applyNumberFormat="1" applyFont="1" applyFill="1" applyBorder="1" applyAlignment="1" applyProtection="1">
      <alignment horizontal="left" vertical="center" wrapText="1"/>
      <protection hidden="1"/>
    </xf>
    <xf numFmtId="164" fontId="19" fillId="0" borderId="0" xfId="0" applyNumberFormat="1" applyFont="1" applyFill="1" applyBorder="1" applyAlignment="1" applyProtection="1">
      <alignment horizontal="center"/>
      <protection hidden="1"/>
    </xf>
    <xf numFmtId="164" fontId="8" fillId="0" borderId="0" xfId="0" applyNumberFormat="1" applyFont="1" applyFill="1" applyBorder="1" applyAlignment="1" applyProtection="1">
      <alignment horizontal="center"/>
      <protection hidden="1"/>
    </xf>
    <xf numFmtId="0" fontId="8" fillId="0" borderId="0" xfId="0" applyFont="1" applyFill="1" applyBorder="1" applyAlignment="1" applyProtection="1">
      <alignment horizontal="center"/>
      <protection hidden="1"/>
    </xf>
    <xf numFmtId="164" fontId="5" fillId="0" borderId="0" xfId="0" applyNumberFormat="1" applyFont="1" applyFill="1" applyBorder="1" applyAlignment="1" applyProtection="1">
      <alignment horizontal="left" vertical="center" wrapText="1"/>
      <protection hidden="1"/>
    </xf>
    <xf numFmtId="0" fontId="4" fillId="0" borderId="0" xfId="0" applyFont="1" applyFill="1" applyBorder="1" applyAlignment="1" applyProtection="1">
      <alignment horizontal="center"/>
      <protection hidden="1"/>
    </xf>
    <xf numFmtId="164" fontId="19" fillId="0" borderId="63" xfId="0" applyNumberFormat="1" applyFont="1" applyFill="1" applyBorder="1" applyAlignment="1" applyProtection="1">
      <alignment horizontal="center"/>
      <protection hidden="1"/>
    </xf>
    <xf numFmtId="164" fontId="19" fillId="0" borderId="30" xfId="0" applyNumberFormat="1" applyFont="1" applyFill="1" applyBorder="1" applyAlignment="1" applyProtection="1">
      <alignment horizontal="center"/>
      <protection hidden="1"/>
    </xf>
    <xf numFmtId="164" fontId="19" fillId="0" borderId="81" xfId="0" applyNumberFormat="1" applyFont="1" applyFill="1" applyBorder="1" applyAlignment="1" applyProtection="1">
      <alignment horizontal="center"/>
      <protection hidden="1"/>
    </xf>
    <xf numFmtId="164" fontId="8" fillId="0" borderId="63" xfId="0" applyNumberFormat="1" applyFont="1" applyFill="1" applyBorder="1" applyAlignment="1" applyProtection="1">
      <alignment horizontal="center"/>
      <protection hidden="1"/>
    </xf>
    <xf numFmtId="164" fontId="8" fillId="0" borderId="30" xfId="0" applyNumberFormat="1" applyFont="1" applyFill="1" applyBorder="1" applyAlignment="1" applyProtection="1">
      <alignment horizontal="center"/>
      <protection hidden="1"/>
    </xf>
    <xf numFmtId="164" fontId="8" fillId="0" borderId="81" xfId="0" applyNumberFormat="1" applyFont="1" applyFill="1" applyBorder="1" applyAlignment="1" applyProtection="1">
      <alignment horizontal="center"/>
      <protection hidden="1"/>
    </xf>
    <xf numFmtId="0" fontId="20" fillId="0" borderId="37" xfId="0" applyFont="1" applyFill="1" applyBorder="1" applyAlignment="1" applyProtection="1">
      <alignment horizontal="center"/>
      <protection locked="0"/>
    </xf>
    <xf numFmtId="164" fontId="19" fillId="0" borderId="44" xfId="0" applyNumberFormat="1" applyFont="1" applyFill="1" applyBorder="1" applyAlignment="1" applyProtection="1">
      <alignment horizontal="left"/>
      <protection hidden="1"/>
    </xf>
    <xf numFmtId="164" fontId="21" fillId="0" borderId="38" xfId="0" applyNumberFormat="1" applyFont="1" applyFill="1" applyBorder="1" applyAlignment="1" applyProtection="1">
      <alignment horizontal="left" vertical="center" wrapText="1"/>
      <protection hidden="1"/>
    </xf>
    <xf numFmtId="164" fontId="21" fillId="0" borderId="39" xfId="0" applyNumberFormat="1" applyFont="1" applyFill="1" applyBorder="1" applyAlignment="1" applyProtection="1">
      <alignment horizontal="left" vertical="center" wrapText="1"/>
      <protection hidden="1"/>
    </xf>
    <xf numFmtId="164" fontId="19" fillId="0" borderId="75" xfId="0" applyNumberFormat="1" applyFont="1" applyFill="1" applyBorder="1" applyAlignment="1" applyProtection="1">
      <alignment horizontal="center"/>
      <protection hidden="1"/>
    </xf>
    <xf numFmtId="164" fontId="19" fillId="0" borderId="76" xfId="0" applyNumberFormat="1" applyFont="1" applyFill="1" applyBorder="1" applyAlignment="1" applyProtection="1">
      <alignment horizontal="center"/>
      <protection hidden="1"/>
    </xf>
    <xf numFmtId="164" fontId="19" fillId="0" borderId="82" xfId="0" applyNumberFormat="1" applyFont="1" applyFill="1" applyBorder="1" applyAlignment="1" applyProtection="1">
      <alignment horizontal="center"/>
      <protection hidden="1"/>
    </xf>
    <xf numFmtId="164" fontId="8" fillId="0" borderId="75" xfId="0" applyNumberFormat="1" applyFont="1" applyFill="1" applyBorder="1" applyAlignment="1" applyProtection="1">
      <alignment horizontal="center"/>
      <protection hidden="1"/>
    </xf>
    <xf numFmtId="164" fontId="8" fillId="0" borderId="76" xfId="0" applyNumberFormat="1" applyFont="1" applyFill="1" applyBorder="1" applyAlignment="1" applyProtection="1">
      <alignment horizontal="center"/>
      <protection hidden="1"/>
    </xf>
    <xf numFmtId="164" fontId="8" fillId="0" borderId="82" xfId="0" applyNumberFormat="1" applyFont="1" applyFill="1" applyBorder="1" applyAlignment="1" applyProtection="1">
      <alignment horizontal="center"/>
      <protection hidden="1"/>
    </xf>
    <xf numFmtId="0" fontId="27" fillId="0" borderId="9" xfId="0" applyFont="1" applyFill="1" applyBorder="1" applyAlignment="1" applyProtection="1">
      <alignment horizontal="center"/>
      <protection locked="0"/>
    </xf>
    <xf numFmtId="0" fontId="27" fillId="0" borderId="10" xfId="0" applyFont="1" applyFill="1" applyBorder="1" applyAlignment="1" applyProtection="1">
      <alignment horizontal="center"/>
      <protection locked="0"/>
    </xf>
    <xf numFmtId="0" fontId="27" fillId="0" borderId="11" xfId="0" applyFont="1" applyFill="1" applyBorder="1" applyAlignment="1" applyProtection="1">
      <alignment horizontal="center"/>
      <protection locked="0"/>
    </xf>
    <xf numFmtId="0" fontId="27" fillId="0" borderId="44" xfId="0" applyFont="1" applyFill="1" applyBorder="1" applyAlignment="1" applyProtection="1">
      <alignment horizontal="center" shrinkToFit="1"/>
      <protection locked="0"/>
    </xf>
    <xf numFmtId="0" fontId="27" fillId="0" borderId="45" xfId="0" applyFont="1" applyFill="1" applyBorder="1" applyAlignment="1" applyProtection="1">
      <alignment horizontal="center" shrinkToFit="1"/>
      <protection locked="0"/>
    </xf>
    <xf numFmtId="0" fontId="27" fillId="0" borderId="42" xfId="0" applyFont="1" applyFill="1" applyBorder="1" applyAlignment="1" applyProtection="1">
      <alignment horizontal="center" shrinkToFit="1"/>
      <protection locked="0"/>
    </xf>
    <xf numFmtId="164" fontId="2" fillId="0" borderId="6" xfId="0" applyNumberFormat="1" applyFont="1" applyFill="1" applyBorder="1" applyAlignment="1" applyProtection="1">
      <alignment horizontal="center" vertical="center"/>
      <protection locked="0"/>
    </xf>
    <xf numFmtId="0" fontId="27" fillId="2" borderId="6" xfId="0" applyFont="1" applyFill="1" applyBorder="1" applyAlignment="1" applyProtection="1">
      <alignment horizontal="left" vertical="center" shrinkToFit="1"/>
      <protection locked="0"/>
    </xf>
    <xf numFmtId="0" fontId="27" fillId="2" borderId="7" xfId="0" applyFont="1" applyFill="1" applyBorder="1" applyAlignment="1" applyProtection="1">
      <alignment horizontal="left" vertical="center" shrinkToFit="1"/>
      <protection locked="0"/>
    </xf>
    <xf numFmtId="164" fontId="18" fillId="0" borderId="0" xfId="0" applyNumberFormat="1" applyFont="1" applyFill="1" applyBorder="1" applyAlignment="1" applyProtection="1">
      <alignment horizontal="left"/>
      <protection hidden="1"/>
    </xf>
    <xf numFmtId="164" fontId="29" fillId="0" borderId="0" xfId="0" applyNumberFormat="1" applyFont="1" applyFill="1" applyBorder="1" applyAlignment="1" applyProtection="1">
      <alignment horizontal="left" vertical="center" wrapText="1"/>
      <protection hidden="1"/>
    </xf>
    <xf numFmtId="164" fontId="18" fillId="0" borderId="0" xfId="0" applyNumberFormat="1" applyFont="1" applyFill="1" applyBorder="1" applyAlignment="1" applyProtection="1">
      <alignment horizontal="center"/>
      <protection hidden="1"/>
    </xf>
    <xf numFmtId="164" fontId="27" fillId="0" borderId="0" xfId="0" applyNumberFormat="1" applyFont="1" applyFill="1" applyBorder="1" applyAlignment="1" applyProtection="1">
      <alignment horizontal="center"/>
      <protection hidden="1"/>
    </xf>
    <xf numFmtId="164" fontId="27" fillId="0" borderId="0" xfId="0" applyNumberFormat="1" applyFont="1" applyFill="1" applyBorder="1" applyAlignment="1" applyProtection="1">
      <alignment horizontal="left"/>
      <protection hidden="1"/>
    </xf>
    <xf numFmtId="164" fontId="18" fillId="0" borderId="0" xfId="0" applyNumberFormat="1" applyFont="1" applyFill="1" applyBorder="1" applyAlignment="1" applyProtection="1">
      <alignment horizontal="center"/>
      <protection hidden="1"/>
    </xf>
    <xf numFmtId="164" fontId="27" fillId="0" borderId="0" xfId="0" applyNumberFormat="1" applyFont="1" applyFill="1" applyBorder="1" applyAlignment="1" applyProtection="1">
      <alignment horizontal="center"/>
      <protection hidden="1"/>
    </xf>
    <xf numFmtId="0" fontId="18" fillId="0" borderId="0" xfId="0" applyFont="1" applyFill="1" applyAlignment="1" applyProtection="1">
      <alignment horizontal="center"/>
      <protection hidden="1"/>
    </xf>
  </cellXfs>
  <cellStyles count="3">
    <cellStyle name="Normal" xfId="0" builtinId="0"/>
    <cellStyle name="Normal 2" xfId="2"/>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6"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34</xdr:col>
      <xdr:colOff>523875</xdr:colOff>
      <xdr:row>3</xdr:row>
      <xdr:rowOff>120514</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95250</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34</xdr:col>
      <xdr:colOff>523875</xdr:colOff>
      <xdr:row>3</xdr:row>
      <xdr:rowOff>120514</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9526</xdr:colOff>
      <xdr:row>0</xdr:row>
      <xdr:rowOff>47625</xdr:rowOff>
    </xdr:from>
    <xdr:to>
      <xdr:col>1</xdr:col>
      <xdr:colOff>1095375</xdr:colOff>
      <xdr:row>4</xdr:row>
      <xdr:rowOff>238125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1"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257736</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276224</xdr:colOff>
      <xdr:row>0</xdr:row>
      <xdr:rowOff>47625</xdr:rowOff>
    </xdr:from>
    <xdr:to>
      <xdr:col>1</xdr:col>
      <xdr:colOff>1133475</xdr:colOff>
      <xdr:row>5</xdr:row>
      <xdr:rowOff>166903</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4" y="47625"/>
          <a:ext cx="1190626" cy="116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F119"/>
  <sheetViews>
    <sheetView showGridLines="0" topLeftCell="A78" zoomScale="115" zoomScaleNormal="115" workbookViewId="0">
      <selection activeCell="B84" sqref="B84"/>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4" customWidth="1"/>
    <col min="19" max="29" width="4.42578125" style="3" customWidth="1"/>
    <col min="30" max="31" width="7.140625" style="34" customWidth="1"/>
    <col min="32" max="32" width="10.28515625" style="3" customWidth="1"/>
    <col min="33" max="35" width="7.140625" style="34"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59" t="s">
        <v>31</v>
      </c>
      <c r="B1" s="359"/>
      <c r="C1" s="359"/>
      <c r="D1" s="359"/>
      <c r="E1" s="359"/>
      <c r="F1" s="359"/>
      <c r="G1" s="359"/>
      <c r="H1" s="359"/>
      <c r="I1" s="359"/>
      <c r="J1" s="359"/>
      <c r="K1" s="359"/>
      <c r="L1" s="359"/>
      <c r="M1" s="359"/>
      <c r="N1" s="359"/>
      <c r="O1" s="359"/>
      <c r="P1" s="359"/>
      <c r="Q1" s="359"/>
      <c r="R1" s="359"/>
      <c r="S1" s="359"/>
      <c r="T1" s="359"/>
      <c r="U1" s="359"/>
      <c r="V1" s="359"/>
      <c r="W1" s="359"/>
      <c r="X1" s="359"/>
      <c r="Y1" s="359"/>
      <c r="Z1" s="359"/>
      <c r="AA1" s="359"/>
      <c r="AB1" s="359"/>
      <c r="AC1" s="359"/>
      <c r="AD1" s="359"/>
      <c r="AE1" s="359"/>
      <c r="AF1" s="359"/>
      <c r="AG1" s="359"/>
      <c r="AH1" s="359"/>
      <c r="AI1" s="359"/>
      <c r="AJ1" s="359"/>
    </row>
    <row r="2" spans="1:58" ht="15" customHeight="1">
      <c r="A2" s="359"/>
      <c r="B2" s="359"/>
      <c r="C2" s="359"/>
      <c r="D2" s="359"/>
      <c r="E2" s="359"/>
      <c r="F2" s="359"/>
      <c r="G2" s="359"/>
      <c r="H2" s="359"/>
      <c r="I2" s="359"/>
      <c r="J2" s="359"/>
      <c r="K2" s="359"/>
      <c r="L2" s="359"/>
      <c r="M2" s="359"/>
      <c r="N2" s="359"/>
      <c r="O2" s="359"/>
      <c r="P2" s="359"/>
      <c r="Q2" s="359"/>
      <c r="R2" s="359"/>
      <c r="S2" s="359"/>
      <c r="T2" s="359"/>
      <c r="U2" s="359"/>
      <c r="V2" s="359"/>
      <c r="W2" s="359"/>
      <c r="X2" s="359"/>
      <c r="Y2" s="359"/>
      <c r="Z2" s="359"/>
      <c r="AA2" s="359"/>
      <c r="AB2" s="359"/>
      <c r="AC2" s="359"/>
      <c r="AD2" s="359"/>
      <c r="AE2" s="359"/>
      <c r="AF2" s="359"/>
      <c r="AG2" s="359"/>
      <c r="AH2" s="359"/>
      <c r="AI2" s="359"/>
      <c r="AJ2" s="359"/>
    </row>
    <row r="3" spans="1:58" ht="15" customHeight="1">
      <c r="A3" s="360"/>
      <c r="B3" s="360"/>
      <c r="C3" s="360"/>
      <c r="D3" s="360"/>
      <c r="E3" s="360"/>
      <c r="F3" s="360"/>
      <c r="G3" s="360"/>
      <c r="H3" s="360"/>
      <c r="I3" s="360"/>
      <c r="J3" s="360"/>
      <c r="K3" s="360"/>
      <c r="L3" s="360"/>
      <c r="M3" s="360"/>
      <c r="N3" s="360"/>
      <c r="O3" s="360"/>
      <c r="P3" s="360"/>
      <c r="Q3" s="360"/>
      <c r="R3" s="360"/>
      <c r="S3" s="360"/>
      <c r="T3" s="360"/>
      <c r="U3" s="360"/>
      <c r="V3" s="360"/>
      <c r="W3" s="360"/>
      <c r="X3" s="360"/>
      <c r="Y3" s="360"/>
      <c r="Z3" s="360"/>
      <c r="AA3" s="360"/>
      <c r="AB3" s="360"/>
      <c r="AC3" s="360"/>
      <c r="AD3" s="360"/>
      <c r="AE3" s="360"/>
      <c r="AF3" s="360"/>
      <c r="AG3" s="360"/>
      <c r="AH3" s="360"/>
      <c r="AI3" s="360"/>
      <c r="AJ3" s="360"/>
    </row>
    <row r="4" spans="1:58" ht="21" customHeight="1">
      <c r="B4" s="37"/>
      <c r="C4" s="361" t="s">
        <v>0</v>
      </c>
      <c r="D4" s="361"/>
      <c r="E4" s="361"/>
      <c r="F4" s="361"/>
      <c r="G4" s="362" t="s">
        <v>59</v>
      </c>
      <c r="H4" s="362"/>
      <c r="I4" s="362"/>
      <c r="J4" s="362"/>
      <c r="L4" s="363" t="s">
        <v>1</v>
      </c>
      <c r="M4" s="363"/>
      <c r="N4" s="363"/>
      <c r="O4" s="356" t="s">
        <v>60</v>
      </c>
      <c r="P4" s="357"/>
      <c r="Q4" s="357"/>
      <c r="R4" s="358"/>
      <c r="S4" s="35"/>
      <c r="T4" s="364"/>
      <c r="U4" s="364"/>
      <c r="V4" s="364"/>
      <c r="W4" s="364"/>
      <c r="X4" s="365"/>
      <c r="Y4" s="365"/>
      <c r="Z4" s="365"/>
      <c r="AA4" s="365"/>
      <c r="AB4" s="365"/>
      <c r="AC4" s="365"/>
      <c r="AE4" s="1"/>
      <c r="AF4" s="35"/>
      <c r="AG4" s="35"/>
      <c r="AH4" s="35"/>
      <c r="AI4" s="35"/>
      <c r="AJ4" s="35"/>
      <c r="AK4" s="35"/>
      <c r="AL4" s="35"/>
      <c r="AM4" s="35"/>
      <c r="AN4" s="35"/>
    </row>
    <row r="5" spans="1:58" ht="21" customHeight="1">
      <c r="B5" s="361" t="s">
        <v>2</v>
      </c>
      <c r="C5" s="361"/>
      <c r="D5" s="361"/>
      <c r="E5" s="361"/>
      <c r="F5" s="361"/>
      <c r="G5" s="366" t="s">
        <v>61</v>
      </c>
      <c r="H5" s="367"/>
      <c r="I5" s="367"/>
      <c r="J5" s="367"/>
      <c r="K5" s="367"/>
      <c r="L5" s="367"/>
      <c r="M5" s="367"/>
      <c r="N5" s="367"/>
      <c r="O5" s="367"/>
      <c r="P5" s="367"/>
      <c r="Q5" s="367"/>
      <c r="R5" s="368"/>
      <c r="T5" s="364" t="s">
        <v>3</v>
      </c>
      <c r="U5" s="364"/>
      <c r="V5" s="364"/>
      <c r="W5" s="364"/>
      <c r="X5" s="369">
        <v>300328</v>
      </c>
      <c r="Y5" s="370"/>
      <c r="Z5" s="370"/>
      <c r="AA5" s="370"/>
      <c r="AB5" s="370"/>
      <c r="AC5" s="371"/>
      <c r="AD5" s="372" t="s">
        <v>4</v>
      </c>
      <c r="AE5" s="373"/>
      <c r="AF5" s="374"/>
      <c r="AG5" s="356" t="s">
        <v>62</v>
      </c>
      <c r="AH5" s="357"/>
      <c r="AI5" s="358"/>
      <c r="AJ5" s="36"/>
      <c r="AK5" s="35"/>
      <c r="AL5" s="35"/>
      <c r="AM5" s="35"/>
      <c r="AN5" s="35"/>
    </row>
    <row r="6" spans="1:58" ht="15.75" thickBot="1"/>
    <row r="7" spans="1:58" s="6" customFormat="1" ht="23.25" customHeight="1" thickBot="1">
      <c r="A7" s="395"/>
      <c r="B7" s="396"/>
      <c r="C7" s="396"/>
      <c r="D7" s="396"/>
      <c r="E7" s="397"/>
      <c r="F7" s="398" t="s">
        <v>5</v>
      </c>
      <c r="G7" s="399"/>
      <c r="H7" s="399"/>
      <c r="I7" s="399"/>
      <c r="J7" s="399"/>
      <c r="K7" s="402" t="s">
        <v>63</v>
      </c>
      <c r="L7" s="402"/>
      <c r="M7" s="402"/>
      <c r="N7" s="402"/>
      <c r="O7" s="402"/>
      <c r="P7" s="403"/>
      <c r="Q7" s="404" t="s">
        <v>6</v>
      </c>
      <c r="R7" s="404"/>
      <c r="S7" s="402" t="s">
        <v>64</v>
      </c>
      <c r="T7" s="402"/>
      <c r="U7" s="402"/>
      <c r="V7" s="402"/>
      <c r="W7" s="402"/>
      <c r="X7" s="402"/>
      <c r="Y7" s="402"/>
      <c r="Z7" s="402"/>
      <c r="AA7" s="402"/>
      <c r="AB7" s="403"/>
      <c r="AC7" s="398" t="s">
        <v>30</v>
      </c>
      <c r="AD7" s="399"/>
      <c r="AE7" s="399"/>
      <c r="AF7" s="399"/>
      <c r="AG7" s="400" t="s">
        <v>15</v>
      </c>
      <c r="AH7" s="400"/>
      <c r="AI7" s="400"/>
      <c r="AJ7" s="401"/>
      <c r="AN7" s="7"/>
      <c r="AO7" s="7"/>
      <c r="AP7" s="7"/>
      <c r="AQ7" s="7"/>
      <c r="AR7" s="7"/>
      <c r="AS7" s="7"/>
      <c r="AT7" s="7"/>
      <c r="AU7" s="7"/>
      <c r="AV7" s="7"/>
      <c r="AW7" s="7"/>
      <c r="AX7" s="7"/>
      <c r="AY7" s="7"/>
      <c r="AZ7" s="7"/>
      <c r="BA7" s="7"/>
      <c r="BB7" s="7"/>
      <c r="BC7" s="7"/>
      <c r="BD7" s="7"/>
    </row>
    <row r="8" spans="1:58" s="5" customFormat="1" ht="68.25" customHeight="1" thickBot="1">
      <c r="A8" s="8"/>
      <c r="B8" s="375" t="s">
        <v>21</v>
      </c>
      <c r="C8" s="376"/>
      <c r="D8" s="376"/>
      <c r="E8" s="377"/>
      <c r="F8" s="378"/>
      <c r="G8" s="379"/>
      <c r="H8" s="379"/>
      <c r="I8" s="379"/>
      <c r="J8" s="379"/>
      <c r="K8" s="379"/>
      <c r="L8" s="379"/>
      <c r="M8" s="379"/>
      <c r="N8" s="379"/>
      <c r="O8" s="379"/>
      <c r="P8" s="380"/>
      <c r="Q8" s="38"/>
      <c r="R8" s="38"/>
      <c r="S8" s="379"/>
      <c r="T8" s="379"/>
      <c r="U8" s="379"/>
      <c r="V8" s="379"/>
      <c r="W8" s="379"/>
      <c r="X8" s="379"/>
      <c r="Y8" s="379"/>
      <c r="Z8" s="379"/>
      <c r="AA8" s="379"/>
      <c r="AB8" s="379"/>
      <c r="AC8" s="380"/>
      <c r="AD8" s="38"/>
      <c r="AE8" s="38"/>
      <c r="AF8" s="39"/>
      <c r="AG8" s="38"/>
      <c r="AH8" s="38"/>
      <c r="AI8" s="40"/>
      <c r="AJ8" s="91"/>
    </row>
    <row r="9" spans="1:58" s="5" customFormat="1" ht="18" hidden="1" customHeight="1" thickBot="1">
      <c r="A9" s="9"/>
      <c r="B9" s="382"/>
      <c r="C9" s="383"/>
      <c r="D9" s="383"/>
      <c r="E9" s="384"/>
      <c r="F9" s="9"/>
      <c r="G9" s="41"/>
      <c r="H9" s="41"/>
      <c r="I9" s="41"/>
      <c r="J9" s="41"/>
      <c r="K9" s="41"/>
      <c r="L9" s="41"/>
      <c r="M9" s="41"/>
      <c r="N9" s="41"/>
      <c r="O9" s="41"/>
      <c r="P9" s="381"/>
      <c r="Q9" s="42"/>
      <c r="R9" s="43"/>
      <c r="S9" s="41"/>
      <c r="T9" s="41"/>
      <c r="U9" s="41"/>
      <c r="V9" s="41"/>
      <c r="W9" s="41"/>
      <c r="X9" s="41"/>
      <c r="Y9" s="41"/>
      <c r="Z9" s="41"/>
      <c r="AA9" s="41"/>
      <c r="AB9" s="41"/>
      <c r="AC9" s="381"/>
      <c r="AD9" s="42"/>
      <c r="AE9" s="43"/>
      <c r="AF9" s="41"/>
      <c r="AG9" s="42"/>
      <c r="AH9" s="43"/>
      <c r="AI9" s="44"/>
      <c r="AJ9" s="44"/>
      <c r="AN9" s="352"/>
      <c r="AO9" s="352"/>
      <c r="AP9" s="352"/>
      <c r="AQ9" s="352"/>
      <c r="AR9" s="352"/>
      <c r="AS9" s="352"/>
      <c r="AT9" s="352"/>
      <c r="AU9" s="352"/>
      <c r="AV9" s="352"/>
      <c r="AW9" s="352"/>
      <c r="AX9" s="352"/>
      <c r="AY9" s="352"/>
      <c r="AZ9" s="352"/>
      <c r="BA9" s="352"/>
      <c r="BB9" s="352"/>
      <c r="BC9" s="352"/>
      <c r="BD9" s="352"/>
      <c r="BE9" s="352"/>
      <c r="BF9" s="352"/>
    </row>
    <row r="10" spans="1:58" s="12" customFormat="1" ht="18" hidden="1" customHeight="1" thickBot="1">
      <c r="A10" s="10"/>
      <c r="B10" s="353"/>
      <c r="C10" s="354"/>
      <c r="D10" s="354"/>
      <c r="E10" s="355"/>
      <c r="F10" s="45"/>
      <c r="G10" s="46"/>
      <c r="H10" s="46"/>
      <c r="I10" s="46"/>
      <c r="J10" s="46"/>
      <c r="K10" s="46"/>
      <c r="L10" s="46"/>
      <c r="M10" s="46"/>
      <c r="N10" s="46"/>
      <c r="O10" s="46"/>
      <c r="P10" s="47"/>
      <c r="Q10" s="48"/>
      <c r="R10" s="48"/>
      <c r="S10" s="46"/>
      <c r="T10" s="46"/>
      <c r="U10" s="46"/>
      <c r="V10" s="46"/>
      <c r="W10" s="46"/>
      <c r="X10" s="46"/>
      <c r="Y10" s="46"/>
      <c r="Z10" s="46"/>
      <c r="AA10" s="46"/>
      <c r="AB10" s="46"/>
      <c r="AC10" s="47"/>
      <c r="AD10" s="48"/>
      <c r="AE10" s="48"/>
      <c r="AF10" s="46"/>
      <c r="AG10" s="48"/>
      <c r="AH10" s="48"/>
      <c r="AI10" s="48"/>
      <c r="AJ10" s="92"/>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1"/>
      <c r="B11" s="385" t="s">
        <v>11</v>
      </c>
      <c r="C11" s="386"/>
      <c r="D11" s="386"/>
      <c r="E11" s="387"/>
      <c r="F11" s="45"/>
      <c r="G11" s="46"/>
      <c r="H11" s="46"/>
      <c r="I11" s="46"/>
      <c r="J11" s="46"/>
      <c r="K11" s="46"/>
      <c r="L11" s="46"/>
      <c r="M11" s="46"/>
      <c r="N11" s="46"/>
      <c r="O11" s="46"/>
      <c r="P11" s="47"/>
      <c r="Q11" s="48"/>
      <c r="R11" s="48"/>
      <c r="S11" s="46"/>
      <c r="T11" s="46"/>
      <c r="U11" s="46"/>
      <c r="V11" s="46"/>
      <c r="W11" s="46"/>
      <c r="X11" s="46"/>
      <c r="Y11" s="46"/>
      <c r="Z11" s="46"/>
      <c r="AA11" s="46"/>
      <c r="AB11" s="46"/>
      <c r="AC11" s="47"/>
      <c r="AD11" s="48"/>
      <c r="AE11" s="48"/>
      <c r="AF11" s="46"/>
      <c r="AG11" s="48"/>
      <c r="AH11" s="48"/>
      <c r="AI11" s="48"/>
      <c r="AJ11" s="92"/>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58" t="s">
        <v>65</v>
      </c>
      <c r="C12" s="18">
        <v>0</v>
      </c>
      <c r="D12" s="18">
        <v>0</v>
      </c>
      <c r="E12" s="19">
        <v>0</v>
      </c>
      <c r="F12" s="49"/>
      <c r="G12" s="23"/>
      <c r="H12" s="23"/>
      <c r="I12" s="23"/>
      <c r="J12" s="23"/>
      <c r="K12" s="23"/>
      <c r="L12" s="23"/>
      <c r="M12" s="23"/>
      <c r="N12" s="23"/>
      <c r="O12" s="23"/>
      <c r="P12" s="50"/>
      <c r="Q12" s="48"/>
      <c r="R12" s="48"/>
      <c r="S12" s="23"/>
      <c r="T12" s="23"/>
      <c r="U12" s="23"/>
      <c r="V12" s="23"/>
      <c r="W12" s="23"/>
      <c r="X12" s="23"/>
      <c r="Y12" s="23"/>
      <c r="Z12" s="23"/>
      <c r="AA12" s="23"/>
      <c r="AB12" s="23"/>
      <c r="AC12" s="50"/>
      <c r="AD12" s="48"/>
      <c r="AE12" s="48"/>
      <c r="AF12" s="23"/>
      <c r="AG12" s="48"/>
      <c r="AH12" s="48"/>
      <c r="AI12" s="48"/>
      <c r="AJ12" s="92"/>
      <c r="AL12" s="23"/>
      <c r="AN12" s="388"/>
      <c r="AO12" s="388"/>
      <c r="AP12" s="388"/>
      <c r="AQ12" s="388"/>
      <c r="AR12" s="388"/>
      <c r="AS12" s="388"/>
      <c r="AT12" s="388"/>
      <c r="AU12" s="388"/>
      <c r="AV12" s="388"/>
      <c r="AW12" s="388"/>
      <c r="AX12" s="388"/>
      <c r="AY12" s="388"/>
      <c r="AZ12" s="388"/>
      <c r="BA12" s="388"/>
      <c r="BB12" s="388"/>
      <c r="BC12" s="388"/>
      <c r="BD12" s="388"/>
      <c r="BE12" s="388"/>
      <c r="BF12" s="388"/>
    </row>
    <row r="13" spans="1:58" ht="18" customHeight="1">
      <c r="A13" s="24">
        <v>2</v>
      </c>
      <c r="B13" s="158" t="s">
        <v>66</v>
      </c>
      <c r="C13" s="18">
        <v>0</v>
      </c>
      <c r="D13" s="18">
        <v>0</v>
      </c>
      <c r="E13" s="19">
        <v>0</v>
      </c>
      <c r="F13" s="49"/>
      <c r="G13" s="23"/>
      <c r="H13" s="23"/>
      <c r="I13" s="23"/>
      <c r="J13" s="23"/>
      <c r="K13" s="23"/>
      <c r="L13" s="23"/>
      <c r="M13" s="23"/>
      <c r="N13" s="23"/>
      <c r="O13" s="23"/>
      <c r="P13" s="50"/>
      <c r="Q13" s="48"/>
      <c r="R13" s="48"/>
      <c r="S13" s="23"/>
      <c r="T13" s="23"/>
      <c r="U13" s="23"/>
      <c r="V13" s="23"/>
      <c r="W13" s="23"/>
      <c r="X13" s="23"/>
      <c r="Y13" s="23"/>
      <c r="Z13" s="23"/>
      <c r="AA13" s="23"/>
      <c r="AB13" s="23"/>
      <c r="AC13" s="50"/>
      <c r="AD13" s="48"/>
      <c r="AE13" s="48"/>
      <c r="AF13" s="23"/>
      <c r="AG13" s="48"/>
      <c r="AH13" s="48"/>
      <c r="AI13" s="48"/>
      <c r="AJ13" s="92"/>
      <c r="AL13" s="23"/>
      <c r="AN13" s="388"/>
      <c r="AO13" s="388"/>
      <c r="AP13" s="388"/>
      <c r="AQ13" s="388"/>
      <c r="AR13" s="388"/>
      <c r="AS13" s="388"/>
      <c r="AT13" s="388"/>
      <c r="AU13" s="388"/>
      <c r="AV13" s="388"/>
      <c r="AW13" s="388"/>
      <c r="AX13" s="388"/>
      <c r="AY13" s="388"/>
      <c r="AZ13" s="388"/>
      <c r="BA13" s="388"/>
      <c r="BB13" s="388"/>
      <c r="BC13" s="388"/>
      <c r="BD13" s="388"/>
      <c r="BE13" s="388"/>
      <c r="BF13" s="388"/>
    </row>
    <row r="14" spans="1:58" ht="18" customHeight="1">
      <c r="A14" s="24">
        <v>3</v>
      </c>
      <c r="B14" s="159" t="s">
        <v>67</v>
      </c>
      <c r="C14" s="18">
        <v>0</v>
      </c>
      <c r="D14" s="18">
        <v>0</v>
      </c>
      <c r="E14" s="19">
        <v>0</v>
      </c>
      <c r="F14" s="49"/>
      <c r="G14" s="23"/>
      <c r="H14" s="23"/>
      <c r="I14" s="23"/>
      <c r="J14" s="23"/>
      <c r="K14" s="23"/>
      <c r="L14" s="23"/>
      <c r="M14" s="23"/>
      <c r="N14" s="23"/>
      <c r="O14" s="23"/>
      <c r="P14" s="50"/>
      <c r="Q14" s="48"/>
      <c r="R14" s="48"/>
      <c r="S14" s="23"/>
      <c r="T14" s="23"/>
      <c r="U14" s="23"/>
      <c r="V14" s="23"/>
      <c r="W14" s="23"/>
      <c r="X14" s="23"/>
      <c r="Y14" s="23"/>
      <c r="Z14" s="23"/>
      <c r="AA14" s="23"/>
      <c r="AB14" s="23"/>
      <c r="AC14" s="50"/>
      <c r="AD14" s="48"/>
      <c r="AE14" s="48"/>
      <c r="AF14" s="23"/>
      <c r="AG14" s="48"/>
      <c r="AH14" s="48"/>
      <c r="AI14" s="48"/>
      <c r="AJ14" s="92"/>
      <c r="AL14" s="23"/>
      <c r="AN14" s="388"/>
      <c r="AO14" s="388"/>
      <c r="AP14" s="388"/>
      <c r="AQ14" s="388"/>
      <c r="AR14" s="388"/>
      <c r="AS14" s="388"/>
      <c r="AT14" s="388"/>
      <c r="AU14" s="388"/>
      <c r="AV14" s="388"/>
      <c r="AW14" s="388"/>
      <c r="AX14" s="388"/>
      <c r="AY14" s="388"/>
      <c r="AZ14" s="388"/>
      <c r="BA14" s="388"/>
      <c r="BB14" s="388"/>
      <c r="BC14" s="388"/>
      <c r="BD14" s="388"/>
      <c r="BE14" s="388"/>
      <c r="BF14" s="388"/>
    </row>
    <row r="15" spans="1:58" ht="18" customHeight="1">
      <c r="A15" s="24">
        <v>4</v>
      </c>
      <c r="B15" s="159" t="s">
        <v>68</v>
      </c>
      <c r="C15" s="18">
        <v>0</v>
      </c>
      <c r="D15" s="18">
        <v>0</v>
      </c>
      <c r="E15" s="19">
        <v>0</v>
      </c>
      <c r="F15" s="49"/>
      <c r="G15" s="23"/>
      <c r="H15" s="23"/>
      <c r="I15" s="23"/>
      <c r="J15" s="23"/>
      <c r="K15" s="23"/>
      <c r="L15" s="23"/>
      <c r="M15" s="23"/>
      <c r="N15" s="23"/>
      <c r="O15" s="23"/>
      <c r="P15" s="50"/>
      <c r="Q15" s="48"/>
      <c r="R15" s="48"/>
      <c r="S15" s="23"/>
      <c r="T15" s="23"/>
      <c r="U15" s="23"/>
      <c r="V15" s="23"/>
      <c r="W15" s="23"/>
      <c r="X15" s="23"/>
      <c r="Y15" s="23"/>
      <c r="Z15" s="23"/>
      <c r="AA15" s="23"/>
      <c r="AB15" s="23"/>
      <c r="AC15" s="50"/>
      <c r="AD15" s="48"/>
      <c r="AE15" s="48"/>
      <c r="AF15" s="23"/>
      <c r="AG15" s="48"/>
      <c r="AH15" s="48"/>
      <c r="AI15" s="48"/>
      <c r="AJ15" s="92"/>
      <c r="AL15" s="23"/>
      <c r="AN15" s="388"/>
      <c r="AO15" s="388"/>
      <c r="AP15" s="388"/>
      <c r="AQ15" s="388"/>
      <c r="AR15" s="388"/>
      <c r="AS15" s="388"/>
      <c r="AT15" s="388"/>
      <c r="AU15" s="388"/>
      <c r="AV15" s="388"/>
      <c r="AW15" s="388"/>
      <c r="AX15" s="388"/>
      <c r="AY15" s="388"/>
      <c r="AZ15" s="388"/>
      <c r="BA15" s="388"/>
      <c r="BB15" s="388"/>
      <c r="BC15" s="388"/>
      <c r="BD15" s="388"/>
      <c r="BE15" s="388"/>
      <c r="BF15" s="388"/>
    </row>
    <row r="16" spans="1:58" ht="18" customHeight="1" thickBot="1">
      <c r="A16" s="24">
        <v>5</v>
      </c>
      <c r="B16" s="160" t="s">
        <v>69</v>
      </c>
      <c r="C16" s="18">
        <v>0</v>
      </c>
      <c r="D16" s="18">
        <v>0</v>
      </c>
      <c r="E16" s="19">
        <v>0</v>
      </c>
      <c r="F16" s="49"/>
      <c r="G16" s="23"/>
      <c r="H16" s="23"/>
      <c r="I16" s="23"/>
      <c r="J16" s="23"/>
      <c r="K16" s="23"/>
      <c r="L16" s="23"/>
      <c r="M16" s="23"/>
      <c r="N16" s="23"/>
      <c r="O16" s="23"/>
      <c r="P16" s="50"/>
      <c r="Q16" s="48"/>
      <c r="R16" s="48"/>
      <c r="S16" s="23"/>
      <c r="T16" s="23"/>
      <c r="U16" s="23"/>
      <c r="V16" s="23"/>
      <c r="W16" s="23"/>
      <c r="X16" s="23"/>
      <c r="Y16" s="23"/>
      <c r="Z16" s="23"/>
      <c r="AA16" s="23"/>
      <c r="AB16" s="23"/>
      <c r="AC16" s="50"/>
      <c r="AD16" s="48"/>
      <c r="AE16" s="48"/>
      <c r="AF16" s="23"/>
      <c r="AG16" s="48"/>
      <c r="AH16" s="48"/>
      <c r="AI16" s="48"/>
      <c r="AJ16" s="92"/>
      <c r="AL16" s="23"/>
      <c r="AN16" s="388"/>
      <c r="AO16" s="388"/>
      <c r="AP16" s="388"/>
      <c r="AQ16" s="388"/>
      <c r="AR16" s="388"/>
      <c r="AS16" s="388"/>
      <c r="AT16" s="388"/>
      <c r="AU16" s="388"/>
      <c r="AV16" s="388"/>
      <c r="AW16" s="388"/>
      <c r="AX16" s="388"/>
      <c r="AY16" s="388"/>
      <c r="AZ16" s="388"/>
      <c r="BA16" s="388"/>
      <c r="BB16" s="388"/>
      <c r="BC16" s="388"/>
      <c r="BD16" s="388"/>
      <c r="BE16" s="388"/>
      <c r="BF16" s="388"/>
    </row>
    <row r="17" spans="1:58" ht="18" customHeight="1">
      <c r="A17" s="24">
        <v>6</v>
      </c>
      <c r="B17" s="161" t="s">
        <v>70</v>
      </c>
      <c r="C17" s="18">
        <v>0</v>
      </c>
      <c r="D17" s="18">
        <v>0</v>
      </c>
      <c r="E17" s="19">
        <v>0</v>
      </c>
      <c r="F17" s="49"/>
      <c r="G17" s="23"/>
      <c r="H17" s="23"/>
      <c r="I17" s="23"/>
      <c r="J17" s="23"/>
      <c r="K17" s="23"/>
      <c r="L17" s="23"/>
      <c r="M17" s="23"/>
      <c r="N17" s="23"/>
      <c r="O17" s="23"/>
      <c r="P17" s="50"/>
      <c r="Q17" s="48"/>
      <c r="R17" s="48"/>
      <c r="S17" s="23"/>
      <c r="T17" s="23"/>
      <c r="U17" s="23"/>
      <c r="V17" s="23"/>
      <c r="W17" s="23"/>
      <c r="X17" s="23"/>
      <c r="Y17" s="23"/>
      <c r="Z17" s="23"/>
      <c r="AA17" s="23"/>
      <c r="AB17" s="23"/>
      <c r="AC17" s="50"/>
      <c r="AD17" s="48"/>
      <c r="AE17" s="48"/>
      <c r="AF17" s="23"/>
      <c r="AG17" s="48"/>
      <c r="AH17" s="48"/>
      <c r="AI17" s="48"/>
      <c r="AJ17" s="92"/>
      <c r="AL17" s="23"/>
      <c r="AN17" s="388"/>
      <c r="AO17" s="388"/>
      <c r="AP17" s="388"/>
      <c r="AQ17" s="388"/>
      <c r="AR17" s="388"/>
      <c r="AS17" s="388"/>
      <c r="AT17" s="388"/>
      <c r="AU17" s="388"/>
      <c r="AV17" s="388"/>
      <c r="AW17" s="388"/>
      <c r="AX17" s="388"/>
      <c r="AY17" s="388"/>
      <c r="AZ17" s="388"/>
      <c r="BA17" s="388"/>
      <c r="BB17" s="388"/>
      <c r="BC17" s="388"/>
      <c r="BD17" s="388"/>
      <c r="BE17" s="388"/>
      <c r="BF17" s="388"/>
    </row>
    <row r="18" spans="1:58" ht="18" customHeight="1">
      <c r="A18" s="24">
        <v>7</v>
      </c>
      <c r="B18" s="158" t="s">
        <v>71</v>
      </c>
      <c r="C18" s="18">
        <v>0</v>
      </c>
      <c r="D18" s="18">
        <v>0</v>
      </c>
      <c r="E18" s="19">
        <v>0</v>
      </c>
      <c r="F18" s="49"/>
      <c r="G18" s="23"/>
      <c r="H18" s="23"/>
      <c r="I18" s="23"/>
      <c r="J18" s="23"/>
      <c r="K18" s="23"/>
      <c r="L18" s="23"/>
      <c r="M18" s="23"/>
      <c r="N18" s="23"/>
      <c r="O18" s="23"/>
      <c r="P18" s="50"/>
      <c r="Q18" s="48"/>
      <c r="R18" s="48"/>
      <c r="S18" s="23"/>
      <c r="T18" s="23"/>
      <c r="U18" s="23"/>
      <c r="V18" s="23"/>
      <c r="W18" s="23"/>
      <c r="X18" s="23"/>
      <c r="Y18" s="23"/>
      <c r="Z18" s="23"/>
      <c r="AA18" s="23"/>
      <c r="AB18" s="23"/>
      <c r="AC18" s="50"/>
      <c r="AD18" s="48"/>
      <c r="AE18" s="48"/>
      <c r="AF18" s="23"/>
      <c r="AG18" s="48"/>
      <c r="AH18" s="48"/>
      <c r="AI18" s="48"/>
      <c r="AJ18" s="92"/>
      <c r="AL18" s="23"/>
      <c r="AN18" s="388"/>
      <c r="AO18" s="388"/>
      <c r="AP18" s="388"/>
      <c r="AQ18" s="388"/>
      <c r="AR18" s="388"/>
      <c r="AS18" s="388"/>
      <c r="AT18" s="388"/>
      <c r="AU18" s="388"/>
      <c r="AV18" s="388"/>
      <c r="AW18" s="388"/>
      <c r="AX18" s="388"/>
      <c r="AY18" s="388"/>
      <c r="AZ18" s="388"/>
      <c r="BA18" s="388"/>
      <c r="BB18" s="388"/>
      <c r="BC18" s="388"/>
      <c r="BD18" s="388"/>
      <c r="BE18" s="388"/>
      <c r="BF18" s="388"/>
    </row>
    <row r="19" spans="1:58" ht="18" customHeight="1">
      <c r="A19" s="24">
        <v>8</v>
      </c>
      <c r="B19" s="159" t="s">
        <v>72</v>
      </c>
      <c r="C19" s="18">
        <v>0</v>
      </c>
      <c r="D19" s="18">
        <v>0</v>
      </c>
      <c r="E19" s="19">
        <v>0</v>
      </c>
      <c r="F19" s="49"/>
      <c r="G19" s="23"/>
      <c r="H19" s="23"/>
      <c r="I19" s="23"/>
      <c r="J19" s="23"/>
      <c r="K19" s="23"/>
      <c r="L19" s="23"/>
      <c r="M19" s="23"/>
      <c r="N19" s="23"/>
      <c r="O19" s="23"/>
      <c r="P19" s="50"/>
      <c r="Q19" s="48"/>
      <c r="R19" s="48"/>
      <c r="S19" s="23"/>
      <c r="T19" s="23"/>
      <c r="U19" s="23"/>
      <c r="V19" s="23"/>
      <c r="W19" s="23"/>
      <c r="X19" s="23"/>
      <c r="Y19" s="23"/>
      <c r="Z19" s="23"/>
      <c r="AA19" s="23"/>
      <c r="AB19" s="23"/>
      <c r="AC19" s="50"/>
      <c r="AD19" s="48"/>
      <c r="AE19" s="48"/>
      <c r="AF19" s="23"/>
      <c r="AG19" s="48"/>
      <c r="AH19" s="48"/>
      <c r="AI19" s="48"/>
      <c r="AJ19" s="92"/>
      <c r="AL19" s="23"/>
      <c r="AN19" s="388"/>
      <c r="AO19" s="388"/>
      <c r="AP19" s="388"/>
      <c r="AQ19" s="388"/>
      <c r="AR19" s="388"/>
      <c r="AS19" s="388"/>
      <c r="AT19" s="388"/>
      <c r="AU19" s="388"/>
      <c r="AV19" s="388"/>
      <c r="AW19" s="388"/>
      <c r="AX19" s="388"/>
      <c r="AY19" s="388"/>
      <c r="AZ19" s="388"/>
      <c r="BA19" s="388"/>
      <c r="BB19" s="388"/>
      <c r="BC19" s="388"/>
      <c r="BD19" s="388"/>
      <c r="BE19" s="388"/>
      <c r="BF19" s="388"/>
    </row>
    <row r="20" spans="1:58" ht="18" customHeight="1">
      <c r="A20" s="24">
        <v>9</v>
      </c>
      <c r="B20" s="162" t="s">
        <v>73</v>
      </c>
      <c r="C20" s="18">
        <v>0</v>
      </c>
      <c r="D20" s="18">
        <v>0</v>
      </c>
      <c r="E20" s="19">
        <v>0</v>
      </c>
      <c r="F20" s="49"/>
      <c r="G20" s="23"/>
      <c r="H20" s="23"/>
      <c r="I20" s="23"/>
      <c r="J20" s="23"/>
      <c r="K20" s="23"/>
      <c r="L20" s="23"/>
      <c r="M20" s="23"/>
      <c r="N20" s="23"/>
      <c r="O20" s="23"/>
      <c r="P20" s="50"/>
      <c r="Q20" s="48"/>
      <c r="R20" s="48"/>
      <c r="S20" s="23"/>
      <c r="T20" s="23"/>
      <c r="U20" s="23"/>
      <c r="V20" s="23"/>
      <c r="W20" s="23"/>
      <c r="X20" s="23"/>
      <c r="Y20" s="23"/>
      <c r="Z20" s="23"/>
      <c r="AA20" s="23"/>
      <c r="AB20" s="23"/>
      <c r="AC20" s="50"/>
      <c r="AD20" s="48"/>
      <c r="AE20" s="48"/>
      <c r="AF20" s="23"/>
      <c r="AG20" s="48"/>
      <c r="AH20" s="48"/>
      <c r="AI20" s="48"/>
      <c r="AJ20" s="92"/>
      <c r="AL20" s="23"/>
      <c r="AN20" s="392"/>
      <c r="AO20" s="392"/>
      <c r="AP20" s="392"/>
      <c r="AQ20" s="392"/>
      <c r="AR20" s="392"/>
      <c r="AS20" s="392"/>
      <c r="AT20" s="392"/>
      <c r="AU20" s="392"/>
      <c r="AV20" s="392"/>
      <c r="AW20" s="392"/>
      <c r="AX20" s="392"/>
      <c r="AY20" s="392"/>
      <c r="AZ20" s="392"/>
      <c r="BA20" s="392"/>
      <c r="BB20" s="392"/>
      <c r="BC20" s="392"/>
      <c r="BD20" s="392"/>
      <c r="BE20" s="392"/>
      <c r="BF20" s="392"/>
    </row>
    <row r="21" spans="1:58" ht="18" customHeight="1" thickBot="1">
      <c r="A21" s="24">
        <v>10</v>
      </c>
      <c r="B21" s="163" t="s">
        <v>104</v>
      </c>
      <c r="C21" s="18">
        <v>0</v>
      </c>
      <c r="D21" s="18">
        <v>0</v>
      </c>
      <c r="E21" s="19">
        <v>0</v>
      </c>
      <c r="F21" s="49"/>
      <c r="G21" s="23"/>
      <c r="H21" s="23"/>
      <c r="I21" s="23"/>
      <c r="J21" s="23"/>
      <c r="K21" s="23"/>
      <c r="L21" s="23"/>
      <c r="M21" s="23"/>
      <c r="N21" s="23"/>
      <c r="O21" s="23"/>
      <c r="P21" s="50"/>
      <c r="Q21" s="48"/>
      <c r="R21" s="48"/>
      <c r="S21" s="23"/>
      <c r="T21" s="23"/>
      <c r="U21" s="23"/>
      <c r="V21" s="23"/>
      <c r="W21" s="23"/>
      <c r="X21" s="23"/>
      <c r="Y21" s="23"/>
      <c r="Z21" s="23"/>
      <c r="AA21" s="23"/>
      <c r="AB21" s="23"/>
      <c r="AC21" s="50"/>
      <c r="AD21" s="48"/>
      <c r="AE21" s="48"/>
      <c r="AF21" s="23"/>
      <c r="AG21" s="48"/>
      <c r="AH21" s="48"/>
      <c r="AI21" s="48"/>
      <c r="AJ21" s="92"/>
      <c r="AL21" s="23"/>
      <c r="AN21" s="392"/>
      <c r="AO21" s="392"/>
      <c r="AP21" s="392"/>
      <c r="AQ21" s="392"/>
      <c r="AR21" s="392"/>
      <c r="AS21" s="392"/>
      <c r="AT21" s="392"/>
      <c r="AU21" s="392"/>
      <c r="AV21" s="392"/>
      <c r="AW21" s="392"/>
      <c r="AX21" s="392"/>
      <c r="AY21" s="392"/>
      <c r="AZ21" s="392"/>
      <c r="BA21" s="392"/>
      <c r="BB21" s="392"/>
      <c r="BC21" s="392"/>
      <c r="BD21" s="392"/>
      <c r="BE21" s="392"/>
      <c r="BF21" s="392"/>
    </row>
    <row r="22" spans="1:58" ht="18" customHeight="1">
      <c r="A22" s="24">
        <v>11</v>
      </c>
      <c r="B22" s="164" t="s">
        <v>74</v>
      </c>
      <c r="C22" s="18">
        <v>0</v>
      </c>
      <c r="D22" s="18">
        <v>0</v>
      </c>
      <c r="E22" s="19">
        <v>0</v>
      </c>
      <c r="F22" s="49"/>
      <c r="G22" s="23"/>
      <c r="H22" s="23"/>
      <c r="I22" s="23"/>
      <c r="J22" s="23"/>
      <c r="K22" s="23"/>
      <c r="L22" s="23"/>
      <c r="M22" s="23"/>
      <c r="N22" s="23"/>
      <c r="O22" s="23"/>
      <c r="P22" s="50"/>
      <c r="Q22" s="48"/>
      <c r="R22" s="48"/>
      <c r="S22" s="23"/>
      <c r="T22" s="23"/>
      <c r="U22" s="23"/>
      <c r="V22" s="23"/>
      <c r="W22" s="23"/>
      <c r="X22" s="23"/>
      <c r="Y22" s="23"/>
      <c r="Z22" s="23"/>
      <c r="AA22" s="23"/>
      <c r="AB22" s="23"/>
      <c r="AC22" s="50"/>
      <c r="AD22" s="48"/>
      <c r="AE22" s="48"/>
      <c r="AF22" s="23"/>
      <c r="AG22" s="48"/>
      <c r="AH22" s="48"/>
      <c r="AI22" s="48"/>
      <c r="AJ22" s="92"/>
      <c r="AL22" s="23"/>
      <c r="AN22" s="393"/>
      <c r="AO22" s="393"/>
      <c r="AP22" s="393"/>
      <c r="AQ22" s="393"/>
      <c r="AR22" s="393"/>
      <c r="AS22" s="393"/>
      <c r="AT22" s="393"/>
      <c r="AU22" s="393"/>
      <c r="AV22" s="393"/>
      <c r="AW22" s="393"/>
      <c r="AX22" s="393"/>
      <c r="AY22" s="393"/>
      <c r="AZ22" s="393"/>
      <c r="BA22" s="393"/>
      <c r="BB22" s="393"/>
      <c r="BC22" s="393"/>
      <c r="BD22" s="393"/>
      <c r="BE22" s="393"/>
      <c r="BF22" s="393"/>
    </row>
    <row r="23" spans="1:58" ht="18" customHeight="1">
      <c r="A23" s="24">
        <v>12</v>
      </c>
      <c r="B23" s="159" t="s">
        <v>75</v>
      </c>
      <c r="C23" s="18">
        <v>0</v>
      </c>
      <c r="D23" s="18">
        <v>0</v>
      </c>
      <c r="E23" s="19">
        <v>0</v>
      </c>
      <c r="F23" s="49"/>
      <c r="G23" s="23"/>
      <c r="H23" s="23"/>
      <c r="I23" s="23"/>
      <c r="J23" s="23"/>
      <c r="K23" s="23"/>
      <c r="L23" s="23"/>
      <c r="M23" s="23"/>
      <c r="N23" s="23"/>
      <c r="O23" s="23"/>
      <c r="P23" s="50"/>
      <c r="Q23" s="48"/>
      <c r="R23" s="48"/>
      <c r="S23" s="23"/>
      <c r="T23" s="23"/>
      <c r="U23" s="23"/>
      <c r="V23" s="23"/>
      <c r="W23" s="23"/>
      <c r="X23" s="23"/>
      <c r="Y23" s="23"/>
      <c r="Z23" s="23"/>
      <c r="AA23" s="23"/>
      <c r="AB23" s="23"/>
      <c r="AC23" s="50"/>
      <c r="AD23" s="48"/>
      <c r="AE23" s="48"/>
      <c r="AF23" s="23"/>
      <c r="AG23" s="48"/>
      <c r="AH23" s="48"/>
      <c r="AI23" s="48"/>
      <c r="AJ23" s="92"/>
      <c r="AL23" s="23"/>
      <c r="AN23" s="394"/>
      <c r="AO23" s="394"/>
      <c r="AP23" s="394"/>
      <c r="AQ23" s="394"/>
      <c r="AR23" s="394"/>
      <c r="AS23" s="394"/>
      <c r="AT23" s="394"/>
      <c r="AU23" s="394"/>
      <c r="AV23" s="394"/>
      <c r="AW23" s="394"/>
      <c r="AX23" s="394"/>
      <c r="AY23" s="394"/>
      <c r="AZ23" s="394"/>
      <c r="BA23" s="394"/>
      <c r="BB23" s="394"/>
      <c r="BC23" s="394"/>
      <c r="BD23" s="394"/>
      <c r="BE23" s="394"/>
      <c r="BF23" s="394"/>
    </row>
    <row r="24" spans="1:58" ht="18" customHeight="1">
      <c r="A24" s="24">
        <v>13</v>
      </c>
      <c r="B24" s="159" t="s">
        <v>76</v>
      </c>
      <c r="C24" s="18">
        <v>0</v>
      </c>
      <c r="D24" s="18">
        <v>0</v>
      </c>
      <c r="E24" s="19">
        <v>0</v>
      </c>
      <c r="F24" s="49"/>
      <c r="G24" s="23"/>
      <c r="H24" s="23"/>
      <c r="I24" s="23"/>
      <c r="J24" s="23"/>
      <c r="K24" s="23"/>
      <c r="L24" s="23"/>
      <c r="M24" s="23"/>
      <c r="N24" s="23"/>
      <c r="O24" s="23"/>
      <c r="P24" s="50"/>
      <c r="Q24" s="48"/>
      <c r="R24" s="48"/>
      <c r="S24" s="23"/>
      <c r="T24" s="23"/>
      <c r="U24" s="23"/>
      <c r="V24" s="23"/>
      <c r="W24" s="23"/>
      <c r="X24" s="23"/>
      <c r="Y24" s="23"/>
      <c r="Z24" s="23"/>
      <c r="AA24" s="23"/>
      <c r="AB24" s="23"/>
      <c r="AC24" s="50"/>
      <c r="AD24" s="48"/>
      <c r="AE24" s="48"/>
      <c r="AF24" s="23"/>
      <c r="AG24" s="48"/>
      <c r="AH24" s="48"/>
      <c r="AI24" s="48"/>
      <c r="AJ24" s="92"/>
      <c r="AL24" s="23"/>
      <c r="AN24" s="394"/>
      <c r="AO24" s="394"/>
      <c r="AP24" s="394"/>
      <c r="AQ24" s="394"/>
      <c r="AR24" s="394"/>
      <c r="AS24" s="394"/>
      <c r="AT24" s="394"/>
      <c r="AU24" s="394"/>
      <c r="AV24" s="394"/>
      <c r="AW24" s="394"/>
      <c r="AX24" s="394"/>
      <c r="AY24" s="394"/>
      <c r="AZ24" s="394"/>
      <c r="BA24" s="394"/>
      <c r="BB24" s="394"/>
      <c r="BC24" s="394"/>
      <c r="BD24" s="394"/>
      <c r="BE24" s="394"/>
      <c r="BF24" s="394"/>
    </row>
    <row r="25" spans="1:58" ht="18" customHeight="1">
      <c r="A25" s="24">
        <v>14</v>
      </c>
      <c r="B25" s="159" t="s">
        <v>77</v>
      </c>
      <c r="C25" s="18">
        <v>0</v>
      </c>
      <c r="D25" s="18">
        <v>0</v>
      </c>
      <c r="E25" s="19">
        <v>0</v>
      </c>
      <c r="F25" s="49"/>
      <c r="G25" s="23"/>
      <c r="H25" s="23"/>
      <c r="I25" s="23"/>
      <c r="J25" s="23"/>
      <c r="K25" s="23"/>
      <c r="L25" s="23"/>
      <c r="M25" s="23"/>
      <c r="N25" s="23"/>
      <c r="O25" s="23"/>
      <c r="P25" s="50"/>
      <c r="Q25" s="48"/>
      <c r="R25" s="48"/>
      <c r="S25" s="23"/>
      <c r="T25" s="23"/>
      <c r="U25" s="23"/>
      <c r="V25" s="23"/>
      <c r="W25" s="23"/>
      <c r="X25" s="23"/>
      <c r="Y25" s="23"/>
      <c r="Z25" s="23"/>
      <c r="AA25" s="23"/>
      <c r="AB25" s="23"/>
      <c r="AC25" s="50"/>
      <c r="AD25" s="48"/>
      <c r="AE25" s="48"/>
      <c r="AF25" s="23"/>
      <c r="AG25" s="48"/>
      <c r="AH25" s="48"/>
      <c r="AI25" s="48"/>
      <c r="AJ25" s="92"/>
      <c r="AL25" s="23"/>
      <c r="AN25" s="394"/>
      <c r="AO25" s="394"/>
      <c r="AP25" s="394"/>
      <c r="AQ25" s="394"/>
      <c r="AR25" s="394"/>
      <c r="AS25" s="394"/>
      <c r="AT25" s="394"/>
      <c r="AU25" s="394"/>
      <c r="AV25" s="394"/>
      <c r="AW25" s="394"/>
      <c r="AX25" s="394"/>
      <c r="AY25" s="394"/>
      <c r="AZ25" s="394"/>
      <c r="BA25" s="394"/>
      <c r="BB25" s="394"/>
      <c r="BC25" s="394"/>
      <c r="BD25" s="394"/>
      <c r="BE25" s="394"/>
      <c r="BF25" s="394"/>
    </row>
    <row r="26" spans="1:58" ht="18" customHeight="1" thickBot="1">
      <c r="A26" s="24">
        <v>15</v>
      </c>
      <c r="B26" s="163" t="s">
        <v>78</v>
      </c>
      <c r="C26" s="18">
        <v>0</v>
      </c>
      <c r="D26" s="18">
        <v>0</v>
      </c>
      <c r="E26" s="19">
        <v>0</v>
      </c>
      <c r="F26" s="49"/>
      <c r="G26" s="23"/>
      <c r="H26" s="23"/>
      <c r="I26" s="23"/>
      <c r="J26" s="23"/>
      <c r="K26" s="23"/>
      <c r="L26" s="23"/>
      <c r="M26" s="23"/>
      <c r="N26" s="23"/>
      <c r="O26" s="23"/>
      <c r="P26" s="50"/>
      <c r="Q26" s="48"/>
      <c r="R26" s="48"/>
      <c r="S26" s="23"/>
      <c r="T26" s="23"/>
      <c r="U26" s="23"/>
      <c r="V26" s="23"/>
      <c r="W26" s="23"/>
      <c r="X26" s="23"/>
      <c r="Y26" s="23"/>
      <c r="Z26" s="23"/>
      <c r="AA26" s="23"/>
      <c r="AB26" s="23"/>
      <c r="AC26" s="50"/>
      <c r="AD26" s="48"/>
      <c r="AE26" s="48"/>
      <c r="AF26" s="23"/>
      <c r="AG26" s="48"/>
      <c r="AH26" s="48"/>
      <c r="AI26" s="48"/>
      <c r="AJ26" s="92"/>
      <c r="AL26" s="23"/>
      <c r="AN26" s="7"/>
    </row>
    <row r="27" spans="1:58" ht="18" customHeight="1">
      <c r="A27" s="24">
        <v>16</v>
      </c>
      <c r="B27" s="164" t="s">
        <v>79</v>
      </c>
      <c r="C27" s="18">
        <v>0</v>
      </c>
      <c r="D27" s="18">
        <v>0</v>
      </c>
      <c r="E27" s="19">
        <v>0</v>
      </c>
      <c r="F27" s="49"/>
      <c r="G27" s="23"/>
      <c r="H27" s="23"/>
      <c r="I27" s="23"/>
      <c r="J27" s="23"/>
      <c r="K27" s="23"/>
      <c r="L27" s="23"/>
      <c r="M27" s="23"/>
      <c r="N27" s="23"/>
      <c r="O27" s="23"/>
      <c r="P27" s="50"/>
      <c r="Q27" s="48"/>
      <c r="R27" s="48"/>
      <c r="S27" s="23"/>
      <c r="T27" s="23"/>
      <c r="U27" s="23"/>
      <c r="V27" s="23"/>
      <c r="W27" s="23"/>
      <c r="X27" s="23"/>
      <c r="Y27" s="23"/>
      <c r="Z27" s="23"/>
      <c r="AA27" s="23"/>
      <c r="AB27" s="23"/>
      <c r="AC27" s="50"/>
      <c r="AD27" s="48"/>
      <c r="AE27" s="48"/>
      <c r="AF27" s="23"/>
      <c r="AG27" s="48"/>
      <c r="AH27" s="48"/>
      <c r="AI27" s="48"/>
      <c r="AJ27" s="92"/>
      <c r="AL27" s="23"/>
      <c r="AN27" s="7"/>
    </row>
    <row r="28" spans="1:58" ht="18" customHeight="1">
      <c r="A28" s="24">
        <v>17</v>
      </c>
      <c r="B28" s="159" t="s">
        <v>80</v>
      </c>
      <c r="C28" s="18">
        <v>0</v>
      </c>
      <c r="D28" s="18">
        <v>0</v>
      </c>
      <c r="E28" s="19">
        <v>0</v>
      </c>
      <c r="F28" s="49"/>
      <c r="G28" s="23"/>
      <c r="H28" s="23"/>
      <c r="I28" s="23"/>
      <c r="J28" s="23"/>
      <c r="K28" s="23"/>
      <c r="L28" s="23"/>
      <c r="M28" s="23"/>
      <c r="N28" s="23"/>
      <c r="O28" s="23"/>
      <c r="P28" s="50"/>
      <c r="Q28" s="48"/>
      <c r="R28" s="48"/>
      <c r="S28" s="23"/>
      <c r="T28" s="23"/>
      <c r="U28" s="23"/>
      <c r="V28" s="23"/>
      <c r="W28" s="23"/>
      <c r="X28" s="23"/>
      <c r="Y28" s="23"/>
      <c r="Z28" s="23"/>
      <c r="AA28" s="23"/>
      <c r="AB28" s="23"/>
      <c r="AC28" s="50"/>
      <c r="AD28" s="48"/>
      <c r="AE28" s="48"/>
      <c r="AF28" s="23"/>
      <c r="AG28" s="48"/>
      <c r="AH28" s="48"/>
      <c r="AI28" s="48"/>
      <c r="AJ28" s="92"/>
      <c r="AL28" s="23"/>
      <c r="AN28" s="7"/>
    </row>
    <row r="29" spans="1:58" ht="18" customHeight="1">
      <c r="A29" s="24">
        <v>18</v>
      </c>
      <c r="B29" s="159" t="s">
        <v>81</v>
      </c>
      <c r="C29" s="18">
        <v>0</v>
      </c>
      <c r="D29" s="18">
        <v>0</v>
      </c>
      <c r="E29" s="19">
        <v>0</v>
      </c>
      <c r="F29" s="49"/>
      <c r="G29" s="23"/>
      <c r="H29" s="23"/>
      <c r="I29" s="23"/>
      <c r="J29" s="23"/>
      <c r="K29" s="23"/>
      <c r="L29" s="23"/>
      <c r="M29" s="23"/>
      <c r="N29" s="23"/>
      <c r="O29" s="23"/>
      <c r="P29" s="50"/>
      <c r="Q29" s="48"/>
      <c r="R29" s="48"/>
      <c r="S29" s="23"/>
      <c r="T29" s="23"/>
      <c r="U29" s="23"/>
      <c r="V29" s="23"/>
      <c r="W29" s="23"/>
      <c r="X29" s="23"/>
      <c r="Y29" s="23"/>
      <c r="Z29" s="23"/>
      <c r="AA29" s="23"/>
      <c r="AB29" s="23"/>
      <c r="AC29" s="50"/>
      <c r="AD29" s="48"/>
      <c r="AE29" s="48"/>
      <c r="AF29" s="23"/>
      <c r="AG29" s="48"/>
      <c r="AH29" s="48"/>
      <c r="AI29" s="48"/>
      <c r="AJ29" s="92"/>
      <c r="AL29" s="23"/>
      <c r="AN29" s="7"/>
    </row>
    <row r="30" spans="1:58" ht="18" customHeight="1">
      <c r="A30" s="24">
        <v>19</v>
      </c>
      <c r="B30" s="159" t="s">
        <v>82</v>
      </c>
      <c r="C30" s="18">
        <v>0</v>
      </c>
      <c r="D30" s="18">
        <v>0</v>
      </c>
      <c r="E30" s="19">
        <v>0</v>
      </c>
      <c r="F30" s="49"/>
      <c r="G30" s="23"/>
      <c r="H30" s="23"/>
      <c r="I30" s="23"/>
      <c r="J30" s="23"/>
      <c r="K30" s="23"/>
      <c r="L30" s="23"/>
      <c r="M30" s="23"/>
      <c r="N30" s="23"/>
      <c r="O30" s="23"/>
      <c r="P30" s="50"/>
      <c r="Q30" s="48"/>
      <c r="R30" s="48"/>
      <c r="S30" s="23"/>
      <c r="T30" s="23"/>
      <c r="U30" s="23"/>
      <c r="V30" s="23"/>
      <c r="W30" s="23"/>
      <c r="X30" s="23"/>
      <c r="Y30" s="23"/>
      <c r="Z30" s="23"/>
      <c r="AA30" s="23"/>
      <c r="AB30" s="23"/>
      <c r="AC30" s="50"/>
      <c r="AD30" s="48"/>
      <c r="AE30" s="48"/>
      <c r="AF30" s="23"/>
      <c r="AG30" s="48"/>
      <c r="AH30" s="48"/>
      <c r="AI30" s="48"/>
      <c r="AJ30" s="92"/>
      <c r="AL30" s="23"/>
      <c r="AN30" s="7"/>
    </row>
    <row r="31" spans="1:58" ht="18" customHeight="1">
      <c r="A31" s="24">
        <v>20</v>
      </c>
      <c r="B31" s="17"/>
      <c r="C31" s="18">
        <v>0</v>
      </c>
      <c r="D31" s="18">
        <v>0</v>
      </c>
      <c r="E31" s="19">
        <v>0</v>
      </c>
      <c r="F31" s="49"/>
      <c r="G31" s="23"/>
      <c r="H31" s="23"/>
      <c r="I31" s="23"/>
      <c r="J31" s="23"/>
      <c r="K31" s="23"/>
      <c r="L31" s="23"/>
      <c r="M31" s="23"/>
      <c r="N31" s="23"/>
      <c r="O31" s="23"/>
      <c r="P31" s="50"/>
      <c r="Q31" s="48"/>
      <c r="R31" s="48"/>
      <c r="S31" s="23"/>
      <c r="T31" s="23"/>
      <c r="U31" s="23"/>
      <c r="V31" s="23"/>
      <c r="W31" s="23"/>
      <c r="X31" s="23"/>
      <c r="Y31" s="23"/>
      <c r="Z31" s="23"/>
      <c r="AA31" s="23"/>
      <c r="AB31" s="23"/>
      <c r="AC31" s="50"/>
      <c r="AD31" s="48"/>
      <c r="AE31" s="48"/>
      <c r="AF31" s="23"/>
      <c r="AG31" s="48"/>
      <c r="AH31" s="48"/>
      <c r="AI31" s="48"/>
      <c r="AJ31" s="92"/>
      <c r="AL31" s="23"/>
      <c r="AN31" s="7"/>
    </row>
    <row r="32" spans="1:58" ht="18" customHeight="1">
      <c r="A32" s="24">
        <v>21</v>
      </c>
      <c r="B32" s="17"/>
      <c r="C32" s="18">
        <v>0</v>
      </c>
      <c r="D32" s="18">
        <v>0</v>
      </c>
      <c r="E32" s="19">
        <v>0</v>
      </c>
      <c r="F32" s="49"/>
      <c r="G32" s="23"/>
      <c r="H32" s="23"/>
      <c r="I32" s="23"/>
      <c r="J32" s="23"/>
      <c r="K32" s="23"/>
      <c r="L32" s="23"/>
      <c r="M32" s="23"/>
      <c r="N32" s="23"/>
      <c r="O32" s="23"/>
      <c r="P32" s="50"/>
      <c r="Q32" s="48"/>
      <c r="R32" s="48"/>
      <c r="S32" s="23"/>
      <c r="T32" s="23"/>
      <c r="U32" s="23"/>
      <c r="V32" s="23"/>
      <c r="W32" s="23"/>
      <c r="X32" s="23"/>
      <c r="Y32" s="23"/>
      <c r="Z32" s="23"/>
      <c r="AA32" s="23"/>
      <c r="AB32" s="23"/>
      <c r="AC32" s="50"/>
      <c r="AD32" s="48"/>
      <c r="AE32" s="48"/>
      <c r="AF32" s="23"/>
      <c r="AG32" s="48"/>
      <c r="AH32" s="48"/>
      <c r="AI32" s="48"/>
      <c r="AJ32" s="92"/>
      <c r="AL32" s="23"/>
      <c r="AN32" s="7"/>
    </row>
    <row r="33" spans="1:40" s="1" customFormat="1" ht="18" customHeight="1">
      <c r="A33" s="24">
        <v>22</v>
      </c>
      <c r="B33" s="17"/>
      <c r="C33" s="18">
        <v>0</v>
      </c>
      <c r="D33" s="18">
        <v>0</v>
      </c>
      <c r="E33" s="19">
        <v>0</v>
      </c>
      <c r="F33" s="49"/>
      <c r="G33" s="23"/>
      <c r="H33" s="23"/>
      <c r="I33" s="23"/>
      <c r="J33" s="23"/>
      <c r="K33" s="23"/>
      <c r="L33" s="23"/>
      <c r="M33" s="23"/>
      <c r="N33" s="23"/>
      <c r="O33" s="23"/>
      <c r="P33" s="50"/>
      <c r="Q33" s="48"/>
      <c r="R33" s="48"/>
      <c r="S33" s="23"/>
      <c r="T33" s="23"/>
      <c r="U33" s="23"/>
      <c r="V33" s="23"/>
      <c r="W33" s="23"/>
      <c r="X33" s="23"/>
      <c r="Y33" s="23"/>
      <c r="Z33" s="23"/>
      <c r="AA33" s="23"/>
      <c r="AB33" s="23"/>
      <c r="AC33" s="50"/>
      <c r="AD33" s="48"/>
      <c r="AE33" s="48"/>
      <c r="AF33" s="23"/>
      <c r="AG33" s="48"/>
      <c r="AH33" s="48"/>
      <c r="AI33" s="48"/>
      <c r="AJ33" s="92"/>
      <c r="AL33" s="23"/>
      <c r="AN33" s="7"/>
    </row>
    <row r="34" spans="1:40" s="1" customFormat="1" ht="18" customHeight="1">
      <c r="A34" s="24">
        <v>23</v>
      </c>
      <c r="B34" s="17"/>
      <c r="C34" s="18">
        <v>0</v>
      </c>
      <c r="D34" s="18">
        <v>0</v>
      </c>
      <c r="E34" s="19">
        <v>0</v>
      </c>
      <c r="F34" s="49"/>
      <c r="G34" s="23"/>
      <c r="H34" s="23"/>
      <c r="I34" s="23"/>
      <c r="J34" s="23"/>
      <c r="K34" s="23"/>
      <c r="L34" s="23"/>
      <c r="M34" s="23"/>
      <c r="N34" s="23"/>
      <c r="O34" s="23"/>
      <c r="P34" s="50"/>
      <c r="Q34" s="48"/>
      <c r="R34" s="48"/>
      <c r="S34" s="23"/>
      <c r="T34" s="23"/>
      <c r="U34" s="23"/>
      <c r="V34" s="23"/>
      <c r="W34" s="23"/>
      <c r="X34" s="23"/>
      <c r="Y34" s="23"/>
      <c r="Z34" s="23"/>
      <c r="AA34" s="23"/>
      <c r="AB34" s="23"/>
      <c r="AC34" s="50"/>
      <c r="AD34" s="48"/>
      <c r="AE34" s="48"/>
      <c r="AF34" s="23"/>
      <c r="AG34" s="48"/>
      <c r="AH34" s="48"/>
      <c r="AI34" s="48"/>
      <c r="AJ34" s="92"/>
      <c r="AL34" s="23"/>
      <c r="AN34" s="7"/>
    </row>
    <row r="35" spans="1:40" s="1" customFormat="1" ht="18" customHeight="1">
      <c r="A35" s="24">
        <v>24</v>
      </c>
      <c r="B35" s="17"/>
      <c r="C35" s="18">
        <v>0</v>
      </c>
      <c r="D35" s="18">
        <v>0</v>
      </c>
      <c r="E35" s="19">
        <v>0</v>
      </c>
      <c r="F35" s="49"/>
      <c r="G35" s="23"/>
      <c r="H35" s="23"/>
      <c r="I35" s="23"/>
      <c r="J35" s="23"/>
      <c r="K35" s="23"/>
      <c r="L35" s="23"/>
      <c r="M35" s="23"/>
      <c r="N35" s="23"/>
      <c r="O35" s="23"/>
      <c r="P35" s="50"/>
      <c r="Q35" s="48"/>
      <c r="R35" s="48"/>
      <c r="S35" s="23"/>
      <c r="T35" s="23"/>
      <c r="U35" s="23"/>
      <c r="V35" s="23"/>
      <c r="W35" s="23"/>
      <c r="X35" s="23"/>
      <c r="Y35" s="23"/>
      <c r="Z35" s="23"/>
      <c r="AA35" s="23"/>
      <c r="AB35" s="23"/>
      <c r="AC35" s="50"/>
      <c r="AD35" s="48"/>
      <c r="AE35" s="48"/>
      <c r="AF35" s="23"/>
      <c r="AG35" s="48"/>
      <c r="AH35" s="48"/>
      <c r="AI35" s="48"/>
      <c r="AJ35" s="92"/>
      <c r="AL35" s="23"/>
      <c r="AN35" s="7"/>
    </row>
    <row r="36" spans="1:40" s="1" customFormat="1" ht="18" customHeight="1">
      <c r="A36" s="24">
        <v>25</v>
      </c>
      <c r="B36" s="17"/>
      <c r="C36" s="18">
        <v>0</v>
      </c>
      <c r="D36" s="18">
        <v>0</v>
      </c>
      <c r="E36" s="19">
        <v>0</v>
      </c>
      <c r="F36" s="49"/>
      <c r="G36" s="23"/>
      <c r="H36" s="23"/>
      <c r="I36" s="23"/>
      <c r="J36" s="23"/>
      <c r="K36" s="23"/>
      <c r="L36" s="23"/>
      <c r="M36" s="23"/>
      <c r="N36" s="23"/>
      <c r="O36" s="23"/>
      <c r="P36" s="50"/>
      <c r="Q36" s="48"/>
      <c r="R36" s="48"/>
      <c r="S36" s="23"/>
      <c r="T36" s="23"/>
      <c r="U36" s="23"/>
      <c r="V36" s="23"/>
      <c r="W36" s="23"/>
      <c r="X36" s="23"/>
      <c r="Y36" s="23"/>
      <c r="Z36" s="23"/>
      <c r="AA36" s="23"/>
      <c r="AB36" s="23"/>
      <c r="AC36" s="50"/>
      <c r="AD36" s="48"/>
      <c r="AE36" s="48"/>
      <c r="AF36" s="23"/>
      <c r="AG36" s="48"/>
      <c r="AH36" s="48"/>
      <c r="AI36" s="48"/>
      <c r="AJ36" s="92"/>
      <c r="AL36" s="23"/>
      <c r="AN36" s="7"/>
    </row>
    <row r="37" spans="1:40" s="1" customFormat="1" ht="18" customHeight="1">
      <c r="A37" s="24">
        <v>26</v>
      </c>
      <c r="B37" s="17"/>
      <c r="C37" s="18">
        <v>0</v>
      </c>
      <c r="D37" s="18">
        <v>0</v>
      </c>
      <c r="E37" s="19">
        <v>0</v>
      </c>
      <c r="F37" s="49"/>
      <c r="G37" s="23"/>
      <c r="H37" s="23"/>
      <c r="I37" s="23"/>
      <c r="J37" s="23"/>
      <c r="K37" s="23"/>
      <c r="L37" s="23"/>
      <c r="M37" s="23"/>
      <c r="N37" s="23"/>
      <c r="O37" s="23"/>
      <c r="P37" s="50"/>
      <c r="Q37" s="48"/>
      <c r="R37" s="48"/>
      <c r="S37" s="23"/>
      <c r="T37" s="23"/>
      <c r="U37" s="23"/>
      <c r="V37" s="23"/>
      <c r="W37" s="23"/>
      <c r="X37" s="23"/>
      <c r="Y37" s="23"/>
      <c r="Z37" s="23"/>
      <c r="AA37" s="23"/>
      <c r="AB37" s="23"/>
      <c r="AC37" s="50"/>
      <c r="AD37" s="48"/>
      <c r="AE37" s="48"/>
      <c r="AF37" s="23"/>
      <c r="AG37" s="48"/>
      <c r="AH37" s="48"/>
      <c r="AI37" s="48"/>
      <c r="AJ37" s="92"/>
      <c r="AL37" s="23"/>
      <c r="AN37" s="7"/>
    </row>
    <row r="38" spans="1:40" s="1" customFormat="1" ht="18" customHeight="1">
      <c r="A38" s="24">
        <v>27</v>
      </c>
      <c r="B38" s="17"/>
      <c r="C38" s="18">
        <v>0</v>
      </c>
      <c r="D38" s="18">
        <v>0</v>
      </c>
      <c r="E38" s="19">
        <v>0</v>
      </c>
      <c r="F38" s="49"/>
      <c r="G38" s="23"/>
      <c r="H38" s="23"/>
      <c r="I38" s="23"/>
      <c r="J38" s="23"/>
      <c r="K38" s="23"/>
      <c r="L38" s="23"/>
      <c r="M38" s="23"/>
      <c r="N38" s="23"/>
      <c r="O38" s="23"/>
      <c r="P38" s="50"/>
      <c r="Q38" s="48"/>
      <c r="R38" s="48"/>
      <c r="S38" s="23"/>
      <c r="T38" s="23"/>
      <c r="U38" s="23"/>
      <c r="V38" s="23"/>
      <c r="W38" s="23"/>
      <c r="X38" s="23"/>
      <c r="Y38" s="23"/>
      <c r="Z38" s="23"/>
      <c r="AA38" s="23"/>
      <c r="AB38" s="23"/>
      <c r="AC38" s="50"/>
      <c r="AD38" s="48"/>
      <c r="AE38" s="48"/>
      <c r="AF38" s="23"/>
      <c r="AG38" s="48"/>
      <c r="AH38" s="48"/>
      <c r="AI38" s="48"/>
      <c r="AJ38" s="92"/>
      <c r="AL38" s="23"/>
      <c r="AN38" s="7"/>
    </row>
    <row r="39" spans="1:40" s="1" customFormat="1" ht="18" customHeight="1">
      <c r="A39" s="24">
        <v>28</v>
      </c>
      <c r="B39" s="17"/>
      <c r="C39" s="18">
        <v>0</v>
      </c>
      <c r="D39" s="18">
        <v>0</v>
      </c>
      <c r="E39" s="19">
        <v>0</v>
      </c>
      <c r="F39" s="49"/>
      <c r="G39" s="23"/>
      <c r="H39" s="23"/>
      <c r="I39" s="23"/>
      <c r="J39" s="23"/>
      <c r="K39" s="23"/>
      <c r="L39" s="23"/>
      <c r="M39" s="23"/>
      <c r="N39" s="23"/>
      <c r="O39" s="23"/>
      <c r="P39" s="50"/>
      <c r="Q39" s="48"/>
      <c r="R39" s="48"/>
      <c r="S39" s="23"/>
      <c r="T39" s="23"/>
      <c r="U39" s="23"/>
      <c r="V39" s="23"/>
      <c r="W39" s="23"/>
      <c r="X39" s="23"/>
      <c r="Y39" s="23"/>
      <c r="Z39" s="23"/>
      <c r="AA39" s="23"/>
      <c r="AB39" s="23"/>
      <c r="AC39" s="50"/>
      <c r="AD39" s="48"/>
      <c r="AE39" s="48"/>
      <c r="AF39" s="23"/>
      <c r="AG39" s="48"/>
      <c r="AH39" s="48"/>
      <c r="AI39" s="48"/>
      <c r="AJ39" s="92"/>
      <c r="AL39" s="23"/>
      <c r="AN39" s="7"/>
    </row>
    <row r="40" spans="1:40" s="1" customFormat="1" ht="18" customHeight="1">
      <c r="A40" s="24">
        <v>29</v>
      </c>
      <c r="B40" s="17"/>
      <c r="C40" s="18">
        <v>0</v>
      </c>
      <c r="D40" s="18">
        <v>0</v>
      </c>
      <c r="E40" s="19">
        <v>0</v>
      </c>
      <c r="F40" s="49"/>
      <c r="G40" s="23"/>
      <c r="H40" s="23"/>
      <c r="I40" s="23"/>
      <c r="J40" s="23"/>
      <c r="K40" s="23"/>
      <c r="L40" s="23"/>
      <c r="M40" s="23"/>
      <c r="N40" s="23"/>
      <c r="O40" s="23"/>
      <c r="P40" s="50"/>
      <c r="Q40" s="48"/>
      <c r="R40" s="48"/>
      <c r="S40" s="23"/>
      <c r="T40" s="23"/>
      <c r="U40" s="23"/>
      <c r="V40" s="23"/>
      <c r="W40" s="23"/>
      <c r="X40" s="23"/>
      <c r="Y40" s="23"/>
      <c r="Z40" s="23"/>
      <c r="AA40" s="23"/>
      <c r="AB40" s="23"/>
      <c r="AC40" s="50"/>
      <c r="AD40" s="48"/>
      <c r="AE40" s="48"/>
      <c r="AF40" s="23"/>
      <c r="AG40" s="48"/>
      <c r="AH40" s="48"/>
      <c r="AI40" s="48"/>
      <c r="AJ40" s="92"/>
      <c r="AL40" s="23"/>
      <c r="AN40" s="7"/>
    </row>
    <row r="41" spans="1:40" s="1" customFormat="1" ht="18" customHeight="1">
      <c r="A41" s="24">
        <v>30</v>
      </c>
      <c r="B41" s="17"/>
      <c r="C41" s="18">
        <v>0</v>
      </c>
      <c r="D41" s="18">
        <v>0</v>
      </c>
      <c r="E41" s="19">
        <v>0</v>
      </c>
      <c r="F41" s="49"/>
      <c r="G41" s="23"/>
      <c r="H41" s="23"/>
      <c r="I41" s="23"/>
      <c r="J41" s="23"/>
      <c r="K41" s="23"/>
      <c r="L41" s="23"/>
      <c r="M41" s="23"/>
      <c r="N41" s="23"/>
      <c r="O41" s="23"/>
      <c r="P41" s="50"/>
      <c r="Q41" s="48"/>
      <c r="R41" s="48"/>
      <c r="S41" s="23"/>
      <c r="T41" s="23"/>
      <c r="U41" s="23"/>
      <c r="V41" s="23"/>
      <c r="W41" s="23"/>
      <c r="X41" s="23"/>
      <c r="Y41" s="23"/>
      <c r="Z41" s="23"/>
      <c r="AA41" s="23"/>
      <c r="AB41" s="23"/>
      <c r="AC41" s="50"/>
      <c r="AD41" s="48"/>
      <c r="AE41" s="48"/>
      <c r="AF41" s="23"/>
      <c r="AG41" s="48"/>
      <c r="AH41" s="48"/>
      <c r="AI41" s="48"/>
      <c r="AJ41" s="92"/>
      <c r="AL41" s="23"/>
      <c r="AN41" s="7"/>
    </row>
    <row r="42" spans="1:40" s="1" customFormat="1" ht="18" customHeight="1">
      <c r="A42" s="24">
        <v>31</v>
      </c>
      <c r="B42" s="17"/>
      <c r="C42" s="18">
        <v>0</v>
      </c>
      <c r="D42" s="18">
        <v>0</v>
      </c>
      <c r="E42" s="19">
        <v>0</v>
      </c>
      <c r="F42" s="49"/>
      <c r="G42" s="23"/>
      <c r="H42" s="23"/>
      <c r="I42" s="23"/>
      <c r="J42" s="23"/>
      <c r="K42" s="23"/>
      <c r="L42" s="23"/>
      <c r="M42" s="23"/>
      <c r="N42" s="23"/>
      <c r="O42" s="23"/>
      <c r="P42" s="50"/>
      <c r="Q42" s="48"/>
      <c r="R42" s="48"/>
      <c r="S42" s="23"/>
      <c r="T42" s="23"/>
      <c r="U42" s="23"/>
      <c r="V42" s="23"/>
      <c r="W42" s="23"/>
      <c r="X42" s="23"/>
      <c r="Y42" s="23"/>
      <c r="Z42" s="23"/>
      <c r="AA42" s="23"/>
      <c r="AB42" s="23"/>
      <c r="AC42" s="50"/>
      <c r="AD42" s="48"/>
      <c r="AE42" s="48"/>
      <c r="AF42" s="23"/>
      <c r="AG42" s="48"/>
      <c r="AH42" s="48"/>
      <c r="AI42" s="48"/>
      <c r="AJ42" s="92"/>
      <c r="AL42" s="23"/>
      <c r="AN42" s="7"/>
    </row>
    <row r="43" spans="1:40" s="1" customFormat="1" ht="18" customHeight="1">
      <c r="A43" s="24">
        <v>32</v>
      </c>
      <c r="B43" s="17"/>
      <c r="C43" s="18">
        <v>0</v>
      </c>
      <c r="D43" s="18">
        <v>0</v>
      </c>
      <c r="E43" s="19">
        <v>0</v>
      </c>
      <c r="F43" s="49"/>
      <c r="G43" s="23"/>
      <c r="H43" s="23"/>
      <c r="I43" s="23"/>
      <c r="J43" s="23"/>
      <c r="K43" s="23"/>
      <c r="L43" s="23"/>
      <c r="M43" s="23"/>
      <c r="N43" s="23"/>
      <c r="O43" s="23"/>
      <c r="P43" s="50"/>
      <c r="Q43" s="48"/>
      <c r="R43" s="48"/>
      <c r="S43" s="23"/>
      <c r="T43" s="23"/>
      <c r="U43" s="23"/>
      <c r="V43" s="23"/>
      <c r="W43" s="23"/>
      <c r="X43" s="23"/>
      <c r="Y43" s="23"/>
      <c r="Z43" s="23"/>
      <c r="AA43" s="23"/>
      <c r="AB43" s="23"/>
      <c r="AC43" s="50"/>
      <c r="AD43" s="48"/>
      <c r="AE43" s="48"/>
      <c r="AF43" s="23"/>
      <c r="AG43" s="48"/>
      <c r="AH43" s="48"/>
      <c r="AI43" s="48"/>
      <c r="AJ43" s="92"/>
      <c r="AL43" s="23"/>
      <c r="AN43" s="7"/>
    </row>
    <row r="44" spans="1:40" s="1" customFormat="1" ht="18" customHeight="1">
      <c r="A44" s="24">
        <v>33</v>
      </c>
      <c r="B44" s="17"/>
      <c r="C44" s="18">
        <v>0</v>
      </c>
      <c r="D44" s="18">
        <v>0</v>
      </c>
      <c r="E44" s="19">
        <v>0</v>
      </c>
      <c r="F44" s="49"/>
      <c r="G44" s="23"/>
      <c r="H44" s="23"/>
      <c r="I44" s="23"/>
      <c r="J44" s="23"/>
      <c r="K44" s="23"/>
      <c r="L44" s="23"/>
      <c r="M44" s="23"/>
      <c r="N44" s="23"/>
      <c r="O44" s="23"/>
      <c r="P44" s="50"/>
      <c r="Q44" s="48"/>
      <c r="R44" s="48"/>
      <c r="S44" s="23"/>
      <c r="T44" s="23"/>
      <c r="U44" s="23"/>
      <c r="V44" s="23"/>
      <c r="W44" s="23"/>
      <c r="X44" s="23"/>
      <c r="Y44" s="23"/>
      <c r="Z44" s="23"/>
      <c r="AA44" s="23"/>
      <c r="AB44" s="23"/>
      <c r="AC44" s="50"/>
      <c r="AD44" s="48"/>
      <c r="AE44" s="48"/>
      <c r="AF44" s="23"/>
      <c r="AG44" s="48"/>
      <c r="AH44" s="48"/>
      <c r="AI44" s="48"/>
      <c r="AJ44" s="92"/>
      <c r="AL44" s="23"/>
      <c r="AN44" s="7"/>
    </row>
    <row r="45" spans="1:40" s="1" customFormat="1" ht="18" customHeight="1">
      <c r="A45" s="24">
        <v>34</v>
      </c>
      <c r="B45" s="17"/>
      <c r="C45" s="18">
        <v>0</v>
      </c>
      <c r="D45" s="18">
        <v>0</v>
      </c>
      <c r="E45" s="19">
        <v>0</v>
      </c>
      <c r="F45" s="49"/>
      <c r="G45" s="23"/>
      <c r="H45" s="23"/>
      <c r="I45" s="23"/>
      <c r="J45" s="23"/>
      <c r="K45" s="23"/>
      <c r="L45" s="23"/>
      <c r="M45" s="23"/>
      <c r="N45" s="23"/>
      <c r="O45" s="23"/>
      <c r="P45" s="50"/>
      <c r="Q45" s="48"/>
      <c r="R45" s="48"/>
      <c r="S45" s="23"/>
      <c r="T45" s="23"/>
      <c r="U45" s="23"/>
      <c r="V45" s="23"/>
      <c r="W45" s="23"/>
      <c r="X45" s="23"/>
      <c r="Y45" s="23"/>
      <c r="Z45" s="23"/>
      <c r="AA45" s="23"/>
      <c r="AB45" s="23"/>
      <c r="AC45" s="50"/>
      <c r="AD45" s="48"/>
      <c r="AE45" s="48"/>
      <c r="AF45" s="23"/>
      <c r="AG45" s="48"/>
      <c r="AH45" s="48"/>
      <c r="AI45" s="48"/>
      <c r="AJ45" s="92"/>
      <c r="AL45" s="23"/>
      <c r="AN45" s="7"/>
    </row>
    <row r="46" spans="1:40" s="1" customFormat="1" ht="18" customHeight="1">
      <c r="A46" s="24">
        <v>35</v>
      </c>
      <c r="B46" s="17"/>
      <c r="C46" s="18">
        <v>0</v>
      </c>
      <c r="D46" s="18">
        <v>0</v>
      </c>
      <c r="E46" s="19">
        <v>0</v>
      </c>
      <c r="F46" s="49"/>
      <c r="G46" s="23"/>
      <c r="H46" s="23"/>
      <c r="I46" s="23"/>
      <c r="J46" s="23"/>
      <c r="K46" s="23"/>
      <c r="L46" s="23"/>
      <c r="M46" s="23"/>
      <c r="N46" s="23"/>
      <c r="O46" s="23"/>
      <c r="P46" s="50"/>
      <c r="Q46" s="48"/>
      <c r="R46" s="48"/>
      <c r="S46" s="23"/>
      <c r="T46" s="23"/>
      <c r="U46" s="23"/>
      <c r="V46" s="23"/>
      <c r="W46" s="23"/>
      <c r="X46" s="23"/>
      <c r="Y46" s="23"/>
      <c r="Z46" s="23"/>
      <c r="AA46" s="23"/>
      <c r="AB46" s="23"/>
      <c r="AC46" s="50"/>
      <c r="AD46" s="48"/>
      <c r="AE46" s="48"/>
      <c r="AF46" s="23"/>
      <c r="AG46" s="48"/>
      <c r="AH46" s="48"/>
      <c r="AI46" s="48"/>
      <c r="AJ46" s="92"/>
      <c r="AL46" s="23"/>
      <c r="AN46" s="7"/>
    </row>
    <row r="47" spans="1:40" s="1" customFormat="1" ht="18" customHeight="1">
      <c r="A47" s="24">
        <v>36</v>
      </c>
      <c r="B47" s="17"/>
      <c r="C47" s="18">
        <v>0</v>
      </c>
      <c r="D47" s="18">
        <v>0</v>
      </c>
      <c r="E47" s="19">
        <v>0</v>
      </c>
      <c r="F47" s="49"/>
      <c r="G47" s="23"/>
      <c r="H47" s="23"/>
      <c r="I47" s="23"/>
      <c r="J47" s="23"/>
      <c r="K47" s="23"/>
      <c r="L47" s="23"/>
      <c r="M47" s="23"/>
      <c r="N47" s="23"/>
      <c r="O47" s="23"/>
      <c r="P47" s="50"/>
      <c r="Q47" s="48"/>
      <c r="R47" s="48"/>
      <c r="S47" s="23"/>
      <c r="T47" s="23"/>
      <c r="U47" s="23"/>
      <c r="V47" s="23"/>
      <c r="W47" s="23"/>
      <c r="X47" s="23"/>
      <c r="Y47" s="23"/>
      <c r="Z47" s="23"/>
      <c r="AA47" s="23"/>
      <c r="AB47" s="23"/>
      <c r="AC47" s="50"/>
      <c r="AD47" s="48"/>
      <c r="AE47" s="48"/>
      <c r="AF47" s="23"/>
      <c r="AG47" s="48"/>
      <c r="AH47" s="48"/>
      <c r="AI47" s="48"/>
      <c r="AJ47" s="92"/>
      <c r="AL47" s="23"/>
      <c r="AN47" s="7"/>
    </row>
    <row r="48" spans="1:40" s="1" customFormat="1" ht="18" customHeight="1">
      <c r="A48" s="24">
        <v>37</v>
      </c>
      <c r="B48" s="17"/>
      <c r="C48" s="18">
        <v>0</v>
      </c>
      <c r="D48" s="18">
        <v>0</v>
      </c>
      <c r="E48" s="19">
        <v>0</v>
      </c>
      <c r="F48" s="49"/>
      <c r="G48" s="23"/>
      <c r="H48" s="23"/>
      <c r="I48" s="23"/>
      <c r="J48" s="23"/>
      <c r="K48" s="23"/>
      <c r="L48" s="23"/>
      <c r="M48" s="23"/>
      <c r="N48" s="23"/>
      <c r="O48" s="23"/>
      <c r="P48" s="50"/>
      <c r="Q48" s="48"/>
      <c r="R48" s="48"/>
      <c r="S48" s="23"/>
      <c r="T48" s="23"/>
      <c r="U48" s="23"/>
      <c r="V48" s="23"/>
      <c r="W48" s="23"/>
      <c r="X48" s="23"/>
      <c r="Y48" s="23"/>
      <c r="Z48" s="23"/>
      <c r="AA48" s="23"/>
      <c r="AB48" s="23"/>
      <c r="AC48" s="50"/>
      <c r="AD48" s="48"/>
      <c r="AE48" s="48"/>
      <c r="AF48" s="23"/>
      <c r="AG48" s="48"/>
      <c r="AH48" s="48"/>
      <c r="AI48" s="48"/>
      <c r="AJ48" s="92"/>
      <c r="AL48" s="23"/>
      <c r="AN48" s="7"/>
    </row>
    <row r="49" spans="1:40" s="1" customFormat="1" ht="18" customHeight="1">
      <c r="A49" s="24">
        <v>38</v>
      </c>
      <c r="B49" s="17"/>
      <c r="C49" s="18">
        <v>0</v>
      </c>
      <c r="D49" s="18">
        <v>0</v>
      </c>
      <c r="E49" s="19">
        <v>0</v>
      </c>
      <c r="F49" s="49"/>
      <c r="G49" s="23"/>
      <c r="H49" s="23"/>
      <c r="I49" s="23"/>
      <c r="J49" s="23"/>
      <c r="K49" s="23"/>
      <c r="L49" s="23"/>
      <c r="M49" s="23"/>
      <c r="N49" s="23"/>
      <c r="O49" s="23"/>
      <c r="P49" s="50"/>
      <c r="Q49" s="48"/>
      <c r="R49" s="48"/>
      <c r="S49" s="23"/>
      <c r="T49" s="23"/>
      <c r="U49" s="23"/>
      <c r="V49" s="23"/>
      <c r="W49" s="23"/>
      <c r="X49" s="23"/>
      <c r="Y49" s="23"/>
      <c r="Z49" s="23"/>
      <c r="AA49" s="23"/>
      <c r="AB49" s="23"/>
      <c r="AC49" s="50"/>
      <c r="AD49" s="48"/>
      <c r="AE49" s="48"/>
      <c r="AF49" s="23"/>
      <c r="AG49" s="48"/>
      <c r="AH49" s="48"/>
      <c r="AI49" s="48"/>
      <c r="AJ49" s="92"/>
      <c r="AL49" s="23"/>
      <c r="AN49" s="7"/>
    </row>
    <row r="50" spans="1:40" s="1" customFormat="1" ht="18" customHeight="1">
      <c r="A50" s="24">
        <v>39</v>
      </c>
      <c r="B50" s="17"/>
      <c r="C50" s="18">
        <v>0</v>
      </c>
      <c r="D50" s="18">
        <v>0</v>
      </c>
      <c r="E50" s="19">
        <v>0</v>
      </c>
      <c r="F50" s="49"/>
      <c r="G50" s="23"/>
      <c r="H50" s="23"/>
      <c r="I50" s="23"/>
      <c r="J50" s="23"/>
      <c r="K50" s="23"/>
      <c r="L50" s="23"/>
      <c r="M50" s="23"/>
      <c r="N50" s="23"/>
      <c r="O50" s="23"/>
      <c r="P50" s="50"/>
      <c r="Q50" s="48"/>
      <c r="R50" s="48"/>
      <c r="S50" s="23"/>
      <c r="T50" s="23"/>
      <c r="U50" s="23"/>
      <c r="V50" s="23"/>
      <c r="W50" s="23"/>
      <c r="X50" s="23"/>
      <c r="Y50" s="23"/>
      <c r="Z50" s="23"/>
      <c r="AA50" s="23"/>
      <c r="AB50" s="23"/>
      <c r="AC50" s="50"/>
      <c r="AD50" s="48"/>
      <c r="AE50" s="48"/>
      <c r="AF50" s="23"/>
      <c r="AG50" s="48"/>
      <c r="AH50" s="48"/>
      <c r="AI50" s="48"/>
      <c r="AJ50" s="92"/>
      <c r="AL50" s="23"/>
      <c r="AN50" s="7"/>
    </row>
    <row r="51" spans="1:40" s="1" customFormat="1" ht="18" customHeight="1">
      <c r="A51" s="24">
        <v>40</v>
      </c>
      <c r="B51" s="17"/>
      <c r="C51" s="18">
        <v>0</v>
      </c>
      <c r="D51" s="18">
        <v>0</v>
      </c>
      <c r="E51" s="19">
        <v>0</v>
      </c>
      <c r="F51" s="49"/>
      <c r="G51" s="23"/>
      <c r="H51" s="23"/>
      <c r="I51" s="23"/>
      <c r="J51" s="23"/>
      <c r="K51" s="23"/>
      <c r="L51" s="23"/>
      <c r="M51" s="23"/>
      <c r="N51" s="23"/>
      <c r="O51" s="23"/>
      <c r="P51" s="50"/>
      <c r="Q51" s="48"/>
      <c r="R51" s="48"/>
      <c r="S51" s="23"/>
      <c r="T51" s="23"/>
      <c r="U51" s="23"/>
      <c r="V51" s="23"/>
      <c r="W51" s="23"/>
      <c r="X51" s="23"/>
      <c r="Y51" s="23"/>
      <c r="Z51" s="23"/>
      <c r="AA51" s="23"/>
      <c r="AB51" s="23"/>
      <c r="AC51" s="50"/>
      <c r="AD51" s="48"/>
      <c r="AE51" s="48"/>
      <c r="AF51" s="23"/>
      <c r="AG51" s="48"/>
      <c r="AH51" s="48"/>
      <c r="AI51" s="48"/>
      <c r="AJ51" s="92"/>
      <c r="AL51" s="23"/>
      <c r="AN51" s="7"/>
    </row>
    <row r="52" spans="1:40" s="1" customFormat="1" ht="18" customHeight="1">
      <c r="A52" s="24">
        <v>41</v>
      </c>
      <c r="B52" s="17"/>
      <c r="C52" s="18">
        <v>0</v>
      </c>
      <c r="D52" s="18">
        <v>0</v>
      </c>
      <c r="E52" s="19">
        <v>0</v>
      </c>
      <c r="F52" s="49"/>
      <c r="G52" s="23"/>
      <c r="H52" s="23"/>
      <c r="I52" s="23"/>
      <c r="J52" s="23"/>
      <c r="K52" s="23"/>
      <c r="L52" s="23"/>
      <c r="M52" s="23"/>
      <c r="N52" s="23"/>
      <c r="O52" s="23"/>
      <c r="P52" s="50"/>
      <c r="Q52" s="48"/>
      <c r="R52" s="48"/>
      <c r="S52" s="23"/>
      <c r="T52" s="23"/>
      <c r="U52" s="23"/>
      <c r="V52" s="23"/>
      <c r="W52" s="23"/>
      <c r="X52" s="23"/>
      <c r="Y52" s="23"/>
      <c r="Z52" s="23"/>
      <c r="AA52" s="23"/>
      <c r="AB52" s="23"/>
      <c r="AC52" s="50"/>
      <c r="AD52" s="48"/>
      <c r="AE52" s="48"/>
      <c r="AF52" s="23"/>
      <c r="AG52" s="48"/>
      <c r="AH52" s="48"/>
      <c r="AI52" s="48"/>
      <c r="AJ52" s="92"/>
      <c r="AL52" s="23"/>
      <c r="AN52" s="7"/>
    </row>
    <row r="53" spans="1:40" s="1" customFormat="1" ht="18" customHeight="1">
      <c r="A53" s="24">
        <v>42</v>
      </c>
      <c r="B53" s="17"/>
      <c r="C53" s="18">
        <v>0</v>
      </c>
      <c r="D53" s="18">
        <v>0</v>
      </c>
      <c r="E53" s="19">
        <v>0</v>
      </c>
      <c r="F53" s="49"/>
      <c r="G53" s="23"/>
      <c r="H53" s="23"/>
      <c r="I53" s="23"/>
      <c r="J53" s="23"/>
      <c r="K53" s="23"/>
      <c r="L53" s="23"/>
      <c r="M53" s="23"/>
      <c r="N53" s="23"/>
      <c r="O53" s="23"/>
      <c r="P53" s="50"/>
      <c r="Q53" s="48"/>
      <c r="R53" s="48"/>
      <c r="S53" s="23"/>
      <c r="T53" s="23"/>
      <c r="U53" s="23"/>
      <c r="V53" s="23"/>
      <c r="W53" s="23"/>
      <c r="X53" s="23"/>
      <c r="Y53" s="23"/>
      <c r="Z53" s="23"/>
      <c r="AA53" s="23"/>
      <c r="AB53" s="23"/>
      <c r="AC53" s="50"/>
      <c r="AD53" s="48"/>
      <c r="AE53" s="48"/>
      <c r="AF53" s="23"/>
      <c r="AG53" s="48"/>
      <c r="AH53" s="48"/>
      <c r="AI53" s="48"/>
      <c r="AJ53" s="92"/>
      <c r="AL53" s="23"/>
      <c r="AN53" s="7"/>
    </row>
    <row r="54" spans="1:40" s="1" customFormat="1" ht="18" customHeight="1">
      <c r="A54" s="24">
        <v>43</v>
      </c>
      <c r="B54" s="17"/>
      <c r="C54" s="18">
        <v>0</v>
      </c>
      <c r="D54" s="18">
        <v>0</v>
      </c>
      <c r="E54" s="19">
        <v>0</v>
      </c>
      <c r="F54" s="49"/>
      <c r="G54" s="23"/>
      <c r="H54" s="23"/>
      <c r="I54" s="23"/>
      <c r="J54" s="23"/>
      <c r="K54" s="23"/>
      <c r="L54" s="23"/>
      <c r="M54" s="23"/>
      <c r="N54" s="23"/>
      <c r="O54" s="23"/>
      <c r="P54" s="50"/>
      <c r="Q54" s="48"/>
      <c r="R54" s="48"/>
      <c r="S54" s="23"/>
      <c r="T54" s="23"/>
      <c r="U54" s="23"/>
      <c r="V54" s="23"/>
      <c r="W54" s="23"/>
      <c r="X54" s="23"/>
      <c r="Y54" s="23"/>
      <c r="Z54" s="23"/>
      <c r="AA54" s="23"/>
      <c r="AB54" s="23"/>
      <c r="AC54" s="50"/>
      <c r="AD54" s="48"/>
      <c r="AE54" s="48"/>
      <c r="AF54" s="23"/>
      <c r="AG54" s="48"/>
      <c r="AH54" s="48"/>
      <c r="AI54" s="48"/>
      <c r="AJ54" s="92"/>
      <c r="AL54" s="23"/>
      <c r="AN54" s="7"/>
    </row>
    <row r="55" spans="1:40" s="1" customFormat="1" ht="18" customHeight="1">
      <c r="A55" s="24">
        <v>44</v>
      </c>
      <c r="B55" s="17"/>
      <c r="C55" s="18">
        <v>0</v>
      </c>
      <c r="D55" s="18">
        <v>0</v>
      </c>
      <c r="E55" s="19">
        <v>0</v>
      </c>
      <c r="F55" s="49"/>
      <c r="G55" s="23"/>
      <c r="H55" s="23"/>
      <c r="I55" s="23"/>
      <c r="J55" s="23"/>
      <c r="K55" s="23"/>
      <c r="L55" s="23"/>
      <c r="M55" s="23"/>
      <c r="N55" s="23"/>
      <c r="O55" s="23"/>
      <c r="P55" s="50"/>
      <c r="Q55" s="48"/>
      <c r="R55" s="48"/>
      <c r="S55" s="23"/>
      <c r="T55" s="23"/>
      <c r="U55" s="23"/>
      <c r="V55" s="23"/>
      <c r="W55" s="23"/>
      <c r="X55" s="23"/>
      <c r="Y55" s="23"/>
      <c r="Z55" s="23"/>
      <c r="AA55" s="23"/>
      <c r="AB55" s="23"/>
      <c r="AC55" s="50"/>
      <c r="AD55" s="48"/>
      <c r="AE55" s="48"/>
      <c r="AF55" s="23"/>
      <c r="AG55" s="48"/>
      <c r="AH55" s="48"/>
      <c r="AI55" s="48"/>
      <c r="AJ55" s="92"/>
      <c r="AL55" s="23"/>
      <c r="AN55" s="7"/>
    </row>
    <row r="56" spans="1:40" s="1" customFormat="1" ht="18" customHeight="1">
      <c r="A56" s="24">
        <v>45</v>
      </c>
      <c r="B56" s="17"/>
      <c r="C56" s="18">
        <v>0</v>
      </c>
      <c r="D56" s="18">
        <v>0</v>
      </c>
      <c r="E56" s="19">
        <v>0</v>
      </c>
      <c r="F56" s="49"/>
      <c r="G56" s="23"/>
      <c r="H56" s="23"/>
      <c r="I56" s="23"/>
      <c r="J56" s="23"/>
      <c r="K56" s="23"/>
      <c r="L56" s="23"/>
      <c r="M56" s="23"/>
      <c r="N56" s="23"/>
      <c r="O56" s="23"/>
      <c r="P56" s="50"/>
      <c r="Q56" s="48"/>
      <c r="R56" s="48"/>
      <c r="S56" s="23"/>
      <c r="T56" s="23"/>
      <c r="U56" s="23"/>
      <c r="V56" s="23"/>
      <c r="W56" s="23"/>
      <c r="X56" s="23"/>
      <c r="Y56" s="23"/>
      <c r="Z56" s="23"/>
      <c r="AA56" s="23"/>
      <c r="AB56" s="23"/>
      <c r="AC56" s="50"/>
      <c r="AD56" s="48"/>
      <c r="AE56" s="48"/>
      <c r="AF56" s="23"/>
      <c r="AG56" s="48"/>
      <c r="AH56" s="48"/>
      <c r="AI56" s="48"/>
      <c r="AJ56" s="92"/>
      <c r="AL56" s="23"/>
      <c r="AN56" s="7"/>
    </row>
    <row r="57" spans="1:40" s="1" customFormat="1" ht="18" customHeight="1">
      <c r="A57" s="24">
        <v>46</v>
      </c>
      <c r="B57" s="17"/>
      <c r="C57" s="18">
        <v>0</v>
      </c>
      <c r="D57" s="18">
        <v>0</v>
      </c>
      <c r="E57" s="19">
        <v>0</v>
      </c>
      <c r="F57" s="49"/>
      <c r="G57" s="23"/>
      <c r="H57" s="23"/>
      <c r="I57" s="23"/>
      <c r="J57" s="23"/>
      <c r="K57" s="23"/>
      <c r="L57" s="23"/>
      <c r="M57" s="23"/>
      <c r="N57" s="23"/>
      <c r="O57" s="23"/>
      <c r="P57" s="50"/>
      <c r="Q57" s="48"/>
      <c r="R57" s="48"/>
      <c r="S57" s="23"/>
      <c r="T57" s="23"/>
      <c r="U57" s="23"/>
      <c r="V57" s="23"/>
      <c r="W57" s="23"/>
      <c r="X57" s="23"/>
      <c r="Y57" s="23"/>
      <c r="Z57" s="23"/>
      <c r="AA57" s="23"/>
      <c r="AB57" s="23"/>
      <c r="AC57" s="50"/>
      <c r="AD57" s="48"/>
      <c r="AE57" s="48"/>
      <c r="AF57" s="23"/>
      <c r="AG57" s="48"/>
      <c r="AH57" s="48"/>
      <c r="AI57" s="48"/>
      <c r="AJ57" s="92"/>
      <c r="AL57" s="23"/>
      <c r="AN57" s="7"/>
    </row>
    <row r="58" spans="1:40" s="1" customFormat="1" ht="18" customHeight="1">
      <c r="A58" s="24">
        <v>47</v>
      </c>
      <c r="B58" s="17"/>
      <c r="C58" s="18">
        <v>0</v>
      </c>
      <c r="D58" s="18">
        <v>0</v>
      </c>
      <c r="E58" s="19">
        <v>0</v>
      </c>
      <c r="F58" s="49"/>
      <c r="G58" s="23"/>
      <c r="H58" s="23"/>
      <c r="I58" s="23"/>
      <c r="J58" s="23"/>
      <c r="K58" s="23"/>
      <c r="L58" s="23"/>
      <c r="M58" s="23"/>
      <c r="N58" s="23"/>
      <c r="O58" s="23"/>
      <c r="P58" s="50"/>
      <c r="Q58" s="48"/>
      <c r="R58" s="48"/>
      <c r="S58" s="23"/>
      <c r="T58" s="23"/>
      <c r="U58" s="23"/>
      <c r="V58" s="23"/>
      <c r="W58" s="23"/>
      <c r="X58" s="23"/>
      <c r="Y58" s="23"/>
      <c r="Z58" s="23"/>
      <c r="AA58" s="23"/>
      <c r="AB58" s="23"/>
      <c r="AC58" s="50"/>
      <c r="AD58" s="48"/>
      <c r="AE58" s="48"/>
      <c r="AF58" s="23"/>
      <c r="AG58" s="48"/>
      <c r="AH58" s="48"/>
      <c r="AI58" s="48"/>
      <c r="AJ58" s="92"/>
      <c r="AL58" s="23"/>
      <c r="AN58" s="7"/>
    </row>
    <row r="59" spans="1:40" s="1" customFormat="1" ht="18" customHeight="1">
      <c r="A59" s="24">
        <v>48</v>
      </c>
      <c r="B59" s="17"/>
      <c r="C59" s="18">
        <v>0</v>
      </c>
      <c r="D59" s="18">
        <v>0</v>
      </c>
      <c r="E59" s="19">
        <v>0</v>
      </c>
      <c r="F59" s="49"/>
      <c r="G59" s="23"/>
      <c r="H59" s="23"/>
      <c r="I59" s="23"/>
      <c r="J59" s="23"/>
      <c r="K59" s="23"/>
      <c r="L59" s="23"/>
      <c r="M59" s="23"/>
      <c r="N59" s="23"/>
      <c r="O59" s="23"/>
      <c r="P59" s="50"/>
      <c r="Q59" s="48"/>
      <c r="R59" s="48"/>
      <c r="S59" s="23"/>
      <c r="T59" s="23"/>
      <c r="U59" s="23"/>
      <c r="V59" s="23"/>
      <c r="W59" s="23"/>
      <c r="X59" s="23"/>
      <c r="Y59" s="23"/>
      <c r="Z59" s="23"/>
      <c r="AA59" s="23"/>
      <c r="AB59" s="23"/>
      <c r="AC59" s="50"/>
      <c r="AD59" s="48"/>
      <c r="AE59" s="48"/>
      <c r="AF59" s="23"/>
      <c r="AG59" s="48"/>
      <c r="AH59" s="48"/>
      <c r="AI59" s="48"/>
      <c r="AJ59" s="92"/>
      <c r="AL59" s="23"/>
      <c r="AN59" s="7"/>
    </row>
    <row r="60" spans="1:40" s="1" customFormat="1" ht="18" customHeight="1">
      <c r="A60" s="24">
        <v>49</v>
      </c>
      <c r="B60" s="17"/>
      <c r="C60" s="18">
        <v>0</v>
      </c>
      <c r="D60" s="18">
        <v>0</v>
      </c>
      <c r="E60" s="19">
        <v>0</v>
      </c>
      <c r="F60" s="49"/>
      <c r="G60" s="23"/>
      <c r="H60" s="23"/>
      <c r="I60" s="23"/>
      <c r="J60" s="23"/>
      <c r="K60" s="23"/>
      <c r="L60" s="23"/>
      <c r="M60" s="23"/>
      <c r="N60" s="23"/>
      <c r="O60" s="23"/>
      <c r="P60" s="50"/>
      <c r="Q60" s="48"/>
      <c r="R60" s="48"/>
      <c r="S60" s="23"/>
      <c r="T60" s="23"/>
      <c r="U60" s="23"/>
      <c r="V60" s="23"/>
      <c r="W60" s="23"/>
      <c r="X60" s="23"/>
      <c r="Y60" s="23"/>
      <c r="Z60" s="23"/>
      <c r="AA60" s="23"/>
      <c r="AB60" s="23"/>
      <c r="AC60" s="50"/>
      <c r="AD60" s="48"/>
      <c r="AE60" s="48"/>
      <c r="AF60" s="23"/>
      <c r="AG60" s="48"/>
      <c r="AH60" s="48"/>
      <c r="AI60" s="48"/>
      <c r="AJ60" s="92"/>
      <c r="AL60" s="23"/>
      <c r="AN60" s="7"/>
    </row>
    <row r="61" spans="1:40" s="1" customFormat="1" ht="18" customHeight="1" thickBot="1">
      <c r="A61" s="27">
        <v>50</v>
      </c>
      <c r="B61" s="17"/>
      <c r="C61" s="18">
        <v>0</v>
      </c>
      <c r="D61" s="18">
        <v>0</v>
      </c>
      <c r="E61" s="19">
        <v>0</v>
      </c>
      <c r="F61" s="49"/>
      <c r="G61" s="23"/>
      <c r="H61" s="23"/>
      <c r="I61" s="23"/>
      <c r="J61" s="23"/>
      <c r="K61" s="23"/>
      <c r="L61" s="23"/>
      <c r="M61" s="23"/>
      <c r="N61" s="23"/>
      <c r="O61" s="23"/>
      <c r="P61" s="50"/>
      <c r="Q61" s="48"/>
      <c r="R61" s="48"/>
      <c r="S61" s="23"/>
      <c r="T61" s="23"/>
      <c r="U61" s="23"/>
      <c r="V61" s="23"/>
      <c r="W61" s="23"/>
      <c r="X61" s="23"/>
      <c r="Y61" s="23"/>
      <c r="Z61" s="23"/>
      <c r="AA61" s="23"/>
      <c r="AB61" s="23"/>
      <c r="AC61" s="50"/>
      <c r="AD61" s="48"/>
      <c r="AE61" s="48"/>
      <c r="AF61" s="23"/>
      <c r="AG61" s="48"/>
      <c r="AH61" s="48"/>
      <c r="AI61" s="48"/>
      <c r="AJ61" s="92"/>
      <c r="AL61" s="23"/>
      <c r="AN61" s="7"/>
    </row>
    <row r="62" spans="1:40" s="1" customFormat="1" ht="18" customHeight="1" thickBot="1">
      <c r="A62" s="51"/>
      <c r="B62" s="389" t="s">
        <v>12</v>
      </c>
      <c r="C62" s="390"/>
      <c r="D62" s="390"/>
      <c r="E62" s="391"/>
      <c r="F62" s="49"/>
      <c r="G62" s="23"/>
      <c r="H62" s="23"/>
      <c r="I62" s="23"/>
      <c r="J62" s="23"/>
      <c r="K62" s="23"/>
      <c r="L62" s="23"/>
      <c r="M62" s="23"/>
      <c r="N62" s="23"/>
      <c r="O62" s="23"/>
      <c r="P62" s="50"/>
      <c r="Q62" s="48"/>
      <c r="R62" s="48"/>
      <c r="S62" s="23"/>
      <c r="T62" s="23"/>
      <c r="U62" s="23"/>
      <c r="V62" s="23"/>
      <c r="W62" s="23"/>
      <c r="X62" s="23"/>
      <c r="Y62" s="23"/>
      <c r="Z62" s="23"/>
      <c r="AA62" s="23"/>
      <c r="AB62" s="23"/>
      <c r="AC62" s="50"/>
      <c r="AD62" s="48"/>
      <c r="AE62" s="48"/>
      <c r="AF62" s="23"/>
      <c r="AG62" s="48"/>
      <c r="AH62" s="48"/>
      <c r="AI62" s="48"/>
      <c r="AJ62" s="92"/>
      <c r="AL62" s="23"/>
      <c r="AN62" s="7"/>
    </row>
    <row r="63" spans="1:40" s="1" customFormat="1" ht="18" customHeight="1">
      <c r="A63" s="16">
        <v>1</v>
      </c>
      <c r="B63" s="165" t="s">
        <v>83</v>
      </c>
      <c r="C63" s="18">
        <v>0</v>
      </c>
      <c r="D63" s="18">
        <v>0</v>
      </c>
      <c r="E63" s="19">
        <v>0</v>
      </c>
      <c r="F63" s="49"/>
      <c r="G63" s="23"/>
      <c r="H63" s="23"/>
      <c r="I63" s="23"/>
      <c r="J63" s="23"/>
      <c r="K63" s="23"/>
      <c r="L63" s="23"/>
      <c r="M63" s="23"/>
      <c r="N63" s="23"/>
      <c r="O63" s="23"/>
      <c r="P63" s="50"/>
      <c r="Q63" s="48"/>
      <c r="R63" s="48"/>
      <c r="S63" s="23"/>
      <c r="T63" s="23"/>
      <c r="U63" s="23"/>
      <c r="V63" s="23"/>
      <c r="W63" s="23"/>
      <c r="X63" s="23"/>
      <c r="Y63" s="23"/>
      <c r="Z63" s="23"/>
      <c r="AA63" s="23"/>
      <c r="AB63" s="23"/>
      <c r="AC63" s="50"/>
      <c r="AD63" s="48"/>
      <c r="AE63" s="48"/>
      <c r="AF63" s="23"/>
      <c r="AG63" s="48"/>
      <c r="AH63" s="48"/>
      <c r="AI63" s="48"/>
      <c r="AJ63" s="92"/>
      <c r="AL63" s="23"/>
      <c r="AN63" s="7"/>
    </row>
    <row r="64" spans="1:40" s="1" customFormat="1" ht="18" customHeight="1">
      <c r="A64" s="24">
        <v>2</v>
      </c>
      <c r="B64" s="165" t="s">
        <v>84</v>
      </c>
      <c r="C64" s="18">
        <v>0</v>
      </c>
      <c r="D64" s="18">
        <v>0</v>
      </c>
      <c r="E64" s="19">
        <v>0</v>
      </c>
      <c r="F64" s="49"/>
      <c r="G64" s="23"/>
      <c r="H64" s="23"/>
      <c r="I64" s="23"/>
      <c r="J64" s="23"/>
      <c r="K64" s="23"/>
      <c r="L64" s="23"/>
      <c r="M64" s="23"/>
      <c r="N64" s="23"/>
      <c r="O64" s="23"/>
      <c r="P64" s="50"/>
      <c r="Q64" s="48"/>
      <c r="R64" s="48"/>
      <c r="S64" s="23"/>
      <c r="T64" s="23"/>
      <c r="U64" s="23"/>
      <c r="V64" s="23"/>
      <c r="W64" s="23"/>
      <c r="X64" s="23"/>
      <c r="Y64" s="23"/>
      <c r="Z64" s="23"/>
      <c r="AA64" s="23"/>
      <c r="AB64" s="23"/>
      <c r="AC64" s="50"/>
      <c r="AD64" s="48"/>
      <c r="AE64" s="48"/>
      <c r="AF64" s="23"/>
      <c r="AG64" s="48"/>
      <c r="AH64" s="48"/>
      <c r="AI64" s="48"/>
      <c r="AJ64" s="92"/>
      <c r="AL64" s="23"/>
      <c r="AN64" s="7"/>
    </row>
    <row r="65" spans="1:40" s="1" customFormat="1" ht="18" customHeight="1">
      <c r="A65" s="24">
        <v>3</v>
      </c>
      <c r="B65" s="165" t="s">
        <v>85</v>
      </c>
      <c r="C65" s="18">
        <v>0</v>
      </c>
      <c r="D65" s="18">
        <v>0</v>
      </c>
      <c r="E65" s="19">
        <v>0</v>
      </c>
      <c r="F65" s="49"/>
      <c r="G65" s="23"/>
      <c r="H65" s="23"/>
      <c r="I65" s="23"/>
      <c r="J65" s="23"/>
      <c r="K65" s="23"/>
      <c r="L65" s="23"/>
      <c r="M65" s="23"/>
      <c r="N65" s="23"/>
      <c r="O65" s="23"/>
      <c r="P65" s="50"/>
      <c r="Q65" s="48"/>
      <c r="R65" s="48"/>
      <c r="S65" s="23"/>
      <c r="T65" s="23"/>
      <c r="U65" s="23"/>
      <c r="V65" s="23"/>
      <c r="W65" s="23"/>
      <c r="X65" s="23"/>
      <c r="Y65" s="23"/>
      <c r="Z65" s="23"/>
      <c r="AA65" s="23"/>
      <c r="AB65" s="23"/>
      <c r="AC65" s="50"/>
      <c r="AD65" s="48"/>
      <c r="AE65" s="48"/>
      <c r="AF65" s="23"/>
      <c r="AG65" s="48"/>
      <c r="AH65" s="48"/>
      <c r="AI65" s="48"/>
      <c r="AJ65" s="92"/>
      <c r="AL65" s="23"/>
      <c r="AN65" s="7"/>
    </row>
    <row r="66" spans="1:40" s="1" customFormat="1" ht="18" customHeight="1">
      <c r="A66" s="24">
        <v>4</v>
      </c>
      <c r="B66" s="165" t="s">
        <v>86</v>
      </c>
      <c r="C66" s="18">
        <v>0</v>
      </c>
      <c r="D66" s="18">
        <v>0</v>
      </c>
      <c r="E66" s="19">
        <v>0</v>
      </c>
      <c r="F66" s="49"/>
      <c r="G66" s="23"/>
      <c r="H66" s="23"/>
      <c r="I66" s="23"/>
      <c r="J66" s="23"/>
      <c r="K66" s="23"/>
      <c r="L66" s="23"/>
      <c r="M66" s="23"/>
      <c r="N66" s="23"/>
      <c r="O66" s="23"/>
      <c r="P66" s="50"/>
      <c r="Q66" s="48"/>
      <c r="R66" s="48"/>
      <c r="S66" s="23"/>
      <c r="T66" s="23"/>
      <c r="U66" s="23"/>
      <c r="V66" s="23"/>
      <c r="W66" s="23"/>
      <c r="X66" s="23"/>
      <c r="Y66" s="23"/>
      <c r="Z66" s="23"/>
      <c r="AA66" s="23"/>
      <c r="AB66" s="23"/>
      <c r="AC66" s="50"/>
      <c r="AD66" s="48"/>
      <c r="AE66" s="48"/>
      <c r="AF66" s="23"/>
      <c r="AG66" s="48"/>
      <c r="AH66" s="48"/>
      <c r="AI66" s="48"/>
      <c r="AJ66" s="92"/>
      <c r="AL66" s="23"/>
      <c r="AN66" s="7"/>
    </row>
    <row r="67" spans="1:40" s="1" customFormat="1" ht="18" customHeight="1">
      <c r="A67" s="24">
        <v>5</v>
      </c>
      <c r="B67" s="165" t="s">
        <v>87</v>
      </c>
      <c r="C67" s="18">
        <v>0</v>
      </c>
      <c r="D67" s="18">
        <v>0</v>
      </c>
      <c r="E67" s="19">
        <v>0</v>
      </c>
      <c r="F67" s="49"/>
      <c r="G67" s="23"/>
      <c r="H67" s="23"/>
      <c r="I67" s="23"/>
      <c r="J67" s="23"/>
      <c r="K67" s="23"/>
      <c r="L67" s="23"/>
      <c r="M67" s="23"/>
      <c r="N67" s="23"/>
      <c r="O67" s="23"/>
      <c r="P67" s="50"/>
      <c r="Q67" s="48"/>
      <c r="R67" s="48"/>
      <c r="S67" s="23"/>
      <c r="T67" s="23"/>
      <c r="U67" s="23"/>
      <c r="V67" s="23"/>
      <c r="W67" s="23"/>
      <c r="X67" s="23"/>
      <c r="Y67" s="23"/>
      <c r="Z67" s="23"/>
      <c r="AA67" s="23"/>
      <c r="AB67" s="23"/>
      <c r="AC67" s="50"/>
      <c r="AD67" s="48"/>
      <c r="AE67" s="48"/>
      <c r="AF67" s="23"/>
      <c r="AG67" s="48"/>
      <c r="AH67" s="48"/>
      <c r="AI67" s="48"/>
      <c r="AJ67" s="92"/>
      <c r="AL67" s="23"/>
      <c r="AN67" s="7"/>
    </row>
    <row r="68" spans="1:40" s="1" customFormat="1" ht="18" customHeight="1" thickBot="1">
      <c r="A68" s="24">
        <v>6</v>
      </c>
      <c r="B68" s="166" t="s">
        <v>88</v>
      </c>
      <c r="C68" s="18">
        <v>0</v>
      </c>
      <c r="D68" s="18">
        <v>0</v>
      </c>
      <c r="E68" s="19">
        <v>0</v>
      </c>
      <c r="F68" s="49"/>
      <c r="G68" s="23"/>
      <c r="H68" s="23"/>
      <c r="I68" s="23"/>
      <c r="J68" s="23"/>
      <c r="K68" s="23"/>
      <c r="L68" s="23"/>
      <c r="M68" s="23"/>
      <c r="N68" s="23"/>
      <c r="O68" s="23"/>
      <c r="P68" s="50"/>
      <c r="Q68" s="48"/>
      <c r="R68" s="48"/>
      <c r="S68" s="23"/>
      <c r="T68" s="23"/>
      <c r="U68" s="23"/>
      <c r="V68" s="23"/>
      <c r="W68" s="23"/>
      <c r="X68" s="23"/>
      <c r="Y68" s="23"/>
      <c r="Z68" s="23"/>
      <c r="AA68" s="23"/>
      <c r="AB68" s="23"/>
      <c r="AC68" s="50"/>
      <c r="AD68" s="48"/>
      <c r="AE68" s="48"/>
      <c r="AF68" s="23"/>
      <c r="AG68" s="48"/>
      <c r="AH68" s="48"/>
      <c r="AI68" s="48"/>
      <c r="AJ68" s="92"/>
      <c r="AL68" s="23"/>
      <c r="AN68" s="7"/>
    </row>
    <row r="69" spans="1:40" s="1" customFormat="1" ht="18" customHeight="1">
      <c r="A69" s="24">
        <v>7</v>
      </c>
      <c r="B69" s="167" t="s">
        <v>89</v>
      </c>
      <c r="C69" s="18">
        <v>0</v>
      </c>
      <c r="D69" s="18">
        <v>0</v>
      </c>
      <c r="E69" s="19">
        <v>0</v>
      </c>
      <c r="F69" s="49"/>
      <c r="G69" s="23"/>
      <c r="H69" s="23"/>
      <c r="I69" s="23"/>
      <c r="J69" s="23"/>
      <c r="K69" s="23"/>
      <c r="L69" s="23"/>
      <c r="M69" s="23"/>
      <c r="N69" s="23"/>
      <c r="O69" s="23"/>
      <c r="P69" s="50"/>
      <c r="Q69" s="48"/>
      <c r="R69" s="48"/>
      <c r="S69" s="23"/>
      <c r="T69" s="23"/>
      <c r="U69" s="23"/>
      <c r="V69" s="23"/>
      <c r="W69" s="23"/>
      <c r="X69" s="23"/>
      <c r="Y69" s="23"/>
      <c r="Z69" s="23"/>
      <c r="AA69" s="23"/>
      <c r="AB69" s="23"/>
      <c r="AC69" s="50"/>
      <c r="AD69" s="48"/>
      <c r="AE69" s="48"/>
      <c r="AF69" s="23"/>
      <c r="AG69" s="48"/>
      <c r="AH69" s="48"/>
      <c r="AI69" s="48"/>
      <c r="AJ69" s="92"/>
      <c r="AL69" s="23"/>
      <c r="AN69" s="7"/>
    </row>
    <row r="70" spans="1:40" s="1" customFormat="1" ht="18" customHeight="1">
      <c r="A70" s="24">
        <v>8</v>
      </c>
      <c r="B70" s="168" t="s">
        <v>90</v>
      </c>
      <c r="C70" s="18">
        <v>0</v>
      </c>
      <c r="D70" s="18">
        <v>0</v>
      </c>
      <c r="E70" s="19">
        <v>0</v>
      </c>
      <c r="F70" s="49"/>
      <c r="G70" s="23"/>
      <c r="H70" s="23"/>
      <c r="I70" s="23"/>
      <c r="J70" s="23"/>
      <c r="K70" s="23"/>
      <c r="L70" s="23"/>
      <c r="M70" s="23"/>
      <c r="N70" s="23"/>
      <c r="O70" s="23"/>
      <c r="P70" s="50"/>
      <c r="Q70" s="48"/>
      <c r="R70" s="48"/>
      <c r="S70" s="23"/>
      <c r="T70" s="23"/>
      <c r="U70" s="23"/>
      <c r="V70" s="23"/>
      <c r="W70" s="23"/>
      <c r="X70" s="23"/>
      <c r="Y70" s="23"/>
      <c r="Z70" s="23"/>
      <c r="AA70" s="23"/>
      <c r="AB70" s="23"/>
      <c r="AC70" s="50"/>
      <c r="AD70" s="48"/>
      <c r="AE70" s="48"/>
      <c r="AF70" s="23"/>
      <c r="AG70" s="48"/>
      <c r="AH70" s="48"/>
      <c r="AI70" s="48"/>
      <c r="AJ70" s="92"/>
      <c r="AL70" s="23"/>
      <c r="AN70" s="7"/>
    </row>
    <row r="71" spans="1:40" s="1" customFormat="1" ht="18" customHeight="1">
      <c r="A71" s="24">
        <v>9</v>
      </c>
      <c r="B71" s="168" t="s">
        <v>91</v>
      </c>
      <c r="C71" s="18">
        <v>0</v>
      </c>
      <c r="D71" s="18">
        <v>0</v>
      </c>
      <c r="E71" s="19">
        <v>0</v>
      </c>
      <c r="F71" s="49"/>
      <c r="G71" s="23"/>
      <c r="H71" s="23"/>
      <c r="I71" s="23"/>
      <c r="J71" s="23"/>
      <c r="K71" s="23"/>
      <c r="L71" s="23"/>
      <c r="M71" s="23"/>
      <c r="N71" s="23"/>
      <c r="O71" s="23"/>
      <c r="P71" s="50"/>
      <c r="Q71" s="48"/>
      <c r="R71" s="48"/>
      <c r="S71" s="23"/>
      <c r="T71" s="23"/>
      <c r="U71" s="23"/>
      <c r="V71" s="23"/>
      <c r="W71" s="23"/>
      <c r="X71" s="23"/>
      <c r="Y71" s="23"/>
      <c r="Z71" s="23"/>
      <c r="AA71" s="23"/>
      <c r="AB71" s="23"/>
      <c r="AC71" s="50"/>
      <c r="AD71" s="48"/>
      <c r="AE71" s="48"/>
      <c r="AF71" s="23"/>
      <c r="AG71" s="48"/>
      <c r="AH71" s="48"/>
      <c r="AI71" s="48"/>
      <c r="AJ71" s="92"/>
      <c r="AL71" s="23"/>
      <c r="AN71" s="7"/>
    </row>
    <row r="72" spans="1:40" s="1" customFormat="1" ht="18" customHeight="1">
      <c r="A72" s="24">
        <v>10</v>
      </c>
      <c r="B72" s="165" t="s">
        <v>92</v>
      </c>
      <c r="C72" s="18">
        <v>0</v>
      </c>
      <c r="D72" s="18">
        <v>0</v>
      </c>
      <c r="E72" s="19">
        <v>0</v>
      </c>
      <c r="F72" s="49"/>
      <c r="G72" s="23"/>
      <c r="H72" s="23"/>
      <c r="I72" s="23"/>
      <c r="J72" s="23"/>
      <c r="K72" s="23"/>
      <c r="L72" s="23"/>
      <c r="M72" s="23"/>
      <c r="N72" s="23"/>
      <c r="O72" s="23"/>
      <c r="P72" s="50"/>
      <c r="Q72" s="48"/>
      <c r="R72" s="48"/>
      <c r="S72" s="23"/>
      <c r="T72" s="23"/>
      <c r="U72" s="23"/>
      <c r="V72" s="23"/>
      <c r="W72" s="23"/>
      <c r="X72" s="23"/>
      <c r="Y72" s="23"/>
      <c r="Z72" s="23"/>
      <c r="AA72" s="23"/>
      <c r="AB72" s="23"/>
      <c r="AC72" s="50"/>
      <c r="AD72" s="48"/>
      <c r="AE72" s="48"/>
      <c r="AF72" s="23"/>
      <c r="AG72" s="48"/>
      <c r="AH72" s="48"/>
      <c r="AI72" s="48"/>
      <c r="AJ72" s="92"/>
      <c r="AL72" s="23"/>
      <c r="AN72" s="7"/>
    </row>
    <row r="73" spans="1:40" s="1" customFormat="1" ht="18" customHeight="1" thickBot="1">
      <c r="A73" s="24">
        <v>11</v>
      </c>
      <c r="B73" s="169" t="s">
        <v>93</v>
      </c>
      <c r="C73" s="18">
        <v>0</v>
      </c>
      <c r="D73" s="18">
        <v>0</v>
      </c>
      <c r="E73" s="19">
        <v>0</v>
      </c>
      <c r="F73" s="49"/>
      <c r="G73" s="23"/>
      <c r="H73" s="23"/>
      <c r="I73" s="23"/>
      <c r="J73" s="23"/>
      <c r="K73" s="23"/>
      <c r="L73" s="23"/>
      <c r="M73" s="23"/>
      <c r="N73" s="23"/>
      <c r="O73" s="23"/>
      <c r="P73" s="50"/>
      <c r="Q73" s="48"/>
      <c r="R73" s="48"/>
      <c r="S73" s="23"/>
      <c r="T73" s="23"/>
      <c r="U73" s="23"/>
      <c r="V73" s="23"/>
      <c r="W73" s="23"/>
      <c r="X73" s="23"/>
      <c r="Y73" s="23"/>
      <c r="Z73" s="23"/>
      <c r="AA73" s="23"/>
      <c r="AB73" s="23"/>
      <c r="AC73" s="50"/>
      <c r="AD73" s="48"/>
      <c r="AE73" s="48"/>
      <c r="AF73" s="23"/>
      <c r="AG73" s="48"/>
      <c r="AH73" s="48"/>
      <c r="AI73" s="48"/>
      <c r="AJ73" s="92"/>
      <c r="AL73" s="23"/>
      <c r="AN73" s="7"/>
    </row>
    <row r="74" spans="1:40" s="1" customFormat="1" ht="18" customHeight="1">
      <c r="A74" s="24">
        <v>12</v>
      </c>
      <c r="B74" s="167" t="s">
        <v>94</v>
      </c>
      <c r="C74" s="18">
        <v>0</v>
      </c>
      <c r="D74" s="18">
        <v>0</v>
      </c>
      <c r="E74" s="19">
        <v>0</v>
      </c>
      <c r="F74" s="49"/>
      <c r="G74" s="23"/>
      <c r="H74" s="23"/>
      <c r="I74" s="23"/>
      <c r="J74" s="23"/>
      <c r="K74" s="23"/>
      <c r="L74" s="23"/>
      <c r="M74" s="23"/>
      <c r="N74" s="23"/>
      <c r="O74" s="23"/>
      <c r="P74" s="50"/>
      <c r="Q74" s="48"/>
      <c r="R74" s="48"/>
      <c r="S74" s="23"/>
      <c r="T74" s="23"/>
      <c r="U74" s="23"/>
      <c r="V74" s="23"/>
      <c r="W74" s="23"/>
      <c r="X74" s="23"/>
      <c r="Y74" s="23"/>
      <c r="Z74" s="23"/>
      <c r="AA74" s="23"/>
      <c r="AB74" s="23"/>
      <c r="AC74" s="50"/>
      <c r="AD74" s="48"/>
      <c r="AE74" s="48"/>
      <c r="AF74" s="23"/>
      <c r="AG74" s="48"/>
      <c r="AH74" s="48"/>
      <c r="AI74" s="48"/>
      <c r="AJ74" s="92"/>
      <c r="AL74" s="23"/>
      <c r="AN74" s="7"/>
    </row>
    <row r="75" spans="1:40" s="1" customFormat="1" ht="18" customHeight="1">
      <c r="A75" s="24">
        <v>13</v>
      </c>
      <c r="B75" s="165" t="s">
        <v>95</v>
      </c>
      <c r="C75" s="18">
        <v>0</v>
      </c>
      <c r="D75" s="18">
        <v>0</v>
      </c>
      <c r="E75" s="19">
        <v>0</v>
      </c>
      <c r="F75" s="49"/>
      <c r="G75" s="23"/>
      <c r="H75" s="23"/>
      <c r="I75" s="23"/>
      <c r="J75" s="23"/>
      <c r="K75" s="23"/>
      <c r="L75" s="23"/>
      <c r="M75" s="23"/>
      <c r="N75" s="23"/>
      <c r="O75" s="23"/>
      <c r="P75" s="50"/>
      <c r="Q75" s="48"/>
      <c r="R75" s="48"/>
      <c r="S75" s="23"/>
      <c r="T75" s="23"/>
      <c r="U75" s="23"/>
      <c r="V75" s="23"/>
      <c r="W75" s="23"/>
      <c r="X75" s="23"/>
      <c r="Y75" s="23"/>
      <c r="Z75" s="23"/>
      <c r="AA75" s="23"/>
      <c r="AB75" s="23"/>
      <c r="AC75" s="50"/>
      <c r="AD75" s="48"/>
      <c r="AE75" s="48"/>
      <c r="AF75" s="23"/>
      <c r="AG75" s="48"/>
      <c r="AH75" s="48"/>
      <c r="AI75" s="48"/>
      <c r="AJ75" s="92"/>
      <c r="AL75" s="23"/>
      <c r="AN75" s="7"/>
    </row>
    <row r="76" spans="1:40" s="1" customFormat="1" ht="18" customHeight="1">
      <c r="A76" s="24">
        <v>14</v>
      </c>
      <c r="B76" s="168" t="s">
        <v>96</v>
      </c>
      <c r="C76" s="18">
        <v>0</v>
      </c>
      <c r="D76" s="18">
        <v>0</v>
      </c>
      <c r="E76" s="19">
        <v>0</v>
      </c>
      <c r="F76" s="49"/>
      <c r="G76" s="23"/>
      <c r="H76" s="23"/>
      <c r="I76" s="23"/>
      <c r="J76" s="23"/>
      <c r="K76" s="23"/>
      <c r="L76" s="23"/>
      <c r="M76" s="23"/>
      <c r="N76" s="23"/>
      <c r="O76" s="23"/>
      <c r="P76" s="50"/>
      <c r="Q76" s="48"/>
      <c r="R76" s="48"/>
      <c r="S76" s="23"/>
      <c r="T76" s="23"/>
      <c r="U76" s="23"/>
      <c r="V76" s="23"/>
      <c r="W76" s="23"/>
      <c r="X76" s="23"/>
      <c r="Y76" s="23"/>
      <c r="Z76" s="23"/>
      <c r="AA76" s="23"/>
      <c r="AB76" s="23"/>
      <c r="AC76" s="50"/>
      <c r="AD76" s="48"/>
      <c r="AE76" s="48"/>
      <c r="AF76" s="23"/>
      <c r="AG76" s="48"/>
      <c r="AH76" s="48"/>
      <c r="AI76" s="48"/>
      <c r="AJ76" s="92"/>
      <c r="AL76" s="23"/>
      <c r="AN76" s="7"/>
    </row>
    <row r="77" spans="1:40" s="1" customFormat="1" ht="18" customHeight="1">
      <c r="A77" s="24">
        <v>15</v>
      </c>
      <c r="B77" s="165" t="s">
        <v>97</v>
      </c>
      <c r="C77" s="18">
        <v>0</v>
      </c>
      <c r="D77" s="18">
        <v>0</v>
      </c>
      <c r="E77" s="19">
        <v>0</v>
      </c>
      <c r="F77" s="49"/>
      <c r="G77" s="23"/>
      <c r="H77" s="23"/>
      <c r="I77" s="23"/>
      <c r="J77" s="23"/>
      <c r="K77" s="23"/>
      <c r="L77" s="23"/>
      <c r="M77" s="23"/>
      <c r="N77" s="23"/>
      <c r="O77" s="23"/>
      <c r="P77" s="50"/>
      <c r="Q77" s="48"/>
      <c r="R77" s="48"/>
      <c r="S77" s="23"/>
      <c r="T77" s="23"/>
      <c r="U77" s="23"/>
      <c r="V77" s="23"/>
      <c r="W77" s="23"/>
      <c r="X77" s="23"/>
      <c r="Y77" s="23"/>
      <c r="Z77" s="23"/>
      <c r="AA77" s="23"/>
      <c r="AB77" s="23"/>
      <c r="AC77" s="50"/>
      <c r="AD77" s="48"/>
      <c r="AE77" s="48"/>
      <c r="AF77" s="23"/>
      <c r="AG77" s="48"/>
      <c r="AH77" s="48"/>
      <c r="AI77" s="48"/>
      <c r="AJ77" s="92"/>
      <c r="AL77" s="23"/>
      <c r="AN77" s="7"/>
    </row>
    <row r="78" spans="1:40" s="1" customFormat="1" ht="18" customHeight="1" thickBot="1">
      <c r="A78" s="24">
        <v>16</v>
      </c>
      <c r="B78" s="169" t="s">
        <v>98</v>
      </c>
      <c r="C78" s="18">
        <v>0</v>
      </c>
      <c r="D78" s="18">
        <v>0</v>
      </c>
      <c r="E78" s="19">
        <v>0</v>
      </c>
      <c r="F78" s="49"/>
      <c r="G78" s="23"/>
      <c r="H78" s="23"/>
      <c r="I78" s="23"/>
      <c r="J78" s="23"/>
      <c r="K78" s="23"/>
      <c r="L78" s="23"/>
      <c r="M78" s="23"/>
      <c r="N78" s="23"/>
      <c r="O78" s="23"/>
      <c r="P78" s="50"/>
      <c r="Q78" s="48"/>
      <c r="R78" s="48"/>
      <c r="S78" s="23"/>
      <c r="T78" s="23"/>
      <c r="U78" s="23"/>
      <c r="V78" s="23"/>
      <c r="W78" s="23"/>
      <c r="X78" s="23"/>
      <c r="Y78" s="23"/>
      <c r="Z78" s="23"/>
      <c r="AA78" s="23"/>
      <c r="AB78" s="23"/>
      <c r="AC78" s="50"/>
      <c r="AD78" s="48"/>
      <c r="AE78" s="48"/>
      <c r="AF78" s="23"/>
      <c r="AG78" s="48"/>
      <c r="AH78" s="48"/>
      <c r="AI78" s="48"/>
      <c r="AJ78" s="92"/>
      <c r="AL78" s="23"/>
      <c r="AN78" s="7"/>
    </row>
    <row r="79" spans="1:40" s="1" customFormat="1" ht="18" customHeight="1">
      <c r="A79" s="24">
        <v>17</v>
      </c>
      <c r="B79" s="167" t="s">
        <v>99</v>
      </c>
      <c r="C79" s="18">
        <v>0</v>
      </c>
      <c r="D79" s="18">
        <v>0</v>
      </c>
      <c r="E79" s="19">
        <v>0</v>
      </c>
      <c r="F79" s="49"/>
      <c r="G79" s="23"/>
      <c r="H79" s="23"/>
      <c r="I79" s="23"/>
      <c r="J79" s="23"/>
      <c r="K79" s="23"/>
      <c r="L79" s="23"/>
      <c r="M79" s="23"/>
      <c r="N79" s="23"/>
      <c r="O79" s="23"/>
      <c r="P79" s="50"/>
      <c r="Q79" s="48"/>
      <c r="R79" s="48"/>
      <c r="S79" s="23"/>
      <c r="T79" s="23"/>
      <c r="U79" s="23"/>
      <c r="V79" s="23"/>
      <c r="W79" s="23"/>
      <c r="X79" s="23"/>
      <c r="Y79" s="23"/>
      <c r="Z79" s="23"/>
      <c r="AA79" s="23"/>
      <c r="AB79" s="23"/>
      <c r="AC79" s="50"/>
      <c r="AD79" s="48"/>
      <c r="AE79" s="48"/>
      <c r="AF79" s="23"/>
      <c r="AG79" s="48"/>
      <c r="AH79" s="48"/>
      <c r="AI79" s="48"/>
      <c r="AJ79" s="92"/>
      <c r="AL79" s="23"/>
      <c r="AN79" s="7"/>
    </row>
    <row r="80" spans="1:40" s="1" customFormat="1" ht="18" customHeight="1">
      <c r="A80" s="24">
        <v>18</v>
      </c>
      <c r="B80" s="165" t="s">
        <v>100</v>
      </c>
      <c r="C80" s="18">
        <v>0</v>
      </c>
      <c r="D80" s="18">
        <v>0</v>
      </c>
      <c r="E80" s="19">
        <v>0</v>
      </c>
      <c r="F80" s="49"/>
      <c r="G80" s="23"/>
      <c r="H80" s="23"/>
      <c r="I80" s="23"/>
      <c r="J80" s="23"/>
      <c r="K80" s="23"/>
      <c r="L80" s="23"/>
      <c r="M80" s="23"/>
      <c r="N80" s="23"/>
      <c r="O80" s="23"/>
      <c r="P80" s="50"/>
      <c r="Q80" s="48"/>
      <c r="R80" s="48"/>
      <c r="S80" s="23"/>
      <c r="T80" s="23"/>
      <c r="U80" s="23"/>
      <c r="V80" s="23"/>
      <c r="W80" s="23"/>
      <c r="X80" s="23"/>
      <c r="Y80" s="23"/>
      <c r="Z80" s="23"/>
      <c r="AA80" s="23"/>
      <c r="AB80" s="23"/>
      <c r="AC80" s="50"/>
      <c r="AD80" s="48"/>
      <c r="AE80" s="48"/>
      <c r="AF80" s="23"/>
      <c r="AG80" s="48"/>
      <c r="AH80" s="48"/>
      <c r="AI80" s="48"/>
      <c r="AJ80" s="92"/>
      <c r="AL80" s="23"/>
      <c r="AN80" s="7"/>
    </row>
    <row r="81" spans="1:40" s="1" customFormat="1" ht="18" customHeight="1">
      <c r="A81" s="24">
        <v>19</v>
      </c>
      <c r="B81" s="165" t="s">
        <v>101</v>
      </c>
      <c r="C81" s="18">
        <v>0</v>
      </c>
      <c r="D81" s="18">
        <v>0</v>
      </c>
      <c r="E81" s="19">
        <v>0</v>
      </c>
      <c r="F81" s="49"/>
      <c r="G81" s="23"/>
      <c r="H81" s="23"/>
      <c r="I81" s="23"/>
      <c r="J81" s="23"/>
      <c r="K81" s="23"/>
      <c r="L81" s="23"/>
      <c r="M81" s="23"/>
      <c r="N81" s="23"/>
      <c r="O81" s="23"/>
      <c r="P81" s="50"/>
      <c r="Q81" s="48"/>
      <c r="R81" s="48"/>
      <c r="S81" s="23"/>
      <c r="T81" s="23"/>
      <c r="U81" s="23"/>
      <c r="V81" s="23"/>
      <c r="W81" s="23"/>
      <c r="X81" s="23"/>
      <c r="Y81" s="23"/>
      <c r="Z81" s="23"/>
      <c r="AA81" s="23"/>
      <c r="AB81" s="23"/>
      <c r="AC81" s="50"/>
      <c r="AD81" s="48"/>
      <c r="AE81" s="48"/>
      <c r="AF81" s="23"/>
      <c r="AG81" s="48"/>
      <c r="AH81" s="48"/>
      <c r="AI81" s="48"/>
      <c r="AJ81" s="92"/>
      <c r="AL81" s="23"/>
      <c r="AN81" s="7"/>
    </row>
    <row r="82" spans="1:40" s="1" customFormat="1" ht="18" customHeight="1">
      <c r="A82" s="24">
        <v>20</v>
      </c>
      <c r="B82" s="165" t="s">
        <v>102</v>
      </c>
      <c r="C82" s="18">
        <v>0</v>
      </c>
      <c r="D82" s="18">
        <v>0</v>
      </c>
      <c r="E82" s="19">
        <v>0</v>
      </c>
      <c r="F82" s="49"/>
      <c r="G82" s="23"/>
      <c r="H82" s="23"/>
      <c r="I82" s="23"/>
      <c r="J82" s="23"/>
      <c r="K82" s="23"/>
      <c r="L82" s="23"/>
      <c r="M82" s="23"/>
      <c r="N82" s="23"/>
      <c r="O82" s="23"/>
      <c r="P82" s="50"/>
      <c r="Q82" s="48"/>
      <c r="R82" s="48"/>
      <c r="S82" s="23"/>
      <c r="T82" s="23"/>
      <c r="U82" s="23"/>
      <c r="V82" s="23"/>
      <c r="W82" s="23"/>
      <c r="X82" s="23"/>
      <c r="Y82" s="23"/>
      <c r="Z82" s="23"/>
      <c r="AA82" s="23"/>
      <c r="AB82" s="23"/>
      <c r="AC82" s="50"/>
      <c r="AD82" s="48"/>
      <c r="AE82" s="48"/>
      <c r="AF82" s="23"/>
      <c r="AG82" s="48"/>
      <c r="AH82" s="48"/>
      <c r="AI82" s="48"/>
      <c r="AJ82" s="92"/>
      <c r="AL82" s="23"/>
      <c r="AN82" s="7"/>
    </row>
    <row r="83" spans="1:40" s="1" customFormat="1" ht="18" customHeight="1" thickBot="1">
      <c r="A83" s="24">
        <v>21</v>
      </c>
      <c r="B83" s="166" t="s">
        <v>103</v>
      </c>
      <c r="C83" s="18">
        <v>0</v>
      </c>
      <c r="D83" s="18">
        <v>0</v>
      </c>
      <c r="E83" s="19">
        <v>0</v>
      </c>
      <c r="F83" s="49"/>
      <c r="G83" s="23"/>
      <c r="H83" s="23"/>
      <c r="I83" s="23"/>
      <c r="J83" s="23"/>
      <c r="K83" s="23"/>
      <c r="L83" s="23"/>
      <c r="M83" s="23"/>
      <c r="N83" s="23"/>
      <c r="O83" s="23"/>
      <c r="P83" s="50"/>
      <c r="Q83" s="48"/>
      <c r="R83" s="48"/>
      <c r="S83" s="23"/>
      <c r="T83" s="23"/>
      <c r="U83" s="23"/>
      <c r="V83" s="23"/>
      <c r="W83" s="23"/>
      <c r="X83" s="23"/>
      <c r="Y83" s="23"/>
      <c r="Z83" s="23"/>
      <c r="AA83" s="23"/>
      <c r="AB83" s="23"/>
      <c r="AC83" s="50"/>
      <c r="AD83" s="48"/>
      <c r="AE83" s="48"/>
      <c r="AF83" s="23"/>
      <c r="AG83" s="48"/>
      <c r="AH83" s="48"/>
      <c r="AI83" s="48"/>
      <c r="AJ83" s="92"/>
      <c r="AL83" s="23"/>
      <c r="AN83" s="7"/>
    </row>
    <row r="84" spans="1:40" s="1" customFormat="1" ht="18" customHeight="1">
      <c r="A84" s="24">
        <v>22</v>
      </c>
      <c r="B84" s="17"/>
      <c r="C84" s="18">
        <v>0</v>
      </c>
      <c r="D84" s="18">
        <v>0</v>
      </c>
      <c r="E84" s="19">
        <v>0</v>
      </c>
      <c r="F84" s="49"/>
      <c r="G84" s="23"/>
      <c r="H84" s="23"/>
      <c r="I84" s="23"/>
      <c r="J84" s="23"/>
      <c r="K84" s="23"/>
      <c r="L84" s="23"/>
      <c r="M84" s="23"/>
      <c r="N84" s="23"/>
      <c r="O84" s="23"/>
      <c r="P84" s="50"/>
      <c r="Q84" s="48"/>
      <c r="R84" s="48"/>
      <c r="S84" s="23"/>
      <c r="T84" s="23"/>
      <c r="U84" s="23"/>
      <c r="V84" s="23"/>
      <c r="W84" s="23"/>
      <c r="X84" s="23"/>
      <c r="Y84" s="23"/>
      <c r="Z84" s="23"/>
      <c r="AA84" s="23"/>
      <c r="AB84" s="23"/>
      <c r="AC84" s="50"/>
      <c r="AD84" s="48"/>
      <c r="AE84" s="48"/>
      <c r="AF84" s="23"/>
      <c r="AG84" s="48"/>
      <c r="AH84" s="48"/>
      <c r="AI84" s="48"/>
      <c r="AJ84" s="92"/>
      <c r="AL84" s="23"/>
      <c r="AN84" s="7"/>
    </row>
    <row r="85" spans="1:40" s="1" customFormat="1" ht="18" customHeight="1">
      <c r="A85" s="24">
        <v>23</v>
      </c>
      <c r="B85" s="17"/>
      <c r="C85" s="18">
        <v>0</v>
      </c>
      <c r="D85" s="18">
        <v>0</v>
      </c>
      <c r="E85" s="19">
        <v>0</v>
      </c>
      <c r="F85" s="49"/>
      <c r="G85" s="23"/>
      <c r="H85" s="23"/>
      <c r="I85" s="23"/>
      <c r="J85" s="23"/>
      <c r="K85" s="23"/>
      <c r="L85" s="23"/>
      <c r="M85" s="23"/>
      <c r="N85" s="23"/>
      <c r="O85" s="23"/>
      <c r="P85" s="50"/>
      <c r="Q85" s="48"/>
      <c r="R85" s="48"/>
      <c r="S85" s="23"/>
      <c r="T85" s="23"/>
      <c r="U85" s="23"/>
      <c r="V85" s="23"/>
      <c r="W85" s="23"/>
      <c r="X85" s="23"/>
      <c r="Y85" s="23"/>
      <c r="Z85" s="23"/>
      <c r="AA85" s="23"/>
      <c r="AB85" s="23"/>
      <c r="AC85" s="50"/>
      <c r="AD85" s="48"/>
      <c r="AE85" s="48"/>
      <c r="AF85" s="23"/>
      <c r="AG85" s="48"/>
      <c r="AH85" s="48"/>
      <c r="AI85" s="48"/>
      <c r="AJ85" s="92"/>
      <c r="AL85" s="23"/>
      <c r="AN85" s="7"/>
    </row>
    <row r="86" spans="1:40" s="1" customFormat="1" ht="18" customHeight="1">
      <c r="A86" s="24">
        <v>24</v>
      </c>
      <c r="B86" s="17"/>
      <c r="C86" s="18">
        <v>0</v>
      </c>
      <c r="D86" s="18">
        <v>0</v>
      </c>
      <c r="E86" s="19">
        <v>0</v>
      </c>
      <c r="F86" s="49"/>
      <c r="G86" s="23"/>
      <c r="H86" s="23"/>
      <c r="I86" s="23"/>
      <c r="J86" s="23"/>
      <c r="K86" s="23"/>
      <c r="L86" s="23"/>
      <c r="M86" s="23"/>
      <c r="N86" s="23"/>
      <c r="O86" s="23"/>
      <c r="P86" s="50"/>
      <c r="Q86" s="48"/>
      <c r="R86" s="48"/>
      <c r="S86" s="23"/>
      <c r="T86" s="23"/>
      <c r="U86" s="23"/>
      <c r="V86" s="23"/>
      <c r="W86" s="23"/>
      <c r="X86" s="23"/>
      <c r="Y86" s="23"/>
      <c r="Z86" s="23"/>
      <c r="AA86" s="23"/>
      <c r="AB86" s="23"/>
      <c r="AC86" s="50"/>
      <c r="AD86" s="48"/>
      <c r="AE86" s="48"/>
      <c r="AF86" s="23"/>
      <c r="AG86" s="48"/>
      <c r="AH86" s="48"/>
      <c r="AI86" s="48"/>
      <c r="AJ86" s="92"/>
      <c r="AL86" s="23"/>
      <c r="AN86" s="7"/>
    </row>
    <row r="87" spans="1:40" s="1" customFormat="1" ht="18" customHeight="1">
      <c r="A87" s="24">
        <v>25</v>
      </c>
      <c r="B87" s="17"/>
      <c r="C87" s="18">
        <v>0</v>
      </c>
      <c r="D87" s="18">
        <v>0</v>
      </c>
      <c r="E87" s="19">
        <v>0</v>
      </c>
      <c r="F87" s="49"/>
      <c r="G87" s="23"/>
      <c r="H87" s="23"/>
      <c r="I87" s="23"/>
      <c r="J87" s="23"/>
      <c r="K87" s="23"/>
      <c r="L87" s="23"/>
      <c r="M87" s="23"/>
      <c r="N87" s="23"/>
      <c r="O87" s="23"/>
      <c r="P87" s="50"/>
      <c r="Q87" s="48"/>
      <c r="R87" s="48"/>
      <c r="S87" s="23"/>
      <c r="T87" s="23"/>
      <c r="U87" s="23"/>
      <c r="V87" s="23"/>
      <c r="W87" s="23"/>
      <c r="X87" s="23"/>
      <c r="Y87" s="23"/>
      <c r="Z87" s="23"/>
      <c r="AA87" s="23"/>
      <c r="AB87" s="23"/>
      <c r="AC87" s="50"/>
      <c r="AD87" s="48"/>
      <c r="AE87" s="48"/>
      <c r="AF87" s="23"/>
      <c r="AG87" s="48"/>
      <c r="AH87" s="48"/>
      <c r="AI87" s="48"/>
      <c r="AJ87" s="92"/>
      <c r="AL87" s="23"/>
      <c r="AN87" s="7"/>
    </row>
    <row r="88" spans="1:40" s="1" customFormat="1" ht="18" customHeight="1">
      <c r="A88" s="24">
        <v>26</v>
      </c>
      <c r="B88" s="17"/>
      <c r="C88" s="18">
        <v>0</v>
      </c>
      <c r="D88" s="18">
        <v>0</v>
      </c>
      <c r="E88" s="19">
        <v>0</v>
      </c>
      <c r="F88" s="49"/>
      <c r="G88" s="23"/>
      <c r="H88" s="23"/>
      <c r="I88" s="23"/>
      <c r="J88" s="23"/>
      <c r="K88" s="23"/>
      <c r="L88" s="23"/>
      <c r="M88" s="23"/>
      <c r="N88" s="23"/>
      <c r="O88" s="23"/>
      <c r="P88" s="50"/>
      <c r="Q88" s="48"/>
      <c r="R88" s="48"/>
      <c r="S88" s="23"/>
      <c r="T88" s="23"/>
      <c r="U88" s="23"/>
      <c r="V88" s="23"/>
      <c r="W88" s="23"/>
      <c r="X88" s="23"/>
      <c r="Y88" s="23"/>
      <c r="Z88" s="23"/>
      <c r="AA88" s="23"/>
      <c r="AB88" s="23"/>
      <c r="AC88" s="50"/>
      <c r="AD88" s="48"/>
      <c r="AE88" s="48"/>
      <c r="AF88" s="23"/>
      <c r="AG88" s="48"/>
      <c r="AH88" s="48"/>
      <c r="AI88" s="48"/>
      <c r="AJ88" s="92"/>
      <c r="AL88" s="23"/>
      <c r="AN88" s="7"/>
    </row>
    <row r="89" spans="1:40" s="1" customFormat="1" ht="18" customHeight="1">
      <c r="A89" s="24">
        <v>27</v>
      </c>
      <c r="B89" s="17"/>
      <c r="C89" s="18">
        <v>0</v>
      </c>
      <c r="D89" s="18">
        <v>0</v>
      </c>
      <c r="E89" s="19">
        <v>0</v>
      </c>
      <c r="F89" s="49"/>
      <c r="G89" s="23"/>
      <c r="H89" s="23"/>
      <c r="I89" s="23"/>
      <c r="J89" s="23"/>
      <c r="K89" s="23"/>
      <c r="L89" s="23"/>
      <c r="M89" s="23"/>
      <c r="N89" s="23"/>
      <c r="O89" s="23"/>
      <c r="P89" s="50"/>
      <c r="Q89" s="48"/>
      <c r="R89" s="48"/>
      <c r="S89" s="23"/>
      <c r="T89" s="23"/>
      <c r="U89" s="23"/>
      <c r="V89" s="23"/>
      <c r="W89" s="23"/>
      <c r="X89" s="23"/>
      <c r="Y89" s="23"/>
      <c r="Z89" s="23"/>
      <c r="AA89" s="23"/>
      <c r="AB89" s="23"/>
      <c r="AC89" s="50"/>
      <c r="AD89" s="48"/>
      <c r="AE89" s="48"/>
      <c r="AF89" s="23"/>
      <c r="AG89" s="48"/>
      <c r="AH89" s="48"/>
      <c r="AI89" s="48"/>
      <c r="AJ89" s="92"/>
      <c r="AL89" s="23"/>
      <c r="AN89" s="7"/>
    </row>
    <row r="90" spans="1:40" s="1" customFormat="1" ht="18" customHeight="1">
      <c r="A90" s="24">
        <v>28</v>
      </c>
      <c r="B90" s="17"/>
      <c r="C90" s="18">
        <v>0</v>
      </c>
      <c r="D90" s="18">
        <v>0</v>
      </c>
      <c r="E90" s="19">
        <v>0</v>
      </c>
      <c r="F90" s="49"/>
      <c r="G90" s="23"/>
      <c r="H90" s="23"/>
      <c r="I90" s="23"/>
      <c r="J90" s="23"/>
      <c r="K90" s="23"/>
      <c r="L90" s="23"/>
      <c r="M90" s="23"/>
      <c r="N90" s="23"/>
      <c r="O90" s="23"/>
      <c r="P90" s="50"/>
      <c r="Q90" s="48"/>
      <c r="R90" s="48"/>
      <c r="S90" s="23"/>
      <c r="T90" s="23"/>
      <c r="U90" s="23"/>
      <c r="V90" s="23"/>
      <c r="W90" s="23"/>
      <c r="X90" s="23"/>
      <c r="Y90" s="23"/>
      <c r="Z90" s="23"/>
      <c r="AA90" s="23"/>
      <c r="AB90" s="23"/>
      <c r="AC90" s="50"/>
      <c r="AD90" s="48"/>
      <c r="AE90" s="48"/>
      <c r="AF90" s="23"/>
      <c r="AG90" s="48"/>
      <c r="AH90" s="48"/>
      <c r="AI90" s="48"/>
      <c r="AJ90" s="92"/>
      <c r="AL90" s="23"/>
      <c r="AN90" s="7"/>
    </row>
    <row r="91" spans="1:40" s="1" customFormat="1" ht="18" customHeight="1">
      <c r="A91" s="24">
        <v>29</v>
      </c>
      <c r="B91" s="17"/>
      <c r="C91" s="18">
        <v>0</v>
      </c>
      <c r="D91" s="18">
        <v>0</v>
      </c>
      <c r="E91" s="19">
        <v>0</v>
      </c>
      <c r="F91" s="49"/>
      <c r="G91" s="23"/>
      <c r="H91" s="23"/>
      <c r="I91" s="23"/>
      <c r="J91" s="23"/>
      <c r="K91" s="23"/>
      <c r="L91" s="23"/>
      <c r="M91" s="23"/>
      <c r="N91" s="23"/>
      <c r="O91" s="23"/>
      <c r="P91" s="50"/>
      <c r="Q91" s="48"/>
      <c r="R91" s="48"/>
      <c r="S91" s="23"/>
      <c r="T91" s="23"/>
      <c r="U91" s="23"/>
      <c r="V91" s="23"/>
      <c r="W91" s="23"/>
      <c r="X91" s="23"/>
      <c r="Y91" s="23"/>
      <c r="Z91" s="23"/>
      <c r="AA91" s="23"/>
      <c r="AB91" s="23"/>
      <c r="AC91" s="50"/>
      <c r="AD91" s="48"/>
      <c r="AE91" s="48"/>
      <c r="AF91" s="23"/>
      <c r="AG91" s="48"/>
      <c r="AH91" s="48"/>
      <c r="AI91" s="48"/>
      <c r="AJ91" s="92"/>
      <c r="AL91" s="23"/>
      <c r="AN91" s="7"/>
    </row>
    <row r="92" spans="1:40" s="1" customFormat="1" ht="18" customHeight="1">
      <c r="A92" s="24">
        <v>30</v>
      </c>
      <c r="B92" s="17"/>
      <c r="C92" s="18">
        <v>0</v>
      </c>
      <c r="D92" s="18">
        <v>0</v>
      </c>
      <c r="E92" s="19">
        <v>0</v>
      </c>
      <c r="F92" s="49"/>
      <c r="G92" s="23"/>
      <c r="H92" s="23"/>
      <c r="I92" s="23"/>
      <c r="J92" s="23"/>
      <c r="K92" s="23"/>
      <c r="L92" s="23"/>
      <c r="M92" s="23"/>
      <c r="N92" s="23"/>
      <c r="O92" s="23"/>
      <c r="P92" s="50"/>
      <c r="Q92" s="48"/>
      <c r="R92" s="48"/>
      <c r="S92" s="23"/>
      <c r="T92" s="23"/>
      <c r="U92" s="23"/>
      <c r="V92" s="23"/>
      <c r="W92" s="23"/>
      <c r="X92" s="23"/>
      <c r="Y92" s="23"/>
      <c r="Z92" s="23"/>
      <c r="AA92" s="23"/>
      <c r="AB92" s="23"/>
      <c r="AC92" s="50"/>
      <c r="AD92" s="48"/>
      <c r="AE92" s="48"/>
      <c r="AF92" s="23"/>
      <c r="AG92" s="48"/>
      <c r="AH92" s="48"/>
      <c r="AI92" s="48"/>
      <c r="AJ92" s="92"/>
      <c r="AL92" s="23"/>
      <c r="AN92" s="7"/>
    </row>
    <row r="93" spans="1:40" s="1" customFormat="1" ht="18" customHeight="1">
      <c r="A93" s="24">
        <v>31</v>
      </c>
      <c r="B93" s="17"/>
      <c r="C93" s="18">
        <v>0</v>
      </c>
      <c r="D93" s="18">
        <v>0</v>
      </c>
      <c r="E93" s="19">
        <v>0</v>
      </c>
      <c r="F93" s="49"/>
      <c r="G93" s="23"/>
      <c r="H93" s="23"/>
      <c r="I93" s="23"/>
      <c r="J93" s="23"/>
      <c r="K93" s="23"/>
      <c r="L93" s="23"/>
      <c r="M93" s="23"/>
      <c r="N93" s="23"/>
      <c r="O93" s="23"/>
      <c r="P93" s="50"/>
      <c r="Q93" s="48"/>
      <c r="R93" s="48"/>
      <c r="S93" s="23"/>
      <c r="T93" s="23"/>
      <c r="U93" s="23"/>
      <c r="V93" s="23"/>
      <c r="W93" s="23"/>
      <c r="X93" s="23"/>
      <c r="Y93" s="23"/>
      <c r="Z93" s="23"/>
      <c r="AA93" s="23"/>
      <c r="AB93" s="23"/>
      <c r="AC93" s="50"/>
      <c r="AD93" s="48"/>
      <c r="AE93" s="48"/>
      <c r="AF93" s="23"/>
      <c r="AG93" s="48"/>
      <c r="AH93" s="48"/>
      <c r="AI93" s="48"/>
      <c r="AJ93" s="92"/>
      <c r="AL93" s="23"/>
      <c r="AN93" s="7"/>
    </row>
    <row r="94" spans="1:40" s="1" customFormat="1" ht="18" customHeight="1">
      <c r="A94" s="24">
        <v>32</v>
      </c>
      <c r="B94" s="17"/>
      <c r="C94" s="18">
        <v>0</v>
      </c>
      <c r="D94" s="18">
        <v>0</v>
      </c>
      <c r="E94" s="19">
        <v>0</v>
      </c>
      <c r="F94" s="49"/>
      <c r="G94" s="23"/>
      <c r="H94" s="23"/>
      <c r="I94" s="23"/>
      <c r="J94" s="23"/>
      <c r="K94" s="23"/>
      <c r="L94" s="23"/>
      <c r="M94" s="23"/>
      <c r="N94" s="23"/>
      <c r="O94" s="23"/>
      <c r="P94" s="50"/>
      <c r="Q94" s="48"/>
      <c r="R94" s="48"/>
      <c r="S94" s="23"/>
      <c r="T94" s="23"/>
      <c r="U94" s="23"/>
      <c r="V94" s="23"/>
      <c r="W94" s="23"/>
      <c r="X94" s="23"/>
      <c r="Y94" s="23"/>
      <c r="Z94" s="23"/>
      <c r="AA94" s="23"/>
      <c r="AB94" s="23"/>
      <c r="AC94" s="50"/>
      <c r="AD94" s="48"/>
      <c r="AE94" s="48"/>
      <c r="AF94" s="23"/>
      <c r="AG94" s="48"/>
      <c r="AH94" s="48"/>
      <c r="AI94" s="48"/>
      <c r="AJ94" s="92"/>
      <c r="AL94" s="23"/>
      <c r="AN94" s="7"/>
    </row>
    <row r="95" spans="1:40" s="1" customFormat="1" ht="18" customHeight="1">
      <c r="A95" s="24">
        <v>33</v>
      </c>
      <c r="B95" s="17"/>
      <c r="C95" s="18">
        <v>0</v>
      </c>
      <c r="D95" s="18">
        <v>0</v>
      </c>
      <c r="E95" s="19">
        <v>0</v>
      </c>
      <c r="F95" s="49"/>
      <c r="G95" s="23"/>
      <c r="H95" s="23"/>
      <c r="I95" s="23"/>
      <c r="J95" s="23"/>
      <c r="K95" s="23"/>
      <c r="L95" s="23"/>
      <c r="M95" s="23"/>
      <c r="N95" s="23"/>
      <c r="O95" s="23"/>
      <c r="P95" s="50"/>
      <c r="Q95" s="48"/>
      <c r="R95" s="48"/>
      <c r="S95" s="23"/>
      <c r="T95" s="23"/>
      <c r="U95" s="23"/>
      <c r="V95" s="23"/>
      <c r="W95" s="23"/>
      <c r="X95" s="23"/>
      <c r="Y95" s="23"/>
      <c r="Z95" s="23"/>
      <c r="AA95" s="23"/>
      <c r="AB95" s="23"/>
      <c r="AC95" s="50"/>
      <c r="AD95" s="48"/>
      <c r="AE95" s="48"/>
      <c r="AF95" s="23"/>
      <c r="AG95" s="48"/>
      <c r="AH95" s="48"/>
      <c r="AI95" s="48"/>
      <c r="AJ95" s="92"/>
      <c r="AL95" s="23"/>
      <c r="AN95" s="7"/>
    </row>
    <row r="96" spans="1:40" s="1" customFormat="1" ht="18" customHeight="1">
      <c r="A96" s="24">
        <v>34</v>
      </c>
      <c r="B96" s="17"/>
      <c r="C96" s="18">
        <v>0</v>
      </c>
      <c r="D96" s="18">
        <v>0</v>
      </c>
      <c r="E96" s="19">
        <v>0</v>
      </c>
      <c r="F96" s="49"/>
      <c r="G96" s="23"/>
      <c r="H96" s="23"/>
      <c r="I96" s="23"/>
      <c r="J96" s="23"/>
      <c r="K96" s="23"/>
      <c r="L96" s="23"/>
      <c r="M96" s="23"/>
      <c r="N96" s="23"/>
      <c r="O96" s="23"/>
      <c r="P96" s="50"/>
      <c r="Q96" s="48"/>
      <c r="R96" s="48"/>
      <c r="S96" s="23"/>
      <c r="T96" s="23"/>
      <c r="U96" s="23"/>
      <c r="V96" s="23"/>
      <c r="W96" s="23"/>
      <c r="X96" s="23"/>
      <c r="Y96" s="23"/>
      <c r="Z96" s="23"/>
      <c r="AA96" s="23"/>
      <c r="AB96" s="23"/>
      <c r="AC96" s="50"/>
      <c r="AD96" s="48"/>
      <c r="AE96" s="48"/>
      <c r="AF96" s="23"/>
      <c r="AG96" s="48"/>
      <c r="AH96" s="48"/>
      <c r="AI96" s="48"/>
      <c r="AJ96" s="92"/>
      <c r="AL96" s="23"/>
      <c r="AN96" s="7"/>
    </row>
    <row r="97" spans="1:40" s="1" customFormat="1" ht="18" customHeight="1">
      <c r="A97" s="24">
        <v>35</v>
      </c>
      <c r="B97" s="17"/>
      <c r="C97" s="18">
        <v>0</v>
      </c>
      <c r="D97" s="18">
        <v>0</v>
      </c>
      <c r="E97" s="19">
        <v>0</v>
      </c>
      <c r="F97" s="49"/>
      <c r="G97" s="23"/>
      <c r="H97" s="23"/>
      <c r="I97" s="23"/>
      <c r="J97" s="23"/>
      <c r="K97" s="23"/>
      <c r="L97" s="23"/>
      <c r="M97" s="23"/>
      <c r="N97" s="23"/>
      <c r="O97" s="23"/>
      <c r="P97" s="50"/>
      <c r="Q97" s="48"/>
      <c r="R97" s="48"/>
      <c r="S97" s="23"/>
      <c r="T97" s="23"/>
      <c r="U97" s="23"/>
      <c r="V97" s="23"/>
      <c r="W97" s="23"/>
      <c r="X97" s="23"/>
      <c r="Y97" s="23"/>
      <c r="Z97" s="23"/>
      <c r="AA97" s="23"/>
      <c r="AB97" s="23"/>
      <c r="AC97" s="50"/>
      <c r="AD97" s="48"/>
      <c r="AE97" s="48"/>
      <c r="AF97" s="23"/>
      <c r="AG97" s="48"/>
      <c r="AH97" s="48"/>
      <c r="AI97" s="48"/>
      <c r="AJ97" s="92"/>
      <c r="AL97" s="23"/>
      <c r="AN97" s="7"/>
    </row>
    <row r="98" spans="1:40" s="1" customFormat="1" ht="18" customHeight="1">
      <c r="A98" s="24">
        <v>36</v>
      </c>
      <c r="B98" s="17"/>
      <c r="C98" s="18">
        <v>0</v>
      </c>
      <c r="D98" s="18">
        <v>0</v>
      </c>
      <c r="E98" s="19">
        <v>0</v>
      </c>
      <c r="F98" s="49"/>
      <c r="G98" s="23"/>
      <c r="H98" s="23"/>
      <c r="I98" s="23"/>
      <c r="J98" s="23"/>
      <c r="K98" s="23"/>
      <c r="L98" s="23"/>
      <c r="M98" s="23"/>
      <c r="N98" s="23"/>
      <c r="O98" s="23"/>
      <c r="P98" s="50"/>
      <c r="Q98" s="48"/>
      <c r="R98" s="48"/>
      <c r="S98" s="23"/>
      <c r="T98" s="23"/>
      <c r="U98" s="23"/>
      <c r="V98" s="23"/>
      <c r="W98" s="23"/>
      <c r="X98" s="23"/>
      <c r="Y98" s="23"/>
      <c r="Z98" s="23"/>
      <c r="AA98" s="23"/>
      <c r="AB98" s="23"/>
      <c r="AC98" s="50"/>
      <c r="AD98" s="48"/>
      <c r="AE98" s="48"/>
      <c r="AF98" s="23"/>
      <c r="AG98" s="48"/>
      <c r="AH98" s="48"/>
      <c r="AI98" s="48"/>
      <c r="AJ98" s="92"/>
      <c r="AL98" s="23"/>
      <c r="AN98" s="7"/>
    </row>
    <row r="99" spans="1:40" s="1" customFormat="1" ht="18" customHeight="1">
      <c r="A99" s="24">
        <v>37</v>
      </c>
      <c r="B99" s="17"/>
      <c r="C99" s="18">
        <v>0</v>
      </c>
      <c r="D99" s="18">
        <v>0</v>
      </c>
      <c r="E99" s="19">
        <v>0</v>
      </c>
      <c r="F99" s="49"/>
      <c r="G99" s="23"/>
      <c r="H99" s="23"/>
      <c r="I99" s="23"/>
      <c r="J99" s="23"/>
      <c r="K99" s="23"/>
      <c r="L99" s="23"/>
      <c r="M99" s="23"/>
      <c r="N99" s="23"/>
      <c r="O99" s="23"/>
      <c r="P99" s="50"/>
      <c r="Q99" s="48"/>
      <c r="R99" s="48"/>
      <c r="S99" s="23"/>
      <c r="T99" s="23"/>
      <c r="U99" s="23"/>
      <c r="V99" s="23"/>
      <c r="W99" s="23"/>
      <c r="X99" s="23"/>
      <c r="Y99" s="23"/>
      <c r="Z99" s="23"/>
      <c r="AA99" s="23"/>
      <c r="AB99" s="23"/>
      <c r="AC99" s="50"/>
      <c r="AD99" s="48"/>
      <c r="AE99" s="48"/>
      <c r="AF99" s="23"/>
      <c r="AG99" s="48"/>
      <c r="AH99" s="48"/>
      <c r="AI99" s="48"/>
      <c r="AJ99" s="92"/>
      <c r="AL99" s="23"/>
      <c r="AN99" s="7"/>
    </row>
    <row r="100" spans="1:40" s="1" customFormat="1" ht="18" customHeight="1">
      <c r="A100" s="24">
        <v>38</v>
      </c>
      <c r="B100" s="17"/>
      <c r="C100" s="18">
        <v>0</v>
      </c>
      <c r="D100" s="18">
        <v>0</v>
      </c>
      <c r="E100" s="19">
        <v>0</v>
      </c>
      <c r="F100" s="49"/>
      <c r="G100" s="23"/>
      <c r="H100" s="23"/>
      <c r="I100" s="23"/>
      <c r="J100" s="23"/>
      <c r="K100" s="23"/>
      <c r="L100" s="23"/>
      <c r="M100" s="23"/>
      <c r="N100" s="23"/>
      <c r="O100" s="23"/>
      <c r="P100" s="50"/>
      <c r="Q100" s="48"/>
      <c r="R100" s="48"/>
      <c r="S100" s="23"/>
      <c r="T100" s="23"/>
      <c r="U100" s="23"/>
      <c r="V100" s="23"/>
      <c r="W100" s="23"/>
      <c r="X100" s="23"/>
      <c r="Y100" s="23"/>
      <c r="Z100" s="23"/>
      <c r="AA100" s="23"/>
      <c r="AB100" s="23"/>
      <c r="AC100" s="50"/>
      <c r="AD100" s="48"/>
      <c r="AE100" s="48"/>
      <c r="AF100" s="23"/>
      <c r="AG100" s="48"/>
      <c r="AH100" s="48"/>
      <c r="AI100" s="48"/>
      <c r="AJ100" s="92"/>
      <c r="AL100" s="23"/>
      <c r="AN100" s="7"/>
    </row>
    <row r="101" spans="1:40" s="1" customFormat="1" ht="18" customHeight="1">
      <c r="A101" s="24">
        <v>39</v>
      </c>
      <c r="B101" s="17"/>
      <c r="C101" s="18">
        <v>0</v>
      </c>
      <c r="D101" s="18">
        <v>0</v>
      </c>
      <c r="E101" s="19">
        <v>0</v>
      </c>
      <c r="F101" s="49"/>
      <c r="G101" s="23"/>
      <c r="H101" s="23"/>
      <c r="I101" s="23"/>
      <c r="J101" s="23"/>
      <c r="K101" s="23"/>
      <c r="L101" s="23"/>
      <c r="M101" s="23"/>
      <c r="N101" s="23"/>
      <c r="O101" s="23"/>
      <c r="P101" s="50"/>
      <c r="Q101" s="48"/>
      <c r="R101" s="48"/>
      <c r="S101" s="23"/>
      <c r="T101" s="23"/>
      <c r="U101" s="23"/>
      <c r="V101" s="23"/>
      <c r="W101" s="23"/>
      <c r="X101" s="23"/>
      <c r="Y101" s="23"/>
      <c r="Z101" s="23"/>
      <c r="AA101" s="23"/>
      <c r="AB101" s="23"/>
      <c r="AC101" s="50"/>
      <c r="AD101" s="48"/>
      <c r="AE101" s="48"/>
      <c r="AF101" s="23"/>
      <c r="AG101" s="48"/>
      <c r="AH101" s="48"/>
      <c r="AI101" s="48"/>
      <c r="AJ101" s="92"/>
      <c r="AL101" s="23"/>
      <c r="AN101" s="7"/>
    </row>
    <row r="102" spans="1:40" s="1" customFormat="1" ht="18" customHeight="1">
      <c r="A102" s="24">
        <v>40</v>
      </c>
      <c r="B102" s="17"/>
      <c r="C102" s="18">
        <v>0</v>
      </c>
      <c r="D102" s="18">
        <v>0</v>
      </c>
      <c r="E102" s="19">
        <v>0</v>
      </c>
      <c r="F102" s="49"/>
      <c r="G102" s="23"/>
      <c r="H102" s="23"/>
      <c r="I102" s="23"/>
      <c r="J102" s="23"/>
      <c r="K102" s="23"/>
      <c r="L102" s="23"/>
      <c r="M102" s="23"/>
      <c r="N102" s="23"/>
      <c r="O102" s="23"/>
      <c r="P102" s="50"/>
      <c r="Q102" s="48"/>
      <c r="R102" s="48"/>
      <c r="S102" s="23"/>
      <c r="T102" s="23"/>
      <c r="U102" s="23"/>
      <c r="V102" s="23"/>
      <c r="W102" s="23"/>
      <c r="X102" s="23"/>
      <c r="Y102" s="23"/>
      <c r="Z102" s="23"/>
      <c r="AA102" s="23"/>
      <c r="AB102" s="23"/>
      <c r="AC102" s="50"/>
      <c r="AD102" s="48"/>
      <c r="AE102" s="48"/>
      <c r="AF102" s="23"/>
      <c r="AG102" s="48"/>
      <c r="AH102" s="48"/>
      <c r="AI102" s="48"/>
      <c r="AJ102" s="92"/>
      <c r="AL102" s="23"/>
      <c r="AN102" s="7"/>
    </row>
    <row r="103" spans="1:40" s="1" customFormat="1" ht="18" customHeight="1">
      <c r="A103" s="24">
        <v>41</v>
      </c>
      <c r="B103" s="17"/>
      <c r="C103" s="18">
        <v>0</v>
      </c>
      <c r="D103" s="18">
        <v>0</v>
      </c>
      <c r="E103" s="19">
        <v>0</v>
      </c>
      <c r="F103" s="49"/>
      <c r="G103" s="23"/>
      <c r="H103" s="23"/>
      <c r="I103" s="23"/>
      <c r="J103" s="23"/>
      <c r="K103" s="23"/>
      <c r="L103" s="23"/>
      <c r="M103" s="23"/>
      <c r="N103" s="23"/>
      <c r="O103" s="23"/>
      <c r="P103" s="50"/>
      <c r="Q103" s="48"/>
      <c r="R103" s="48"/>
      <c r="S103" s="23"/>
      <c r="T103" s="23"/>
      <c r="U103" s="23"/>
      <c r="V103" s="23"/>
      <c r="W103" s="23"/>
      <c r="X103" s="23"/>
      <c r="Y103" s="23"/>
      <c r="Z103" s="23"/>
      <c r="AA103" s="23"/>
      <c r="AB103" s="23"/>
      <c r="AC103" s="50"/>
      <c r="AD103" s="48"/>
      <c r="AE103" s="48"/>
      <c r="AF103" s="23"/>
      <c r="AG103" s="48"/>
      <c r="AH103" s="48"/>
      <c r="AI103" s="48"/>
      <c r="AJ103" s="92"/>
      <c r="AL103" s="23"/>
      <c r="AN103" s="7"/>
    </row>
    <row r="104" spans="1:40" s="1" customFormat="1" ht="18" customHeight="1">
      <c r="A104" s="24">
        <v>42</v>
      </c>
      <c r="B104" s="17"/>
      <c r="C104" s="18">
        <v>0</v>
      </c>
      <c r="D104" s="18">
        <v>0</v>
      </c>
      <c r="E104" s="19">
        <v>0</v>
      </c>
      <c r="F104" s="49"/>
      <c r="G104" s="23"/>
      <c r="H104" s="23"/>
      <c r="I104" s="23"/>
      <c r="J104" s="23"/>
      <c r="K104" s="23"/>
      <c r="L104" s="23"/>
      <c r="M104" s="23"/>
      <c r="N104" s="23"/>
      <c r="O104" s="23"/>
      <c r="P104" s="50"/>
      <c r="Q104" s="48"/>
      <c r="R104" s="48"/>
      <c r="S104" s="23"/>
      <c r="T104" s="23"/>
      <c r="U104" s="23"/>
      <c r="V104" s="23"/>
      <c r="W104" s="23"/>
      <c r="X104" s="23"/>
      <c r="Y104" s="23"/>
      <c r="Z104" s="23"/>
      <c r="AA104" s="23"/>
      <c r="AB104" s="23"/>
      <c r="AC104" s="50"/>
      <c r="AD104" s="48"/>
      <c r="AE104" s="48"/>
      <c r="AF104" s="23"/>
      <c r="AG104" s="48"/>
      <c r="AH104" s="48"/>
      <c r="AI104" s="48"/>
      <c r="AJ104" s="92"/>
      <c r="AL104" s="23"/>
      <c r="AN104" s="7"/>
    </row>
    <row r="105" spans="1:40" s="1" customFormat="1" ht="18" customHeight="1">
      <c r="A105" s="24">
        <v>43</v>
      </c>
      <c r="B105" s="17"/>
      <c r="C105" s="18">
        <v>0</v>
      </c>
      <c r="D105" s="18">
        <v>0</v>
      </c>
      <c r="E105" s="19">
        <v>0</v>
      </c>
      <c r="F105" s="49"/>
      <c r="G105" s="23"/>
      <c r="H105" s="23"/>
      <c r="I105" s="23"/>
      <c r="J105" s="23"/>
      <c r="K105" s="23"/>
      <c r="L105" s="23"/>
      <c r="M105" s="23"/>
      <c r="N105" s="23"/>
      <c r="O105" s="23"/>
      <c r="P105" s="50"/>
      <c r="Q105" s="48"/>
      <c r="R105" s="48"/>
      <c r="S105" s="23"/>
      <c r="T105" s="23"/>
      <c r="U105" s="23"/>
      <c r="V105" s="23"/>
      <c r="W105" s="23"/>
      <c r="X105" s="23"/>
      <c r="Y105" s="23"/>
      <c r="Z105" s="23"/>
      <c r="AA105" s="23"/>
      <c r="AB105" s="23"/>
      <c r="AC105" s="50"/>
      <c r="AD105" s="48"/>
      <c r="AE105" s="48"/>
      <c r="AF105" s="23"/>
      <c r="AG105" s="48"/>
      <c r="AH105" s="48"/>
      <c r="AI105" s="48"/>
      <c r="AJ105" s="92"/>
      <c r="AL105" s="23"/>
      <c r="AN105" s="7"/>
    </row>
    <row r="106" spans="1:40" s="1" customFormat="1" ht="18" customHeight="1">
      <c r="A106" s="24">
        <v>44</v>
      </c>
      <c r="B106" s="17"/>
      <c r="C106" s="18">
        <v>0</v>
      </c>
      <c r="D106" s="18">
        <v>0</v>
      </c>
      <c r="E106" s="19">
        <v>0</v>
      </c>
      <c r="F106" s="49"/>
      <c r="G106" s="23"/>
      <c r="H106" s="23"/>
      <c r="I106" s="23"/>
      <c r="J106" s="23"/>
      <c r="K106" s="23"/>
      <c r="L106" s="23"/>
      <c r="M106" s="23"/>
      <c r="N106" s="23"/>
      <c r="O106" s="23"/>
      <c r="P106" s="50"/>
      <c r="Q106" s="48"/>
      <c r="R106" s="48"/>
      <c r="S106" s="23"/>
      <c r="T106" s="23"/>
      <c r="U106" s="23"/>
      <c r="V106" s="23"/>
      <c r="W106" s="23"/>
      <c r="X106" s="23"/>
      <c r="Y106" s="23"/>
      <c r="Z106" s="23"/>
      <c r="AA106" s="23"/>
      <c r="AB106" s="23"/>
      <c r="AC106" s="50"/>
      <c r="AD106" s="48"/>
      <c r="AE106" s="48"/>
      <c r="AF106" s="23"/>
      <c r="AG106" s="48"/>
      <c r="AH106" s="48"/>
      <c r="AI106" s="48"/>
      <c r="AJ106" s="92"/>
      <c r="AL106" s="23"/>
      <c r="AN106" s="7"/>
    </row>
    <row r="107" spans="1:40" s="1" customFormat="1" ht="18" customHeight="1">
      <c r="A107" s="24">
        <v>45</v>
      </c>
      <c r="B107" s="17"/>
      <c r="C107" s="18">
        <v>0</v>
      </c>
      <c r="D107" s="18">
        <v>0</v>
      </c>
      <c r="E107" s="19">
        <v>0</v>
      </c>
      <c r="F107" s="49"/>
      <c r="G107" s="23"/>
      <c r="H107" s="23"/>
      <c r="I107" s="23"/>
      <c r="J107" s="23"/>
      <c r="K107" s="23"/>
      <c r="L107" s="23"/>
      <c r="M107" s="23"/>
      <c r="N107" s="23"/>
      <c r="O107" s="23"/>
      <c r="P107" s="50"/>
      <c r="Q107" s="48"/>
      <c r="R107" s="48"/>
      <c r="S107" s="23"/>
      <c r="T107" s="23"/>
      <c r="U107" s="23"/>
      <c r="V107" s="23"/>
      <c r="W107" s="23"/>
      <c r="X107" s="23"/>
      <c r="Y107" s="23"/>
      <c r="Z107" s="23"/>
      <c r="AA107" s="23"/>
      <c r="AB107" s="23"/>
      <c r="AC107" s="50"/>
      <c r="AD107" s="48"/>
      <c r="AE107" s="48"/>
      <c r="AF107" s="23"/>
      <c r="AG107" s="48"/>
      <c r="AH107" s="48"/>
      <c r="AI107" s="48"/>
      <c r="AJ107" s="92"/>
      <c r="AL107" s="23"/>
      <c r="AN107" s="7"/>
    </row>
    <row r="108" spans="1:40" s="1" customFormat="1" ht="18" customHeight="1">
      <c r="A108" s="24">
        <v>46</v>
      </c>
      <c r="B108" s="17"/>
      <c r="C108" s="18">
        <v>0</v>
      </c>
      <c r="D108" s="18">
        <v>0</v>
      </c>
      <c r="E108" s="19">
        <v>0</v>
      </c>
      <c r="F108" s="49"/>
      <c r="G108" s="23"/>
      <c r="H108" s="23"/>
      <c r="I108" s="23"/>
      <c r="J108" s="23"/>
      <c r="K108" s="23"/>
      <c r="L108" s="23"/>
      <c r="M108" s="23"/>
      <c r="N108" s="23"/>
      <c r="O108" s="23"/>
      <c r="P108" s="50"/>
      <c r="Q108" s="48"/>
      <c r="R108" s="48"/>
      <c r="S108" s="23"/>
      <c r="T108" s="23"/>
      <c r="U108" s="23"/>
      <c r="V108" s="23"/>
      <c r="W108" s="23"/>
      <c r="X108" s="23"/>
      <c r="Y108" s="23"/>
      <c r="Z108" s="23"/>
      <c r="AA108" s="23"/>
      <c r="AB108" s="23"/>
      <c r="AC108" s="50"/>
      <c r="AD108" s="48"/>
      <c r="AE108" s="48"/>
      <c r="AF108" s="23"/>
      <c r="AG108" s="48"/>
      <c r="AH108" s="48"/>
      <c r="AI108" s="48"/>
      <c r="AJ108" s="92"/>
      <c r="AL108" s="23"/>
      <c r="AN108" s="7"/>
    </row>
    <row r="109" spans="1:40" s="1" customFormat="1" ht="18" customHeight="1">
      <c r="A109" s="24">
        <v>47</v>
      </c>
      <c r="B109" s="17"/>
      <c r="C109" s="18">
        <v>0</v>
      </c>
      <c r="D109" s="18">
        <v>0</v>
      </c>
      <c r="E109" s="19">
        <v>0</v>
      </c>
      <c r="F109" s="49"/>
      <c r="G109" s="23"/>
      <c r="H109" s="23"/>
      <c r="I109" s="23"/>
      <c r="J109" s="23"/>
      <c r="K109" s="23"/>
      <c r="L109" s="23"/>
      <c r="M109" s="23"/>
      <c r="N109" s="23"/>
      <c r="O109" s="23"/>
      <c r="P109" s="50"/>
      <c r="Q109" s="48"/>
      <c r="R109" s="48"/>
      <c r="S109" s="23"/>
      <c r="T109" s="23"/>
      <c r="U109" s="23"/>
      <c r="V109" s="23"/>
      <c r="W109" s="23"/>
      <c r="X109" s="23"/>
      <c r="Y109" s="23"/>
      <c r="Z109" s="23"/>
      <c r="AA109" s="23"/>
      <c r="AB109" s="23"/>
      <c r="AC109" s="50"/>
      <c r="AD109" s="48"/>
      <c r="AE109" s="48"/>
      <c r="AF109" s="23"/>
      <c r="AG109" s="48"/>
      <c r="AH109" s="48"/>
      <c r="AI109" s="48"/>
      <c r="AJ109" s="92"/>
      <c r="AL109" s="23"/>
      <c r="AN109" s="7"/>
    </row>
    <row r="110" spans="1:40" s="1" customFormat="1" ht="18" customHeight="1">
      <c r="A110" s="24">
        <v>48</v>
      </c>
      <c r="B110" s="17"/>
      <c r="C110" s="18">
        <v>0</v>
      </c>
      <c r="D110" s="18">
        <v>0</v>
      </c>
      <c r="E110" s="19">
        <v>0</v>
      </c>
      <c r="F110" s="49"/>
      <c r="G110" s="23"/>
      <c r="H110" s="23"/>
      <c r="I110" s="23"/>
      <c r="J110" s="23"/>
      <c r="K110" s="23"/>
      <c r="L110" s="23"/>
      <c r="M110" s="23"/>
      <c r="N110" s="23"/>
      <c r="O110" s="23"/>
      <c r="P110" s="50"/>
      <c r="Q110" s="48"/>
      <c r="R110" s="48"/>
      <c r="S110" s="23"/>
      <c r="T110" s="23"/>
      <c r="U110" s="23"/>
      <c r="V110" s="23"/>
      <c r="W110" s="23"/>
      <c r="X110" s="23"/>
      <c r="Y110" s="23"/>
      <c r="Z110" s="23"/>
      <c r="AA110" s="23"/>
      <c r="AB110" s="23"/>
      <c r="AC110" s="50"/>
      <c r="AD110" s="48"/>
      <c r="AE110" s="48"/>
      <c r="AF110" s="23"/>
      <c r="AG110" s="48"/>
      <c r="AH110" s="48"/>
      <c r="AI110" s="48"/>
      <c r="AJ110" s="92"/>
      <c r="AL110" s="23"/>
      <c r="AN110" s="7"/>
    </row>
    <row r="111" spans="1:40" s="1" customFormat="1" ht="18" customHeight="1">
      <c r="A111" s="24">
        <v>49</v>
      </c>
      <c r="B111" s="17"/>
      <c r="C111" s="18">
        <v>0</v>
      </c>
      <c r="D111" s="18">
        <v>0</v>
      </c>
      <c r="E111" s="19">
        <v>0</v>
      </c>
      <c r="F111" s="49"/>
      <c r="G111" s="23"/>
      <c r="H111" s="23"/>
      <c r="I111" s="23"/>
      <c r="J111" s="23"/>
      <c r="K111" s="23"/>
      <c r="L111" s="23"/>
      <c r="M111" s="23"/>
      <c r="N111" s="23"/>
      <c r="O111" s="23"/>
      <c r="P111" s="50"/>
      <c r="Q111" s="48"/>
      <c r="R111" s="48"/>
      <c r="S111" s="23"/>
      <c r="T111" s="23"/>
      <c r="U111" s="23"/>
      <c r="V111" s="23"/>
      <c r="W111" s="23"/>
      <c r="X111" s="23"/>
      <c r="Y111" s="23"/>
      <c r="Z111" s="23"/>
      <c r="AA111" s="23"/>
      <c r="AB111" s="23"/>
      <c r="AC111" s="50"/>
      <c r="AD111" s="48"/>
      <c r="AE111" s="48"/>
      <c r="AF111" s="23"/>
      <c r="AG111" s="48"/>
      <c r="AH111" s="48"/>
      <c r="AI111" s="48"/>
      <c r="AJ111" s="92"/>
      <c r="AL111" s="6"/>
      <c r="AN111" s="7"/>
    </row>
    <row r="112" spans="1:40" s="1" customFormat="1" ht="18" customHeight="1" thickBot="1">
      <c r="A112" s="29">
        <v>50</v>
      </c>
      <c r="B112" s="30"/>
      <c r="C112" s="31">
        <v>0</v>
      </c>
      <c r="D112" s="31">
        <v>0</v>
      </c>
      <c r="E112" s="32">
        <v>0</v>
      </c>
      <c r="F112" s="49"/>
      <c r="G112" s="23"/>
      <c r="H112" s="23"/>
      <c r="I112" s="23"/>
      <c r="J112" s="23"/>
      <c r="K112" s="23"/>
      <c r="L112" s="23"/>
      <c r="M112" s="23"/>
      <c r="N112" s="23"/>
      <c r="O112" s="23"/>
      <c r="P112" s="50"/>
      <c r="Q112" s="48"/>
      <c r="R112" s="48"/>
      <c r="S112" s="23"/>
      <c r="T112" s="23"/>
      <c r="U112" s="23"/>
      <c r="V112" s="23"/>
      <c r="W112" s="23"/>
      <c r="X112" s="23"/>
      <c r="Y112" s="23"/>
      <c r="Z112" s="23"/>
      <c r="AA112" s="23"/>
      <c r="AB112" s="23"/>
      <c r="AC112" s="50"/>
      <c r="AD112" s="48"/>
      <c r="AE112" s="48"/>
      <c r="AF112" s="23"/>
      <c r="AG112" s="48"/>
      <c r="AH112" s="48"/>
      <c r="AI112" s="48"/>
      <c r="AJ112" s="92"/>
      <c r="AL112" s="6"/>
      <c r="AN112" s="7"/>
    </row>
    <row r="119" spans="2:56" s="3" customFormat="1">
      <c r="B119" s="23"/>
      <c r="C119" s="4"/>
      <c r="D119" s="4"/>
      <c r="E119" s="4"/>
      <c r="Q119" s="34"/>
      <c r="R119" s="34"/>
      <c r="AD119" s="34"/>
      <c r="AE119" s="34"/>
      <c r="AG119" s="34"/>
      <c r="AH119" s="34"/>
      <c r="AI119" s="34"/>
      <c r="AJ119" s="5"/>
      <c r="AN119" s="5"/>
      <c r="AO119" s="5"/>
      <c r="AP119" s="5"/>
      <c r="AQ119" s="5"/>
      <c r="AR119" s="5"/>
      <c r="AS119" s="5"/>
      <c r="AT119" s="5"/>
      <c r="AU119" s="5"/>
      <c r="AV119" s="5"/>
      <c r="AW119" s="5"/>
      <c r="AX119" s="5"/>
      <c r="AY119" s="5"/>
      <c r="AZ119" s="5"/>
      <c r="BA119" s="5"/>
      <c r="BB119" s="5"/>
      <c r="BC119" s="5"/>
      <c r="BD119" s="5"/>
    </row>
  </sheetData>
  <mergeCells count="45">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rintOptions horizontalCentered="1"/>
  <pageMargins left="0.4" right="0.4" top="0.5" bottom="0.5" header="0.3" footer="0.3"/>
  <pageSetup paperSize="9" scale="54"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07"/>
  <sheetViews>
    <sheetView showGridLines="0" view="pageBreakPreview" topLeftCell="A36" zoomScaleNormal="85" zoomScaleSheetLayoutView="100" workbookViewId="0">
      <selection activeCell="AF72" sqref="AF7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4" customWidth="1"/>
    <col min="19" max="28" width="4.42578125" style="3" customWidth="1"/>
    <col min="29" max="29" width="6.28515625" style="3" customWidth="1"/>
    <col min="30" max="31" width="7.140625" style="34" customWidth="1"/>
    <col min="32" max="32" width="6.28515625" style="3" customWidth="1"/>
    <col min="33" max="34" width="7.140625" style="34" customWidth="1"/>
    <col min="35" max="35" width="10.28515625" style="34" customWidth="1"/>
    <col min="36" max="36" width="10.28515625" style="5" customWidth="1"/>
    <col min="37" max="39" width="4.7109375" style="1"/>
    <col min="40" max="41" width="4.7109375" style="149"/>
    <col min="42" max="49" width="4.7109375" style="149" customWidth="1"/>
    <col min="50" max="56" width="4.7109375" style="14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405" t="s">
        <v>57</v>
      </c>
      <c r="B1" s="405"/>
      <c r="C1" s="405"/>
      <c r="D1" s="405"/>
      <c r="E1" s="405"/>
      <c r="F1" s="405"/>
      <c r="G1" s="405"/>
      <c r="H1" s="405"/>
      <c r="I1" s="405"/>
      <c r="J1" s="405"/>
      <c r="K1" s="405"/>
      <c r="L1" s="405"/>
      <c r="M1" s="405"/>
      <c r="N1" s="405"/>
      <c r="O1" s="405"/>
      <c r="P1" s="405"/>
      <c r="Q1" s="405"/>
      <c r="R1" s="405"/>
      <c r="S1" s="405"/>
      <c r="T1" s="405"/>
      <c r="U1" s="405"/>
      <c r="V1" s="405"/>
      <c r="W1" s="405"/>
      <c r="X1" s="405"/>
      <c r="Y1" s="405"/>
      <c r="Z1" s="405"/>
      <c r="AA1" s="405"/>
      <c r="AB1" s="405"/>
      <c r="AC1" s="405"/>
      <c r="AD1" s="405"/>
      <c r="AE1" s="405"/>
      <c r="AF1" s="405"/>
      <c r="AG1" s="405"/>
      <c r="AH1" s="405"/>
      <c r="AI1" s="405"/>
      <c r="AJ1" s="405"/>
    </row>
    <row r="2" spans="1:58" ht="15" customHeight="1">
      <c r="A2" s="405"/>
      <c r="B2" s="405"/>
      <c r="C2" s="405"/>
      <c r="D2" s="405"/>
      <c r="E2" s="405"/>
      <c r="F2" s="405"/>
      <c r="G2" s="405"/>
      <c r="H2" s="405"/>
      <c r="I2" s="405"/>
      <c r="J2" s="405"/>
      <c r="K2" s="405"/>
      <c r="L2" s="405"/>
      <c r="M2" s="405"/>
      <c r="N2" s="405"/>
      <c r="O2" s="405"/>
      <c r="P2" s="405"/>
      <c r="Q2" s="405"/>
      <c r="R2" s="405"/>
      <c r="S2" s="405"/>
      <c r="T2" s="405"/>
      <c r="U2" s="405"/>
      <c r="V2" s="405"/>
      <c r="W2" s="405"/>
      <c r="X2" s="405"/>
      <c r="Y2" s="405"/>
      <c r="Z2" s="405"/>
      <c r="AA2" s="405"/>
      <c r="AB2" s="405"/>
      <c r="AC2" s="405"/>
      <c r="AD2" s="405"/>
      <c r="AE2" s="405"/>
      <c r="AF2" s="405"/>
      <c r="AG2" s="405"/>
      <c r="AH2" s="405"/>
      <c r="AI2" s="405"/>
      <c r="AJ2" s="405"/>
    </row>
    <row r="3" spans="1:58" ht="15" customHeight="1">
      <c r="A3" s="406" t="s">
        <v>58</v>
      </c>
      <c r="B3" s="406"/>
      <c r="C3" s="406"/>
      <c r="D3" s="406"/>
      <c r="E3" s="406"/>
      <c r="F3" s="406"/>
      <c r="G3" s="406"/>
      <c r="H3" s="406"/>
      <c r="I3" s="406"/>
      <c r="J3" s="406"/>
      <c r="K3" s="406"/>
      <c r="L3" s="406"/>
      <c r="M3" s="406"/>
      <c r="N3" s="406"/>
      <c r="O3" s="406"/>
      <c r="P3" s="406"/>
      <c r="Q3" s="406"/>
      <c r="R3" s="406"/>
      <c r="S3" s="406"/>
      <c r="T3" s="406"/>
      <c r="U3" s="406"/>
      <c r="V3" s="406"/>
      <c r="W3" s="406"/>
      <c r="X3" s="406"/>
      <c r="Y3" s="406"/>
      <c r="Z3" s="406"/>
      <c r="AA3" s="406"/>
      <c r="AB3" s="406"/>
      <c r="AC3" s="406"/>
      <c r="AD3" s="406"/>
      <c r="AE3" s="406"/>
      <c r="AF3" s="406"/>
      <c r="AG3" s="406"/>
      <c r="AH3" s="406"/>
      <c r="AI3" s="406"/>
      <c r="AJ3" s="406"/>
    </row>
    <row r="4" spans="1:58" ht="21" customHeight="1">
      <c r="B4" s="37"/>
      <c r="C4" s="407" t="s">
        <v>0</v>
      </c>
      <c r="D4" s="407"/>
      <c r="E4" s="407"/>
      <c r="F4" s="407"/>
      <c r="G4" s="408" t="str">
        <f>'INPUT DATA'!G4</f>
        <v>I</v>
      </c>
      <c r="H4" s="408"/>
      <c r="I4" s="408"/>
      <c r="J4" s="408"/>
      <c r="K4" s="56"/>
      <c r="L4" s="412" t="s">
        <v>1</v>
      </c>
      <c r="M4" s="412"/>
      <c r="N4" s="412"/>
      <c r="O4" s="369" t="str">
        <f>'INPUT DATA'!O4</f>
        <v>PANGASINAN II</v>
      </c>
      <c r="P4" s="370"/>
      <c r="Q4" s="370"/>
      <c r="R4" s="371"/>
      <c r="S4" s="126"/>
      <c r="T4" s="364"/>
      <c r="U4" s="364"/>
      <c r="V4" s="364"/>
      <c r="W4" s="364"/>
      <c r="X4" s="365"/>
      <c r="Y4" s="365"/>
      <c r="Z4" s="365"/>
      <c r="AA4" s="365"/>
      <c r="AB4" s="365"/>
      <c r="AC4" s="365"/>
      <c r="AD4" s="57"/>
      <c r="AE4" s="58"/>
      <c r="AF4" s="126"/>
      <c r="AG4" s="126"/>
      <c r="AH4" s="126"/>
      <c r="AI4" s="126"/>
      <c r="AJ4" s="127"/>
      <c r="AK4" s="127"/>
      <c r="AL4" s="127"/>
      <c r="AM4" s="127"/>
      <c r="AN4" s="127"/>
    </row>
    <row r="5" spans="1:58" ht="21" customHeight="1">
      <c r="B5" s="407" t="s">
        <v>2</v>
      </c>
      <c r="C5" s="407"/>
      <c r="D5" s="407"/>
      <c r="E5" s="407"/>
      <c r="F5" s="407"/>
      <c r="G5" s="369" t="str">
        <f>'INPUT DATA'!G5</f>
        <v>MATAAS NA PAARALANG JUAN C. LAYA</v>
      </c>
      <c r="H5" s="370"/>
      <c r="I5" s="370"/>
      <c r="J5" s="370"/>
      <c r="K5" s="370"/>
      <c r="L5" s="370"/>
      <c r="M5" s="370"/>
      <c r="N5" s="370"/>
      <c r="O5" s="370"/>
      <c r="P5" s="370"/>
      <c r="Q5" s="370"/>
      <c r="R5" s="371"/>
      <c r="S5" s="56"/>
      <c r="T5" s="364" t="s">
        <v>3</v>
      </c>
      <c r="U5" s="364"/>
      <c r="V5" s="364"/>
      <c r="W5" s="364"/>
      <c r="X5" s="369">
        <v>0</v>
      </c>
      <c r="Y5" s="370"/>
      <c r="Z5" s="370"/>
      <c r="AA5" s="370"/>
      <c r="AB5" s="370"/>
      <c r="AC5" s="371"/>
      <c r="AD5" s="409" t="s">
        <v>4</v>
      </c>
      <c r="AE5" s="410"/>
      <c r="AF5" s="411"/>
      <c r="AG5" s="369" t="str">
        <f>'INPUT DATA'!AG5</f>
        <v>2015-2016</v>
      </c>
      <c r="AH5" s="370"/>
      <c r="AI5" s="371"/>
      <c r="AJ5" s="128"/>
      <c r="AK5" s="127"/>
      <c r="AL5" s="127"/>
      <c r="AM5" s="127"/>
      <c r="AN5" s="127"/>
    </row>
    <row r="6" spans="1:58" ht="15.75" thickBot="1"/>
    <row r="7" spans="1:58" s="6" customFormat="1" ht="23.25" customHeight="1" thickBot="1">
      <c r="A7" s="395" t="s">
        <v>32</v>
      </c>
      <c r="B7" s="396"/>
      <c r="C7" s="396"/>
      <c r="D7" s="396"/>
      <c r="E7" s="397"/>
      <c r="F7" s="398" t="s">
        <v>5</v>
      </c>
      <c r="G7" s="399"/>
      <c r="H7" s="399"/>
      <c r="I7" s="399"/>
      <c r="J7" s="399"/>
      <c r="K7" s="416" t="str">
        <f>'INPUT DATA'!K7</f>
        <v>10 - LILY</v>
      </c>
      <c r="L7" s="416"/>
      <c r="M7" s="416"/>
      <c r="N7" s="416"/>
      <c r="O7" s="416"/>
      <c r="P7" s="417"/>
      <c r="Q7" s="404" t="s">
        <v>6</v>
      </c>
      <c r="R7" s="404"/>
      <c r="S7" s="416" t="str">
        <f>'INPUT DATA'!S7</f>
        <v>NICETAS  L.  REAL</v>
      </c>
      <c r="T7" s="416"/>
      <c r="U7" s="416"/>
      <c r="V7" s="416"/>
      <c r="W7" s="416"/>
      <c r="X7" s="416"/>
      <c r="Y7" s="416"/>
      <c r="Z7" s="416"/>
      <c r="AA7" s="416"/>
      <c r="AB7" s="417"/>
      <c r="AC7" s="418" t="s">
        <v>30</v>
      </c>
      <c r="AD7" s="419"/>
      <c r="AE7" s="419"/>
      <c r="AF7" s="419"/>
      <c r="AG7" s="416" t="str">
        <f>'INPUT DATA'!AG7</f>
        <v>ENGLISH</v>
      </c>
      <c r="AH7" s="416"/>
      <c r="AI7" s="416"/>
      <c r="AJ7" s="417"/>
      <c r="AN7" s="153"/>
      <c r="AO7" s="153"/>
      <c r="AP7" s="153"/>
      <c r="AQ7" s="153"/>
      <c r="AR7" s="153"/>
      <c r="AS7" s="153"/>
      <c r="AT7" s="153"/>
      <c r="AU7" s="153"/>
      <c r="AV7" s="153"/>
      <c r="AW7" s="153"/>
      <c r="AX7" s="153"/>
      <c r="AY7" s="153"/>
      <c r="AZ7" s="153"/>
      <c r="BA7" s="153"/>
      <c r="BB7" s="153"/>
      <c r="BC7" s="153"/>
      <c r="BD7" s="153"/>
    </row>
    <row r="8" spans="1:58" s="5" customFormat="1" ht="55.5" customHeight="1" thickBot="1">
      <c r="A8" s="8"/>
      <c r="B8" s="375" t="s">
        <v>21</v>
      </c>
      <c r="C8" s="376"/>
      <c r="D8" s="376"/>
      <c r="E8" s="377"/>
      <c r="F8" s="426" t="s">
        <v>13</v>
      </c>
      <c r="G8" s="427"/>
      <c r="H8" s="427"/>
      <c r="I8" s="427"/>
      <c r="J8" s="427"/>
      <c r="K8" s="427"/>
      <c r="L8" s="427"/>
      <c r="M8" s="427"/>
      <c r="N8" s="427"/>
      <c r="O8" s="427"/>
      <c r="P8" s="427"/>
      <c r="Q8" s="427"/>
      <c r="R8" s="428"/>
      <c r="S8" s="429" t="s">
        <v>14</v>
      </c>
      <c r="T8" s="427"/>
      <c r="U8" s="427"/>
      <c r="V8" s="427"/>
      <c r="W8" s="427"/>
      <c r="X8" s="427"/>
      <c r="Y8" s="427"/>
      <c r="Z8" s="427"/>
      <c r="AA8" s="427"/>
      <c r="AB8" s="427"/>
      <c r="AC8" s="427"/>
      <c r="AD8" s="427"/>
      <c r="AE8" s="428"/>
      <c r="AF8" s="420" t="s">
        <v>17</v>
      </c>
      <c r="AG8" s="420"/>
      <c r="AH8" s="421"/>
      <c r="AI8" s="66" t="s">
        <v>19</v>
      </c>
      <c r="AJ8" s="67" t="s">
        <v>20</v>
      </c>
    </row>
    <row r="9" spans="1:58" s="72" customFormat="1" ht="18" customHeight="1" thickBot="1">
      <c r="A9" s="60"/>
      <c r="B9" s="73"/>
      <c r="C9" s="73"/>
      <c r="D9" s="73"/>
      <c r="E9" s="74"/>
      <c r="F9" s="71">
        <v>1</v>
      </c>
      <c r="G9" s="68">
        <v>2</v>
      </c>
      <c r="H9" s="68">
        <v>3</v>
      </c>
      <c r="I9" s="68">
        <v>4</v>
      </c>
      <c r="J9" s="68">
        <v>5</v>
      </c>
      <c r="K9" s="68">
        <v>6</v>
      </c>
      <c r="L9" s="68">
        <v>7</v>
      </c>
      <c r="M9" s="68">
        <v>8</v>
      </c>
      <c r="N9" s="68">
        <v>9</v>
      </c>
      <c r="O9" s="69">
        <v>10</v>
      </c>
      <c r="P9" s="60" t="s">
        <v>16</v>
      </c>
      <c r="Q9" s="70" t="s">
        <v>7</v>
      </c>
      <c r="R9" s="129" t="s">
        <v>8</v>
      </c>
      <c r="S9" s="84">
        <v>1</v>
      </c>
      <c r="T9" s="68">
        <v>2</v>
      </c>
      <c r="U9" s="68">
        <v>3</v>
      </c>
      <c r="V9" s="68">
        <v>4</v>
      </c>
      <c r="W9" s="68">
        <v>5</v>
      </c>
      <c r="X9" s="68">
        <v>6</v>
      </c>
      <c r="Y9" s="68">
        <v>7</v>
      </c>
      <c r="Z9" s="68">
        <v>8</v>
      </c>
      <c r="AA9" s="68">
        <v>9</v>
      </c>
      <c r="AB9" s="69">
        <v>10</v>
      </c>
      <c r="AC9" s="60" t="s">
        <v>16</v>
      </c>
      <c r="AD9" s="70" t="s">
        <v>7</v>
      </c>
      <c r="AE9" s="129" t="s">
        <v>8</v>
      </c>
      <c r="AF9" s="122">
        <v>1</v>
      </c>
      <c r="AG9" s="70" t="s">
        <v>7</v>
      </c>
      <c r="AH9" s="129" t="s">
        <v>8</v>
      </c>
      <c r="AI9" s="424" t="s">
        <v>18</v>
      </c>
      <c r="AJ9" s="422" t="s">
        <v>18</v>
      </c>
      <c r="AN9" s="155"/>
      <c r="AO9" s="155"/>
      <c r="AP9" s="155"/>
      <c r="AQ9" s="155"/>
      <c r="AR9" s="155"/>
      <c r="AS9" s="155"/>
      <c r="AT9" s="155"/>
      <c r="AU9" s="155"/>
      <c r="AV9" s="155"/>
      <c r="AW9" s="155"/>
      <c r="AX9" s="155"/>
      <c r="AY9" s="155"/>
      <c r="AZ9" s="155"/>
      <c r="BA9" s="155"/>
      <c r="BB9" s="155"/>
      <c r="BC9" s="155"/>
      <c r="BD9" s="155"/>
      <c r="BE9" s="155"/>
      <c r="BF9" s="155"/>
    </row>
    <row r="10" spans="1:58" s="12" customFormat="1" ht="18" customHeight="1" thickBot="1">
      <c r="A10" s="10"/>
      <c r="B10" s="413" t="s">
        <v>10</v>
      </c>
      <c r="C10" s="414"/>
      <c r="D10" s="414"/>
      <c r="E10" s="415"/>
      <c r="F10" s="64">
        <v>20</v>
      </c>
      <c r="G10" s="11">
        <v>20</v>
      </c>
      <c r="H10" s="11">
        <v>20</v>
      </c>
      <c r="I10" s="11">
        <v>20</v>
      </c>
      <c r="J10" s="11">
        <v>20</v>
      </c>
      <c r="K10" s="11"/>
      <c r="L10" s="11"/>
      <c r="M10" s="11"/>
      <c r="N10" s="11"/>
      <c r="O10" s="11"/>
      <c r="P10" s="61">
        <f>IF(COUNT($F10:$O10)=0,"",SUM($F10:$O10))</f>
        <v>100</v>
      </c>
      <c r="Q10" s="130">
        <v>100</v>
      </c>
      <c r="R10" s="131">
        <v>0.3</v>
      </c>
      <c r="S10" s="64">
        <v>15</v>
      </c>
      <c r="T10" s="11">
        <v>15</v>
      </c>
      <c r="U10" s="11">
        <v>20</v>
      </c>
      <c r="V10" s="11">
        <v>30</v>
      </c>
      <c r="W10" s="11">
        <v>20</v>
      </c>
      <c r="X10" s="11">
        <v>50</v>
      </c>
      <c r="Y10" s="11"/>
      <c r="Z10" s="11"/>
      <c r="AA10" s="11"/>
      <c r="AB10" s="11"/>
      <c r="AC10" s="61">
        <f>IF(COUNT($S10:$AB10)=0,"",SUM($S10:$AB10))</f>
        <v>150</v>
      </c>
      <c r="AD10" s="130">
        <v>100</v>
      </c>
      <c r="AE10" s="131">
        <v>0.5</v>
      </c>
      <c r="AF10" s="120">
        <v>100</v>
      </c>
      <c r="AG10" s="130">
        <v>100</v>
      </c>
      <c r="AH10" s="131">
        <v>0.2</v>
      </c>
      <c r="AI10" s="425"/>
      <c r="AJ10" s="423"/>
      <c r="AL10" s="152"/>
      <c r="AM10" s="15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1"/>
      <c r="B11" s="385" t="s">
        <v>11</v>
      </c>
      <c r="C11" s="386"/>
      <c r="D11" s="386"/>
      <c r="E11" s="387"/>
      <c r="F11" s="65"/>
      <c r="G11" s="52"/>
      <c r="H11" s="52"/>
      <c r="I11" s="52"/>
      <c r="J11" s="52"/>
      <c r="K11" s="52"/>
      <c r="L11" s="52"/>
      <c r="M11" s="52"/>
      <c r="N11" s="52"/>
      <c r="O11" s="59"/>
      <c r="P11" s="132"/>
      <c r="Q11" s="133"/>
      <c r="R11" s="134"/>
      <c r="S11" s="85"/>
      <c r="T11" s="52"/>
      <c r="U11" s="52"/>
      <c r="V11" s="52"/>
      <c r="W11" s="52"/>
      <c r="X11" s="52"/>
      <c r="Y11" s="52"/>
      <c r="Z11" s="52"/>
      <c r="AA11" s="52"/>
      <c r="AB11" s="59"/>
      <c r="AC11" s="132"/>
      <c r="AD11" s="133"/>
      <c r="AE11" s="134"/>
      <c r="AF11" s="82"/>
      <c r="AG11" s="133"/>
      <c r="AH11" s="134"/>
      <c r="AI11" s="135"/>
      <c r="AJ11" s="136"/>
      <c r="AL11" s="152"/>
      <c r="AM11" s="152"/>
      <c r="AN11" s="15"/>
      <c r="AO11" s="15"/>
      <c r="AP11" s="15"/>
      <c r="AQ11" s="15"/>
      <c r="AR11" s="15"/>
      <c r="AS11" s="15"/>
      <c r="AT11" s="15"/>
      <c r="AU11" s="15"/>
      <c r="AV11" s="15"/>
      <c r="AW11" s="15"/>
      <c r="AX11" s="15"/>
      <c r="AY11" s="15"/>
      <c r="AZ11" s="15"/>
      <c r="BA11" s="15"/>
      <c r="BB11" s="15"/>
      <c r="BC11" s="15"/>
      <c r="BD11" s="15"/>
      <c r="BE11" s="15"/>
      <c r="BF11" s="15"/>
    </row>
    <row r="12" spans="1:58" ht="20.100000000000001" customHeight="1">
      <c r="A12" s="16">
        <v>1</v>
      </c>
      <c r="B12" s="170" t="str">
        <f>'INPUT DATA'!B12</f>
        <v>Abon, Maximo</v>
      </c>
      <c r="C12" s="137"/>
      <c r="D12" s="137"/>
      <c r="E12" s="138"/>
      <c r="F12" s="172">
        <v>15</v>
      </c>
      <c r="G12" s="173">
        <v>13</v>
      </c>
      <c r="H12" s="173">
        <v>12</v>
      </c>
      <c r="I12" s="173">
        <v>12</v>
      </c>
      <c r="J12" s="173">
        <v>10</v>
      </c>
      <c r="K12" s="173"/>
      <c r="L12" s="173"/>
      <c r="M12" s="173"/>
      <c r="N12" s="173"/>
      <c r="O12" s="173"/>
      <c r="P12" s="174">
        <f>IF(COUNT($F12:$O12)=0,"",SUM($F12:$O12))</f>
        <v>62</v>
      </c>
      <c r="Q12" s="175">
        <f>IF(ISERROR(IF($P12="","",ROUND(($P12/$P$10)*$Q$10,2))),"",IF($P12="","",ROUND(($P12/$P$10)*$Q$10,2)))</f>
        <v>62</v>
      </c>
      <c r="R12" s="176">
        <f>IF($Q12="","",ROUND($Q12*$R$10,2))</f>
        <v>18.600000000000001</v>
      </c>
      <c r="S12" s="177">
        <v>10</v>
      </c>
      <c r="T12" s="173">
        <v>10</v>
      </c>
      <c r="U12" s="173">
        <v>15</v>
      </c>
      <c r="V12" s="173">
        <v>24</v>
      </c>
      <c r="W12" s="173">
        <v>15</v>
      </c>
      <c r="X12" s="173">
        <v>31</v>
      </c>
      <c r="Y12" s="173"/>
      <c r="Z12" s="173"/>
      <c r="AA12" s="173"/>
      <c r="AB12" s="173"/>
      <c r="AC12" s="174">
        <f>IF(COUNT($S12:$AB12)=0,"",SUM($S12:$AB12))</f>
        <v>105</v>
      </c>
      <c r="AD12" s="175">
        <f>IF(ISERROR(IF($AC12="","",ROUND(($AC12/$AC$10)*$AD$10,2))),"",IF($AC12="","",ROUND(($AC12/$AC$10)*$AD$10,2)))</f>
        <v>70</v>
      </c>
      <c r="AE12" s="176">
        <f>IF($AD12="","",ROUND($AD12*$AE$10,2))</f>
        <v>35</v>
      </c>
      <c r="AF12" s="178">
        <v>77</v>
      </c>
      <c r="AG12" s="175">
        <f>IF(ISERROR(IF($AF12="","",ROUND(($AF12/$AF$10)*$AG$10,2))),"",IF($AF12="","",ROUND(($AF12/$AF$10)*$AG$10,2)))</f>
        <v>77</v>
      </c>
      <c r="AH12" s="77">
        <f>IF($AG12="","",ROUND($AG12*$AH$10,2))</f>
        <v>15.4</v>
      </c>
      <c r="AI12" s="21">
        <f>IF(ISERROR(IF($AF12="","",ROUND(SUM($R12,$AE12,$AH12),2))),"",IF($AF12="","",ROUND(SUM($R12,$AE12,$AH12),2)))</f>
        <v>69</v>
      </c>
      <c r="AJ12" s="22">
        <f t="shared" ref="AJ12:AJ63" si="0">IF(ISERROR(IF($AF12="","",VLOOKUP(AI12,TRANSMUTATION_TABLE,4,TRUE))),"",IF($AF12="","",VLOOKUP(AI12,TRANSMUTATION_TABLE,4,TRUE)))</f>
        <v>80</v>
      </c>
      <c r="AL12" s="23"/>
      <c r="AN12" s="152"/>
      <c r="AO12" s="152"/>
      <c r="AP12" s="152"/>
      <c r="AQ12" s="152"/>
      <c r="AR12" s="152"/>
      <c r="AS12" s="152"/>
      <c r="AT12" s="152"/>
      <c r="AU12" s="152"/>
      <c r="AV12" s="152"/>
      <c r="AW12" s="152"/>
      <c r="AX12" s="152"/>
      <c r="AY12" s="152"/>
      <c r="AZ12" s="152"/>
      <c r="BA12" s="152"/>
      <c r="BB12" s="152"/>
      <c r="BC12" s="152"/>
      <c r="BD12" s="152"/>
      <c r="BE12" s="152"/>
      <c r="BF12" s="152"/>
    </row>
    <row r="13" spans="1:58" ht="20.100000000000001" customHeight="1">
      <c r="A13" s="24">
        <v>2</v>
      </c>
      <c r="B13" s="171" t="str">
        <f>'INPUT DATA'!B13</f>
        <v>Castillo, Neil Adrian</v>
      </c>
      <c r="C13" s="139"/>
      <c r="D13" s="139"/>
      <c r="E13" s="140"/>
      <c r="F13" s="179">
        <v>15</v>
      </c>
      <c r="G13" s="180">
        <v>16</v>
      </c>
      <c r="H13" s="180">
        <v>14</v>
      </c>
      <c r="I13" s="180">
        <v>18</v>
      </c>
      <c r="J13" s="180">
        <v>12</v>
      </c>
      <c r="K13" s="180"/>
      <c r="L13" s="180"/>
      <c r="M13" s="180"/>
      <c r="N13" s="180"/>
      <c r="O13" s="180"/>
      <c r="P13" s="174">
        <f t="shared" ref="P13:P64" si="1">IF(COUNT($F13:$O13)=0,"",SUM($F13:$O13))</f>
        <v>75</v>
      </c>
      <c r="Q13" s="175">
        <f t="shared" ref="Q13:Q64" si="2">IF(ISERROR(IF($P13="","",ROUND(($P13/$P$10)*$Q$10,2))),"",IF($P13="","",ROUND(($P13/$P$10)*$Q$10,2)))</f>
        <v>75</v>
      </c>
      <c r="R13" s="176">
        <f t="shared" ref="R13:R64" si="3">IF($Q13="","",ROUND($Q13*$R$10,2))</f>
        <v>22.5</v>
      </c>
      <c r="S13" s="181">
        <v>11</v>
      </c>
      <c r="T13" s="180">
        <v>11</v>
      </c>
      <c r="U13" s="180">
        <v>18</v>
      </c>
      <c r="V13" s="180">
        <v>27</v>
      </c>
      <c r="W13" s="180">
        <v>18</v>
      </c>
      <c r="X13" s="180">
        <v>32</v>
      </c>
      <c r="Y13" s="180"/>
      <c r="Z13" s="180"/>
      <c r="AA13" s="180"/>
      <c r="AB13" s="180"/>
      <c r="AC13" s="174">
        <f t="shared" ref="AC13:AC64" si="4">IF(COUNT($S13:$AB13)=0,"",SUM($S13:$AB13))</f>
        <v>117</v>
      </c>
      <c r="AD13" s="175">
        <f t="shared" ref="AD13:AD64" si="5">IF(ISERROR(IF($AC13="","",ROUND(($AC13/$AC$10)*$AD$10,2))),"",IF($AC13="","",ROUND(($AC13/$AC$10)*$AD$10,2)))</f>
        <v>78</v>
      </c>
      <c r="AE13" s="176">
        <f t="shared" ref="AE13:AE64" si="6">IF($AD13="","",ROUND($AD13*$AE$10,2))</f>
        <v>39</v>
      </c>
      <c r="AF13" s="178">
        <v>70</v>
      </c>
      <c r="AG13" s="175">
        <f t="shared" ref="AG13:AG64" si="7">IF(ISERROR(IF($AF13="","",ROUND(($AF13/$AF$10)*$AG$10,2))),"",IF($AF13="","",ROUND(($AF13/$AF$10)*$AG$10,2)))</f>
        <v>70</v>
      </c>
      <c r="AH13" s="77">
        <f t="shared" ref="AH13:AH64" si="8">IF($AG13="","",ROUND($AG13*$AH$10,2))</f>
        <v>14</v>
      </c>
      <c r="AI13" s="21">
        <f t="shared" ref="AI13:AI64" si="9">IF(ISERROR(IF($AF13="","",ROUND(SUM($R13,$AE13,$AH13),2))),"",IF($AF13="","",ROUND(SUM($R13,$AE13,$AH13),2)))</f>
        <v>75.5</v>
      </c>
      <c r="AJ13" s="22">
        <f t="shared" si="0"/>
        <v>84</v>
      </c>
      <c r="AL13" s="23"/>
      <c r="AN13" s="152"/>
      <c r="AO13" s="152"/>
      <c r="AP13" s="152"/>
      <c r="AQ13" s="152"/>
      <c r="AR13" s="152"/>
      <c r="AS13" s="152"/>
      <c r="AT13" s="152"/>
      <c r="AU13" s="152"/>
      <c r="AV13" s="152"/>
      <c r="AW13" s="152"/>
      <c r="AX13" s="152"/>
      <c r="AY13" s="152"/>
      <c r="AZ13" s="152"/>
      <c r="BA13" s="152"/>
      <c r="BB13" s="152"/>
      <c r="BC13" s="152"/>
      <c r="BD13" s="152"/>
      <c r="BE13" s="152"/>
      <c r="BF13" s="152"/>
    </row>
    <row r="14" spans="1:58" ht="20.100000000000001" customHeight="1">
      <c r="A14" s="24">
        <v>3</v>
      </c>
      <c r="B14" s="171" t="str">
        <f>'INPUT DATA'!B14</f>
        <v>Cortel, Ronald</v>
      </c>
      <c r="C14" s="139"/>
      <c r="D14" s="139"/>
      <c r="E14" s="140"/>
      <c r="F14" s="179"/>
      <c r="G14" s="180"/>
      <c r="H14" s="180"/>
      <c r="I14" s="180"/>
      <c r="J14" s="180"/>
      <c r="K14" s="180"/>
      <c r="L14" s="180"/>
      <c r="M14" s="180"/>
      <c r="N14" s="180"/>
      <c r="O14" s="180"/>
      <c r="P14" s="174"/>
      <c r="Q14" s="175"/>
      <c r="R14" s="176"/>
      <c r="S14" s="181"/>
      <c r="T14" s="180"/>
      <c r="U14" s="180"/>
      <c r="V14" s="180"/>
      <c r="W14" s="180"/>
      <c r="X14" s="180"/>
      <c r="Y14" s="180"/>
      <c r="Z14" s="180"/>
      <c r="AA14" s="180"/>
      <c r="AB14" s="180"/>
      <c r="AC14" s="174"/>
      <c r="AD14" s="175"/>
      <c r="AE14" s="176"/>
      <c r="AF14" s="178"/>
      <c r="AG14" s="175" t="str">
        <f t="shared" si="7"/>
        <v/>
      </c>
      <c r="AH14" s="77" t="str">
        <f t="shared" si="8"/>
        <v/>
      </c>
      <c r="AI14" s="21" t="str">
        <f t="shared" si="9"/>
        <v/>
      </c>
      <c r="AJ14" s="22" t="str">
        <f t="shared" si="0"/>
        <v/>
      </c>
      <c r="AL14" s="23"/>
      <c r="AN14" s="152"/>
      <c r="AO14" s="152"/>
      <c r="AP14" s="152"/>
      <c r="AQ14" s="152"/>
      <c r="AR14" s="152"/>
      <c r="AS14" s="152"/>
      <c r="AT14" s="152"/>
      <c r="AU14" s="152"/>
      <c r="AV14" s="152"/>
      <c r="AW14" s="152"/>
      <c r="AX14" s="152"/>
      <c r="AY14" s="152"/>
      <c r="AZ14" s="152"/>
      <c r="BA14" s="152"/>
      <c r="BB14" s="152"/>
      <c r="BC14" s="152"/>
      <c r="BD14" s="152"/>
      <c r="BE14" s="152"/>
      <c r="BF14" s="152"/>
    </row>
    <row r="15" spans="1:58" ht="20.100000000000001" customHeight="1">
      <c r="A15" s="24">
        <v>4</v>
      </c>
      <c r="B15" s="170" t="str">
        <f>'INPUT DATA'!B15</f>
        <v>Cortez, jerico</v>
      </c>
      <c r="C15" s="139"/>
      <c r="D15" s="139"/>
      <c r="E15" s="140"/>
      <c r="F15" s="179">
        <v>18</v>
      </c>
      <c r="G15" s="180">
        <v>15</v>
      </c>
      <c r="H15" s="180">
        <v>18</v>
      </c>
      <c r="I15" s="180">
        <v>17</v>
      </c>
      <c r="J15" s="180">
        <v>10</v>
      </c>
      <c r="K15" s="180"/>
      <c r="L15" s="180"/>
      <c r="M15" s="180"/>
      <c r="N15" s="180"/>
      <c r="O15" s="180"/>
      <c r="P15" s="174">
        <f t="shared" si="1"/>
        <v>78</v>
      </c>
      <c r="Q15" s="175">
        <f t="shared" si="2"/>
        <v>78</v>
      </c>
      <c r="R15" s="176">
        <f t="shared" si="3"/>
        <v>23.4</v>
      </c>
      <c r="S15" s="181">
        <v>11</v>
      </c>
      <c r="T15" s="180">
        <v>11</v>
      </c>
      <c r="U15" s="180">
        <v>15</v>
      </c>
      <c r="V15" s="180">
        <v>24</v>
      </c>
      <c r="W15" s="180">
        <v>15</v>
      </c>
      <c r="X15" s="180">
        <v>31</v>
      </c>
      <c r="Y15" s="180"/>
      <c r="Z15" s="180"/>
      <c r="AA15" s="180"/>
      <c r="AB15" s="180"/>
      <c r="AC15" s="174">
        <f t="shared" si="4"/>
        <v>107</v>
      </c>
      <c r="AD15" s="175">
        <f t="shared" si="5"/>
        <v>71.33</v>
      </c>
      <c r="AE15" s="176">
        <f t="shared" si="6"/>
        <v>35.67</v>
      </c>
      <c r="AF15" s="178">
        <v>71</v>
      </c>
      <c r="AG15" s="175">
        <f t="shared" si="7"/>
        <v>71</v>
      </c>
      <c r="AH15" s="77">
        <f t="shared" si="8"/>
        <v>14.2</v>
      </c>
      <c r="AI15" s="21">
        <f t="shared" si="9"/>
        <v>73.27</v>
      </c>
      <c r="AJ15" s="22">
        <f t="shared" si="0"/>
        <v>83</v>
      </c>
      <c r="AL15" s="23"/>
      <c r="AN15" s="152"/>
      <c r="AO15" s="152"/>
      <c r="AP15" s="152"/>
      <c r="AQ15" s="152"/>
      <c r="AR15" s="152"/>
      <c r="AS15" s="152"/>
      <c r="AT15" s="152"/>
      <c r="AU15" s="152"/>
      <c r="AV15" s="152"/>
      <c r="AW15" s="152"/>
      <c r="AX15" s="152"/>
      <c r="AY15" s="152"/>
      <c r="AZ15" s="152"/>
      <c r="BA15" s="152"/>
      <c r="BB15" s="152"/>
      <c r="BC15" s="152"/>
      <c r="BD15" s="152"/>
      <c r="BE15" s="152"/>
      <c r="BF15" s="152"/>
    </row>
    <row r="16" spans="1:58" ht="20.100000000000001" customHeight="1">
      <c r="A16" s="24">
        <v>5</v>
      </c>
      <c r="B16" s="170" t="str">
        <f>'INPUT DATA'!B16</f>
        <v>Dela Cruz, Jonathan</v>
      </c>
      <c r="C16" s="139"/>
      <c r="D16" s="139"/>
      <c r="E16" s="140"/>
      <c r="F16" s="179">
        <v>19</v>
      </c>
      <c r="G16" s="180">
        <v>16</v>
      </c>
      <c r="H16" s="180"/>
      <c r="I16" s="180"/>
      <c r="J16" s="180"/>
      <c r="K16" s="180"/>
      <c r="L16" s="180"/>
      <c r="M16" s="180"/>
      <c r="N16" s="180"/>
      <c r="O16" s="180"/>
      <c r="P16" s="174">
        <f t="shared" si="1"/>
        <v>35</v>
      </c>
      <c r="Q16" s="175">
        <f t="shared" si="2"/>
        <v>35</v>
      </c>
      <c r="R16" s="176">
        <f t="shared" si="3"/>
        <v>10.5</v>
      </c>
      <c r="S16" s="181">
        <v>11</v>
      </c>
      <c r="T16" s="180"/>
      <c r="U16" s="180">
        <v>15</v>
      </c>
      <c r="V16" s="180">
        <v>24</v>
      </c>
      <c r="W16" s="180">
        <v>15</v>
      </c>
      <c r="X16" s="180">
        <v>30</v>
      </c>
      <c r="Y16" s="180"/>
      <c r="Z16" s="180"/>
      <c r="AA16" s="180"/>
      <c r="AB16" s="180"/>
      <c r="AC16" s="174">
        <f t="shared" si="4"/>
        <v>95</v>
      </c>
      <c r="AD16" s="175">
        <f t="shared" si="5"/>
        <v>63.33</v>
      </c>
      <c r="AE16" s="176">
        <f t="shared" si="6"/>
        <v>31.67</v>
      </c>
      <c r="AF16" s="178">
        <v>74</v>
      </c>
      <c r="AG16" s="175">
        <f t="shared" si="7"/>
        <v>74</v>
      </c>
      <c r="AH16" s="77">
        <f t="shared" si="8"/>
        <v>14.8</v>
      </c>
      <c r="AI16" s="21">
        <f t="shared" si="9"/>
        <v>56.97</v>
      </c>
      <c r="AJ16" s="22">
        <f t="shared" si="0"/>
        <v>74</v>
      </c>
      <c r="AL16" s="23"/>
      <c r="AN16" s="152"/>
      <c r="AO16" s="152"/>
      <c r="AP16" s="152"/>
      <c r="AQ16" s="152"/>
      <c r="AR16" s="152"/>
      <c r="AS16" s="152"/>
      <c r="AT16" s="152"/>
      <c r="AU16" s="152"/>
      <c r="AV16" s="152"/>
      <c r="AW16" s="152"/>
      <c r="AX16" s="152"/>
      <c r="AY16" s="152"/>
      <c r="AZ16" s="152"/>
      <c r="BA16" s="152"/>
      <c r="BB16" s="152"/>
      <c r="BC16" s="152"/>
      <c r="BD16" s="152"/>
      <c r="BE16" s="152"/>
      <c r="BF16" s="152"/>
    </row>
    <row r="17" spans="1:58" ht="20.100000000000001" customHeight="1">
      <c r="A17" s="24">
        <v>6</v>
      </c>
      <c r="B17" s="171" t="str">
        <f>'INPUT DATA'!B17</f>
        <v>Estimada, Mario</v>
      </c>
      <c r="C17" s="139"/>
      <c r="D17" s="139"/>
      <c r="E17" s="140"/>
      <c r="F17" s="179"/>
      <c r="G17" s="180"/>
      <c r="H17" s="180">
        <v>16</v>
      </c>
      <c r="I17" s="180"/>
      <c r="J17" s="180">
        <v>15</v>
      </c>
      <c r="K17" s="180"/>
      <c r="L17" s="180"/>
      <c r="M17" s="180"/>
      <c r="N17" s="180"/>
      <c r="O17" s="180"/>
      <c r="P17" s="174">
        <f t="shared" si="1"/>
        <v>31</v>
      </c>
      <c r="Q17" s="175">
        <f t="shared" si="2"/>
        <v>31</v>
      </c>
      <c r="R17" s="176">
        <f t="shared" si="3"/>
        <v>9.3000000000000007</v>
      </c>
      <c r="S17" s="181">
        <v>11</v>
      </c>
      <c r="T17" s="180"/>
      <c r="U17" s="180">
        <v>15</v>
      </c>
      <c r="V17" s="180">
        <v>24</v>
      </c>
      <c r="W17" s="180"/>
      <c r="X17" s="180">
        <v>30</v>
      </c>
      <c r="Y17" s="180"/>
      <c r="Z17" s="180"/>
      <c r="AA17" s="180"/>
      <c r="AB17" s="180"/>
      <c r="AC17" s="174">
        <f t="shared" si="4"/>
        <v>80</v>
      </c>
      <c r="AD17" s="175">
        <f t="shared" si="5"/>
        <v>53.33</v>
      </c>
      <c r="AE17" s="176">
        <f t="shared" si="6"/>
        <v>26.67</v>
      </c>
      <c r="AF17" s="178">
        <v>75</v>
      </c>
      <c r="AG17" s="175">
        <f t="shared" si="7"/>
        <v>75</v>
      </c>
      <c r="AH17" s="77">
        <f t="shared" si="8"/>
        <v>15</v>
      </c>
      <c r="AI17" s="21">
        <f t="shared" si="9"/>
        <v>50.97</v>
      </c>
      <c r="AJ17" s="22">
        <f t="shared" si="0"/>
        <v>72</v>
      </c>
      <c r="AL17" s="23"/>
      <c r="AN17" s="152"/>
      <c r="AO17" s="152"/>
      <c r="AP17" s="152"/>
      <c r="AQ17" s="152"/>
      <c r="AR17" s="152"/>
      <c r="AS17" s="152"/>
      <c r="AT17" s="152"/>
      <c r="AU17" s="152"/>
      <c r="AV17" s="152"/>
      <c r="AW17" s="152"/>
      <c r="AX17" s="152"/>
      <c r="AY17" s="152"/>
      <c r="AZ17" s="152"/>
      <c r="BA17" s="152"/>
      <c r="BB17" s="152"/>
      <c r="BC17" s="152"/>
      <c r="BD17" s="152"/>
      <c r="BE17" s="152"/>
      <c r="BF17" s="152"/>
    </row>
    <row r="18" spans="1:58" ht="20.100000000000001" customHeight="1">
      <c r="A18" s="24">
        <v>7</v>
      </c>
      <c r="B18" s="171" t="str">
        <f>'INPUT DATA'!B18</f>
        <v>Estrada, Dexter</v>
      </c>
      <c r="C18" s="139"/>
      <c r="D18" s="139"/>
      <c r="E18" s="140"/>
      <c r="F18" s="179">
        <v>20</v>
      </c>
      <c r="G18" s="180">
        <v>14</v>
      </c>
      <c r="H18" s="180">
        <v>16</v>
      </c>
      <c r="I18" s="180">
        <v>15</v>
      </c>
      <c r="J18" s="180">
        <v>10</v>
      </c>
      <c r="K18" s="180"/>
      <c r="L18" s="180"/>
      <c r="M18" s="180"/>
      <c r="N18" s="180"/>
      <c r="O18" s="180"/>
      <c r="P18" s="174">
        <f t="shared" si="1"/>
        <v>75</v>
      </c>
      <c r="Q18" s="175">
        <f t="shared" si="2"/>
        <v>75</v>
      </c>
      <c r="R18" s="176">
        <f t="shared" si="3"/>
        <v>22.5</v>
      </c>
      <c r="S18" s="181">
        <v>11</v>
      </c>
      <c r="T18" s="180">
        <v>10</v>
      </c>
      <c r="U18" s="180">
        <v>15</v>
      </c>
      <c r="V18" s="180">
        <v>24</v>
      </c>
      <c r="W18" s="180">
        <v>15</v>
      </c>
      <c r="X18" s="180">
        <v>32</v>
      </c>
      <c r="Y18" s="180"/>
      <c r="Z18" s="180"/>
      <c r="AA18" s="180"/>
      <c r="AB18" s="180"/>
      <c r="AC18" s="174">
        <f t="shared" si="4"/>
        <v>107</v>
      </c>
      <c r="AD18" s="175">
        <f t="shared" si="5"/>
        <v>71.33</v>
      </c>
      <c r="AE18" s="176">
        <f t="shared" si="6"/>
        <v>35.67</v>
      </c>
      <c r="AF18" s="178">
        <v>62</v>
      </c>
      <c r="AG18" s="175">
        <f t="shared" si="7"/>
        <v>62</v>
      </c>
      <c r="AH18" s="77">
        <f t="shared" si="8"/>
        <v>12.4</v>
      </c>
      <c r="AI18" s="21">
        <f t="shared" si="9"/>
        <v>70.569999999999993</v>
      </c>
      <c r="AJ18" s="22">
        <f t="shared" si="0"/>
        <v>81</v>
      </c>
      <c r="AL18" s="23"/>
      <c r="AN18" s="152"/>
      <c r="AO18" s="152"/>
      <c r="AP18" s="152"/>
      <c r="AQ18" s="152"/>
      <c r="AR18" s="152"/>
      <c r="AS18" s="152"/>
      <c r="AT18" s="152"/>
      <c r="AU18" s="152"/>
      <c r="AV18" s="152"/>
      <c r="AW18" s="152"/>
      <c r="AX18" s="152"/>
      <c r="AY18" s="152"/>
      <c r="AZ18" s="152"/>
      <c r="BA18" s="152"/>
      <c r="BB18" s="152"/>
      <c r="BC18" s="152"/>
      <c r="BD18" s="152"/>
      <c r="BE18" s="152"/>
      <c r="BF18" s="152"/>
    </row>
    <row r="19" spans="1:58" ht="20.100000000000001" customHeight="1">
      <c r="A19" s="24">
        <v>8</v>
      </c>
      <c r="B19" s="170" t="str">
        <f>'INPUT DATA'!B19</f>
        <v>Garcia, Bejel</v>
      </c>
      <c r="C19" s="139"/>
      <c r="D19" s="139">
        <v>0</v>
      </c>
      <c r="E19" s="140"/>
      <c r="F19" s="179">
        <v>16</v>
      </c>
      <c r="G19" s="180">
        <v>15</v>
      </c>
      <c r="H19" s="180">
        <v>14</v>
      </c>
      <c r="I19" s="180">
        <v>14</v>
      </c>
      <c r="J19" s="180">
        <v>16</v>
      </c>
      <c r="K19" s="180"/>
      <c r="L19" s="180"/>
      <c r="M19" s="180"/>
      <c r="N19" s="180"/>
      <c r="O19" s="180"/>
      <c r="P19" s="174">
        <f t="shared" si="1"/>
        <v>75</v>
      </c>
      <c r="Q19" s="175">
        <f t="shared" si="2"/>
        <v>75</v>
      </c>
      <c r="R19" s="176">
        <f t="shared" si="3"/>
        <v>22.5</v>
      </c>
      <c r="S19" s="181">
        <v>11</v>
      </c>
      <c r="T19" s="180">
        <v>11</v>
      </c>
      <c r="U19" s="180">
        <v>18</v>
      </c>
      <c r="V19" s="180">
        <v>24</v>
      </c>
      <c r="W19" s="180">
        <v>15</v>
      </c>
      <c r="X19" s="180">
        <v>33</v>
      </c>
      <c r="Y19" s="180"/>
      <c r="Z19" s="180"/>
      <c r="AA19" s="180"/>
      <c r="AB19" s="180"/>
      <c r="AC19" s="174">
        <f t="shared" si="4"/>
        <v>112</v>
      </c>
      <c r="AD19" s="175">
        <f t="shared" si="5"/>
        <v>74.67</v>
      </c>
      <c r="AE19" s="176">
        <f t="shared" si="6"/>
        <v>37.340000000000003</v>
      </c>
      <c r="AF19" s="178">
        <v>79</v>
      </c>
      <c r="AG19" s="175">
        <f t="shared" si="7"/>
        <v>79</v>
      </c>
      <c r="AH19" s="77">
        <f t="shared" si="8"/>
        <v>15.8</v>
      </c>
      <c r="AI19" s="21">
        <f t="shared" si="9"/>
        <v>75.64</v>
      </c>
      <c r="AJ19" s="22">
        <f t="shared" si="0"/>
        <v>84</v>
      </c>
      <c r="AL19" s="23"/>
      <c r="AN19" s="152"/>
      <c r="AO19" s="152"/>
      <c r="AP19" s="152"/>
      <c r="AQ19" s="152"/>
      <c r="AR19" s="152"/>
      <c r="AS19" s="152"/>
      <c r="AT19" s="152"/>
      <c r="AU19" s="152"/>
      <c r="AV19" s="152"/>
      <c r="AW19" s="152"/>
      <c r="AX19" s="152"/>
      <c r="AY19" s="152"/>
      <c r="AZ19" s="152"/>
      <c r="BA19" s="152"/>
      <c r="BB19" s="152"/>
      <c r="BC19" s="152"/>
      <c r="BD19" s="152"/>
      <c r="BE19" s="152"/>
      <c r="BF19" s="152"/>
    </row>
    <row r="20" spans="1:58" ht="20.100000000000001" customHeight="1">
      <c r="A20" s="24">
        <v>9</v>
      </c>
      <c r="B20" s="170" t="str">
        <f>'INPUT DATA'!B20</f>
        <v>Gatchalian. Jerry Boy</v>
      </c>
      <c r="C20" s="139"/>
      <c r="D20" s="139"/>
      <c r="E20" s="140"/>
      <c r="F20" s="179"/>
      <c r="G20" s="180"/>
      <c r="H20" s="180">
        <v>12</v>
      </c>
      <c r="I20" s="180"/>
      <c r="J20" s="180"/>
      <c r="K20" s="180"/>
      <c r="L20" s="180"/>
      <c r="M20" s="180"/>
      <c r="N20" s="180"/>
      <c r="O20" s="180"/>
      <c r="P20" s="174">
        <f t="shared" si="1"/>
        <v>12</v>
      </c>
      <c r="Q20" s="175">
        <f t="shared" si="2"/>
        <v>12</v>
      </c>
      <c r="R20" s="176">
        <f t="shared" si="3"/>
        <v>3.6</v>
      </c>
      <c r="S20" s="181">
        <v>11</v>
      </c>
      <c r="T20" s="180"/>
      <c r="U20" s="180"/>
      <c r="V20" s="180"/>
      <c r="W20" s="180"/>
      <c r="X20" s="180">
        <v>32</v>
      </c>
      <c r="Y20" s="180"/>
      <c r="Z20" s="180"/>
      <c r="AA20" s="180"/>
      <c r="AB20" s="180"/>
      <c r="AC20" s="174">
        <f t="shared" si="4"/>
        <v>43</v>
      </c>
      <c r="AD20" s="175">
        <f t="shared" si="5"/>
        <v>28.67</v>
      </c>
      <c r="AE20" s="176">
        <f t="shared" si="6"/>
        <v>14.34</v>
      </c>
      <c r="AF20" s="178">
        <v>51</v>
      </c>
      <c r="AG20" s="175">
        <f t="shared" si="7"/>
        <v>51</v>
      </c>
      <c r="AH20" s="77">
        <f t="shared" si="8"/>
        <v>10.199999999999999</v>
      </c>
      <c r="AI20" s="21">
        <f t="shared" si="9"/>
        <v>28.14</v>
      </c>
      <c r="AJ20" s="22">
        <f t="shared" si="0"/>
        <v>67</v>
      </c>
      <c r="AL20" s="23"/>
      <c r="AN20" s="152"/>
      <c r="AO20" s="152"/>
      <c r="AP20" s="152"/>
      <c r="AQ20" s="152"/>
      <c r="AR20" s="152"/>
      <c r="AS20" s="152"/>
      <c r="AT20" s="152"/>
      <c r="AU20" s="152"/>
      <c r="AV20" s="152"/>
      <c r="AW20" s="152"/>
      <c r="AX20" s="152"/>
      <c r="AY20" s="152"/>
      <c r="AZ20" s="152"/>
      <c r="BA20" s="152"/>
      <c r="BB20" s="152"/>
      <c r="BC20" s="152"/>
      <c r="BD20" s="152"/>
      <c r="BE20" s="152"/>
      <c r="BF20" s="152"/>
    </row>
    <row r="21" spans="1:58" ht="20.100000000000001" customHeight="1">
      <c r="A21" s="24">
        <v>10</v>
      </c>
      <c r="B21" s="171" t="str">
        <f>'INPUT DATA'!B21</f>
        <v>Gordovez, Mark</v>
      </c>
      <c r="C21" s="139"/>
      <c r="D21" s="139"/>
      <c r="E21" s="140"/>
      <c r="F21" s="179">
        <v>18</v>
      </c>
      <c r="G21" s="180">
        <v>15</v>
      </c>
      <c r="H21" s="180">
        <v>15</v>
      </c>
      <c r="I21" s="180">
        <v>19</v>
      </c>
      <c r="J21" s="180">
        <v>15</v>
      </c>
      <c r="K21" s="180"/>
      <c r="L21" s="180"/>
      <c r="M21" s="180"/>
      <c r="N21" s="180"/>
      <c r="O21" s="180"/>
      <c r="P21" s="174">
        <f t="shared" si="1"/>
        <v>82</v>
      </c>
      <c r="Q21" s="175">
        <f t="shared" si="2"/>
        <v>82</v>
      </c>
      <c r="R21" s="176">
        <f t="shared" si="3"/>
        <v>24.6</v>
      </c>
      <c r="S21" s="181">
        <v>11</v>
      </c>
      <c r="T21" s="180">
        <v>12</v>
      </c>
      <c r="U21" s="180">
        <v>15</v>
      </c>
      <c r="V21" s="180">
        <v>24</v>
      </c>
      <c r="W21" s="180">
        <v>18</v>
      </c>
      <c r="X21" s="180">
        <v>33</v>
      </c>
      <c r="Y21" s="180"/>
      <c r="Z21" s="180"/>
      <c r="AA21" s="180"/>
      <c r="AB21" s="180"/>
      <c r="AC21" s="174">
        <f t="shared" si="4"/>
        <v>113</v>
      </c>
      <c r="AD21" s="175">
        <f t="shared" si="5"/>
        <v>75.33</v>
      </c>
      <c r="AE21" s="176">
        <f t="shared" si="6"/>
        <v>37.67</v>
      </c>
      <c r="AF21" s="178">
        <v>72</v>
      </c>
      <c r="AG21" s="175">
        <f t="shared" si="7"/>
        <v>72</v>
      </c>
      <c r="AH21" s="77">
        <f t="shared" si="8"/>
        <v>14.4</v>
      </c>
      <c r="AI21" s="21">
        <f t="shared" si="9"/>
        <v>76.67</v>
      </c>
      <c r="AJ21" s="22">
        <f t="shared" si="0"/>
        <v>85</v>
      </c>
      <c r="AL21" s="23"/>
      <c r="AN21" s="152"/>
      <c r="AO21" s="152"/>
      <c r="AP21" s="152"/>
      <c r="AQ21" s="152"/>
      <c r="AR21" s="152"/>
      <c r="AS21" s="152"/>
      <c r="AT21" s="152"/>
      <c r="AU21" s="152"/>
      <c r="AV21" s="152"/>
      <c r="AW21" s="152"/>
      <c r="AX21" s="152"/>
      <c r="AY21" s="152"/>
      <c r="AZ21" s="152"/>
      <c r="BA21" s="152"/>
      <c r="BB21" s="152"/>
      <c r="BC21" s="152"/>
      <c r="BD21" s="152"/>
      <c r="BE21" s="152"/>
      <c r="BF21" s="152"/>
    </row>
    <row r="22" spans="1:58" ht="20.100000000000001" customHeight="1">
      <c r="A22" s="24">
        <v>11</v>
      </c>
      <c r="B22" s="171" t="str">
        <f>'INPUT DATA'!B22</f>
        <v>Gumangan, Virgie</v>
      </c>
      <c r="C22" s="139"/>
      <c r="D22" s="139">
        <v>0</v>
      </c>
      <c r="E22" s="140"/>
      <c r="F22" s="179">
        <v>15</v>
      </c>
      <c r="G22" s="180">
        <v>12</v>
      </c>
      <c r="H22" s="180">
        <v>12</v>
      </c>
      <c r="I22" s="180">
        <v>13</v>
      </c>
      <c r="J22" s="180">
        <v>10</v>
      </c>
      <c r="K22" s="180"/>
      <c r="L22" s="180"/>
      <c r="M22" s="180"/>
      <c r="N22" s="180"/>
      <c r="O22" s="180"/>
      <c r="P22" s="174">
        <f t="shared" si="1"/>
        <v>62</v>
      </c>
      <c r="Q22" s="175">
        <f t="shared" si="2"/>
        <v>62</v>
      </c>
      <c r="R22" s="176">
        <f t="shared" si="3"/>
        <v>18.600000000000001</v>
      </c>
      <c r="S22" s="181">
        <v>11</v>
      </c>
      <c r="T22" s="180">
        <v>10</v>
      </c>
      <c r="U22" s="180">
        <v>15</v>
      </c>
      <c r="V22" s="180">
        <v>24</v>
      </c>
      <c r="W22" s="180">
        <v>15</v>
      </c>
      <c r="X22" s="180">
        <v>31</v>
      </c>
      <c r="Y22" s="180"/>
      <c r="Z22" s="180"/>
      <c r="AA22" s="180"/>
      <c r="AB22" s="180"/>
      <c r="AC22" s="174">
        <f t="shared" si="4"/>
        <v>106</v>
      </c>
      <c r="AD22" s="175">
        <f t="shared" si="5"/>
        <v>70.67</v>
      </c>
      <c r="AE22" s="176">
        <f t="shared" si="6"/>
        <v>35.340000000000003</v>
      </c>
      <c r="AF22" s="178">
        <v>73</v>
      </c>
      <c r="AG22" s="175">
        <f t="shared" si="7"/>
        <v>73</v>
      </c>
      <c r="AH22" s="77">
        <f t="shared" si="8"/>
        <v>14.6</v>
      </c>
      <c r="AI22" s="21">
        <f t="shared" si="9"/>
        <v>68.540000000000006</v>
      </c>
      <c r="AJ22" s="22">
        <f t="shared" si="0"/>
        <v>80</v>
      </c>
      <c r="AL22" s="23"/>
      <c r="AN22" s="153"/>
      <c r="AO22" s="153"/>
      <c r="AP22" s="153"/>
      <c r="AQ22" s="153"/>
      <c r="AR22" s="153"/>
      <c r="AS22" s="153"/>
      <c r="AT22" s="153"/>
      <c r="AU22" s="153"/>
      <c r="AV22" s="153"/>
      <c r="AW22" s="153"/>
      <c r="AX22" s="153"/>
      <c r="AY22" s="153"/>
      <c r="AZ22" s="153"/>
      <c r="BA22" s="153"/>
      <c r="BB22" s="153"/>
      <c r="BC22" s="153"/>
      <c r="BD22" s="153"/>
      <c r="BE22" s="153"/>
      <c r="BF22" s="153"/>
    </row>
    <row r="23" spans="1:58" ht="20.100000000000001" customHeight="1">
      <c r="A23" s="24">
        <v>12</v>
      </c>
      <c r="B23" s="170" t="str">
        <f>'INPUT DATA'!B23</f>
        <v>Malbas, Junuel</v>
      </c>
      <c r="C23" s="139"/>
      <c r="D23" s="139"/>
      <c r="E23" s="140"/>
      <c r="F23" s="179">
        <v>18</v>
      </c>
      <c r="G23" s="180">
        <v>17</v>
      </c>
      <c r="H23" s="180">
        <v>13</v>
      </c>
      <c r="I23" s="180">
        <v>17</v>
      </c>
      <c r="J23" s="180">
        <v>16</v>
      </c>
      <c r="K23" s="180"/>
      <c r="L23" s="180"/>
      <c r="M23" s="180"/>
      <c r="N23" s="180"/>
      <c r="O23" s="180"/>
      <c r="P23" s="174">
        <f t="shared" si="1"/>
        <v>81</v>
      </c>
      <c r="Q23" s="175">
        <f t="shared" si="2"/>
        <v>81</v>
      </c>
      <c r="R23" s="176">
        <f t="shared" si="3"/>
        <v>24.3</v>
      </c>
      <c r="S23" s="181">
        <v>11</v>
      </c>
      <c r="T23" s="180">
        <v>11</v>
      </c>
      <c r="U23" s="180">
        <v>15</v>
      </c>
      <c r="V23" s="180">
        <v>24</v>
      </c>
      <c r="W23" s="180">
        <v>15</v>
      </c>
      <c r="X23" s="180">
        <v>33</v>
      </c>
      <c r="Y23" s="180"/>
      <c r="Z23" s="180"/>
      <c r="AA23" s="180"/>
      <c r="AB23" s="180"/>
      <c r="AC23" s="174">
        <f t="shared" si="4"/>
        <v>109</v>
      </c>
      <c r="AD23" s="175">
        <f t="shared" si="5"/>
        <v>72.67</v>
      </c>
      <c r="AE23" s="176">
        <f t="shared" si="6"/>
        <v>36.340000000000003</v>
      </c>
      <c r="AF23" s="178">
        <v>78</v>
      </c>
      <c r="AG23" s="175">
        <f t="shared" si="7"/>
        <v>78</v>
      </c>
      <c r="AH23" s="77">
        <f t="shared" si="8"/>
        <v>15.6</v>
      </c>
      <c r="AI23" s="21">
        <f t="shared" si="9"/>
        <v>76.239999999999995</v>
      </c>
      <c r="AJ23" s="22">
        <f t="shared" si="0"/>
        <v>85</v>
      </c>
      <c r="AL23" s="23"/>
      <c r="AN23" s="154"/>
      <c r="AO23" s="154"/>
      <c r="AP23" s="154"/>
      <c r="AQ23" s="154"/>
      <c r="AR23" s="154"/>
      <c r="AS23" s="154"/>
      <c r="AT23" s="154"/>
      <c r="AU23" s="154"/>
      <c r="AV23" s="154"/>
      <c r="AW23" s="154"/>
      <c r="AX23" s="154"/>
      <c r="AY23" s="154"/>
      <c r="AZ23" s="154"/>
      <c r="BA23" s="154"/>
      <c r="BB23" s="154"/>
      <c r="BC23" s="154"/>
      <c r="BD23" s="154"/>
      <c r="BE23" s="154"/>
      <c r="BF23" s="154"/>
    </row>
    <row r="24" spans="1:58" ht="20.100000000000001" customHeight="1">
      <c r="A24" s="24">
        <v>13</v>
      </c>
      <c r="B24" s="170" t="str">
        <f>'INPUT DATA'!B24</f>
        <v>Marcelo, Jefferson</v>
      </c>
      <c r="C24" s="139"/>
      <c r="D24" s="139"/>
      <c r="E24" s="140"/>
      <c r="F24" s="179">
        <v>15</v>
      </c>
      <c r="G24" s="180">
        <v>12</v>
      </c>
      <c r="H24" s="180">
        <v>14</v>
      </c>
      <c r="I24" s="180">
        <v>14</v>
      </c>
      <c r="J24" s="180">
        <v>15</v>
      </c>
      <c r="K24" s="180"/>
      <c r="L24" s="180"/>
      <c r="M24" s="180"/>
      <c r="N24" s="180"/>
      <c r="O24" s="180"/>
      <c r="P24" s="174">
        <f t="shared" si="1"/>
        <v>70</v>
      </c>
      <c r="Q24" s="175">
        <f t="shared" si="2"/>
        <v>70</v>
      </c>
      <c r="R24" s="176">
        <f t="shared" si="3"/>
        <v>21</v>
      </c>
      <c r="S24" s="181">
        <v>11</v>
      </c>
      <c r="T24" s="180">
        <v>11</v>
      </c>
      <c r="U24" s="180">
        <v>15</v>
      </c>
      <c r="V24" s="180">
        <v>24</v>
      </c>
      <c r="W24" s="180">
        <v>15</v>
      </c>
      <c r="X24" s="180">
        <v>32</v>
      </c>
      <c r="Y24" s="180"/>
      <c r="Z24" s="180"/>
      <c r="AA24" s="180"/>
      <c r="AB24" s="180"/>
      <c r="AC24" s="174">
        <f t="shared" si="4"/>
        <v>108</v>
      </c>
      <c r="AD24" s="175">
        <f t="shared" si="5"/>
        <v>72</v>
      </c>
      <c r="AE24" s="176">
        <f t="shared" si="6"/>
        <v>36</v>
      </c>
      <c r="AF24" s="178">
        <v>62</v>
      </c>
      <c r="AG24" s="175">
        <f t="shared" si="7"/>
        <v>62</v>
      </c>
      <c r="AH24" s="77">
        <f t="shared" si="8"/>
        <v>12.4</v>
      </c>
      <c r="AI24" s="21">
        <f t="shared" si="9"/>
        <v>69.400000000000006</v>
      </c>
      <c r="AJ24" s="22">
        <f t="shared" si="0"/>
        <v>80</v>
      </c>
      <c r="AL24" s="23"/>
      <c r="AN24" s="154"/>
      <c r="AO24" s="154"/>
      <c r="AP24" s="154"/>
      <c r="AQ24" s="154"/>
      <c r="AR24" s="154"/>
      <c r="AS24" s="154"/>
      <c r="AT24" s="154"/>
      <c r="AU24" s="154"/>
      <c r="AV24" s="154"/>
      <c r="AW24" s="154"/>
      <c r="AX24" s="154"/>
      <c r="AY24" s="154"/>
      <c r="AZ24" s="154"/>
      <c r="BA24" s="154"/>
      <c r="BB24" s="154"/>
      <c r="BC24" s="154"/>
      <c r="BD24" s="154"/>
      <c r="BE24" s="154"/>
      <c r="BF24" s="154"/>
    </row>
    <row r="25" spans="1:58" ht="20.100000000000001" customHeight="1">
      <c r="A25" s="24">
        <v>14</v>
      </c>
      <c r="B25" s="171" t="str">
        <f>'INPUT DATA'!B25</f>
        <v>Mensalvas, Felix</v>
      </c>
      <c r="C25" s="139"/>
      <c r="D25" s="139"/>
      <c r="E25" s="140"/>
      <c r="F25" s="179">
        <v>15</v>
      </c>
      <c r="G25" s="180">
        <v>12</v>
      </c>
      <c r="H25" s="180">
        <v>13</v>
      </c>
      <c r="I25" s="180">
        <v>14</v>
      </c>
      <c r="J25" s="180">
        <v>9</v>
      </c>
      <c r="K25" s="180"/>
      <c r="L25" s="180"/>
      <c r="M25" s="180"/>
      <c r="N25" s="180"/>
      <c r="O25" s="180"/>
      <c r="P25" s="174">
        <f t="shared" si="1"/>
        <v>63</v>
      </c>
      <c r="Q25" s="175">
        <f t="shared" si="2"/>
        <v>63</v>
      </c>
      <c r="R25" s="176">
        <f t="shared" si="3"/>
        <v>18.899999999999999</v>
      </c>
      <c r="S25" s="181">
        <v>11</v>
      </c>
      <c r="T25" s="180">
        <v>10</v>
      </c>
      <c r="U25" s="180">
        <v>18</v>
      </c>
      <c r="V25" s="180">
        <v>27</v>
      </c>
      <c r="W25" s="180">
        <v>15</v>
      </c>
      <c r="X25" s="180">
        <v>31</v>
      </c>
      <c r="Y25" s="180"/>
      <c r="Z25" s="180"/>
      <c r="AA25" s="180"/>
      <c r="AB25" s="180"/>
      <c r="AC25" s="174">
        <f t="shared" si="4"/>
        <v>112</v>
      </c>
      <c r="AD25" s="175">
        <f t="shared" si="5"/>
        <v>74.67</v>
      </c>
      <c r="AE25" s="176">
        <f t="shared" si="6"/>
        <v>37.340000000000003</v>
      </c>
      <c r="AF25" s="178">
        <v>66</v>
      </c>
      <c r="AG25" s="175">
        <f t="shared" si="7"/>
        <v>66</v>
      </c>
      <c r="AH25" s="77">
        <f t="shared" si="8"/>
        <v>13.2</v>
      </c>
      <c r="AI25" s="21">
        <f t="shared" si="9"/>
        <v>69.44</v>
      </c>
      <c r="AJ25" s="22">
        <f t="shared" si="0"/>
        <v>80</v>
      </c>
      <c r="AL25" s="23"/>
      <c r="AN25" s="154"/>
      <c r="AO25" s="154"/>
      <c r="AP25" s="154"/>
      <c r="AQ25" s="154"/>
      <c r="AR25" s="154"/>
      <c r="AS25" s="154"/>
      <c r="AT25" s="154"/>
      <c r="AU25" s="154"/>
      <c r="AV25" s="154"/>
      <c r="AW25" s="154"/>
      <c r="AX25" s="154"/>
      <c r="AY25" s="154"/>
      <c r="AZ25" s="154"/>
      <c r="BA25" s="154"/>
      <c r="BB25" s="154"/>
      <c r="BC25" s="154"/>
      <c r="BD25" s="154"/>
      <c r="BE25" s="154"/>
      <c r="BF25" s="154"/>
    </row>
    <row r="26" spans="1:58" ht="20.100000000000001" customHeight="1">
      <c r="A26" s="24">
        <v>15</v>
      </c>
      <c r="B26" s="171" t="str">
        <f>'INPUT DATA'!B26</f>
        <v>Moises, Alexander</v>
      </c>
      <c r="C26" s="139"/>
      <c r="D26" s="139"/>
      <c r="E26" s="140"/>
      <c r="F26" s="179">
        <v>19</v>
      </c>
      <c r="G26" s="180">
        <v>17</v>
      </c>
      <c r="H26" s="180">
        <v>16</v>
      </c>
      <c r="I26" s="180">
        <v>17</v>
      </c>
      <c r="J26" s="180">
        <v>9</v>
      </c>
      <c r="K26" s="180"/>
      <c r="L26" s="180"/>
      <c r="M26" s="180"/>
      <c r="N26" s="180"/>
      <c r="O26" s="180"/>
      <c r="P26" s="174">
        <f t="shared" si="1"/>
        <v>78</v>
      </c>
      <c r="Q26" s="175">
        <f t="shared" si="2"/>
        <v>78</v>
      </c>
      <c r="R26" s="176">
        <f t="shared" si="3"/>
        <v>23.4</v>
      </c>
      <c r="S26" s="181">
        <v>11</v>
      </c>
      <c r="T26" s="180">
        <v>11</v>
      </c>
      <c r="U26" s="180">
        <v>15</v>
      </c>
      <c r="V26" s="180">
        <v>24</v>
      </c>
      <c r="W26" s="180">
        <v>15</v>
      </c>
      <c r="X26" s="180">
        <v>32</v>
      </c>
      <c r="Y26" s="180"/>
      <c r="Z26" s="180"/>
      <c r="AA26" s="180"/>
      <c r="AB26" s="180"/>
      <c r="AC26" s="174">
        <f t="shared" si="4"/>
        <v>108</v>
      </c>
      <c r="AD26" s="175">
        <f t="shared" si="5"/>
        <v>72</v>
      </c>
      <c r="AE26" s="176">
        <f t="shared" si="6"/>
        <v>36</v>
      </c>
      <c r="AF26" s="178">
        <v>80</v>
      </c>
      <c r="AG26" s="175">
        <f t="shared" si="7"/>
        <v>80</v>
      </c>
      <c r="AH26" s="77">
        <f t="shared" si="8"/>
        <v>16</v>
      </c>
      <c r="AI26" s="21">
        <f t="shared" si="9"/>
        <v>75.400000000000006</v>
      </c>
      <c r="AJ26" s="22">
        <f t="shared" si="0"/>
        <v>84</v>
      </c>
      <c r="AL26" s="23"/>
      <c r="AN26" s="153"/>
    </row>
    <row r="27" spans="1:58" ht="20.100000000000001" customHeight="1">
      <c r="A27" s="24">
        <v>16</v>
      </c>
      <c r="B27" s="170" t="str">
        <f>'INPUT DATA'!B27</f>
        <v>Pacis, Gerald</v>
      </c>
      <c r="C27" s="139"/>
      <c r="D27" s="139"/>
      <c r="E27" s="140"/>
      <c r="F27" s="179">
        <v>20</v>
      </c>
      <c r="G27" s="180">
        <v>19</v>
      </c>
      <c r="H27" s="180">
        <v>5</v>
      </c>
      <c r="I27" s="180">
        <v>19</v>
      </c>
      <c r="J27" s="180">
        <v>17</v>
      </c>
      <c r="K27" s="180"/>
      <c r="L27" s="180"/>
      <c r="M27" s="180"/>
      <c r="N27" s="180"/>
      <c r="O27" s="180"/>
      <c r="P27" s="174">
        <f t="shared" si="1"/>
        <v>80</v>
      </c>
      <c r="Q27" s="175">
        <f t="shared" si="2"/>
        <v>80</v>
      </c>
      <c r="R27" s="176">
        <f t="shared" si="3"/>
        <v>24</v>
      </c>
      <c r="S27" s="181">
        <v>10</v>
      </c>
      <c r="T27" s="180">
        <v>10</v>
      </c>
      <c r="U27" s="180">
        <v>15</v>
      </c>
      <c r="V27" s="180">
        <v>24</v>
      </c>
      <c r="W27" s="180">
        <v>18</v>
      </c>
      <c r="X27" s="180">
        <v>33</v>
      </c>
      <c r="Y27" s="180"/>
      <c r="Z27" s="180"/>
      <c r="AA27" s="180"/>
      <c r="AB27" s="180"/>
      <c r="AC27" s="174">
        <f t="shared" si="4"/>
        <v>110</v>
      </c>
      <c r="AD27" s="175">
        <f t="shared" si="5"/>
        <v>73.33</v>
      </c>
      <c r="AE27" s="176">
        <f t="shared" si="6"/>
        <v>36.67</v>
      </c>
      <c r="AF27" s="178">
        <v>81</v>
      </c>
      <c r="AG27" s="175">
        <f t="shared" si="7"/>
        <v>81</v>
      </c>
      <c r="AH27" s="77">
        <f t="shared" si="8"/>
        <v>16.2</v>
      </c>
      <c r="AI27" s="21">
        <f t="shared" si="9"/>
        <v>76.87</v>
      </c>
      <c r="AJ27" s="22">
        <f t="shared" si="0"/>
        <v>85</v>
      </c>
      <c r="AL27" s="23"/>
      <c r="AN27" s="153"/>
    </row>
    <row r="28" spans="1:58" ht="20.100000000000001" customHeight="1">
      <c r="A28" s="24">
        <v>17</v>
      </c>
      <c r="B28" s="170" t="str">
        <f>'INPUT DATA'!B28</f>
        <v>Tambo, John Paul</v>
      </c>
      <c r="C28" s="139"/>
      <c r="D28" s="139"/>
      <c r="E28" s="140"/>
      <c r="F28" s="179">
        <v>12</v>
      </c>
      <c r="G28" s="180">
        <v>12</v>
      </c>
      <c r="H28" s="180">
        <v>12</v>
      </c>
      <c r="I28" s="180">
        <v>17</v>
      </c>
      <c r="J28" s="180">
        <v>9</v>
      </c>
      <c r="K28" s="180"/>
      <c r="L28" s="180"/>
      <c r="M28" s="180"/>
      <c r="N28" s="180"/>
      <c r="O28" s="180"/>
      <c r="P28" s="174">
        <f t="shared" si="1"/>
        <v>62</v>
      </c>
      <c r="Q28" s="175">
        <f t="shared" si="2"/>
        <v>62</v>
      </c>
      <c r="R28" s="176">
        <f t="shared" si="3"/>
        <v>18.600000000000001</v>
      </c>
      <c r="S28" s="181">
        <v>11</v>
      </c>
      <c r="T28" s="180">
        <v>10</v>
      </c>
      <c r="U28" s="180">
        <v>15</v>
      </c>
      <c r="V28" s="180">
        <v>24</v>
      </c>
      <c r="W28" s="180">
        <v>15</v>
      </c>
      <c r="X28" s="180">
        <v>31</v>
      </c>
      <c r="Y28" s="180"/>
      <c r="Z28" s="180"/>
      <c r="AA28" s="180"/>
      <c r="AB28" s="180"/>
      <c r="AC28" s="174">
        <f t="shared" si="4"/>
        <v>106</v>
      </c>
      <c r="AD28" s="175">
        <f t="shared" si="5"/>
        <v>70.67</v>
      </c>
      <c r="AE28" s="176">
        <f t="shared" si="6"/>
        <v>35.340000000000003</v>
      </c>
      <c r="AF28" s="178">
        <v>66</v>
      </c>
      <c r="AG28" s="175">
        <f t="shared" si="7"/>
        <v>66</v>
      </c>
      <c r="AH28" s="77">
        <f t="shared" si="8"/>
        <v>13.2</v>
      </c>
      <c r="AI28" s="21">
        <f t="shared" si="9"/>
        <v>67.14</v>
      </c>
      <c r="AJ28" s="22">
        <f t="shared" si="0"/>
        <v>79</v>
      </c>
      <c r="AL28" s="23"/>
      <c r="AN28" s="153"/>
    </row>
    <row r="29" spans="1:58" ht="20.100000000000001" customHeight="1">
      <c r="A29" s="24">
        <v>18</v>
      </c>
      <c r="B29" s="171" t="str">
        <f>'INPUT DATA'!B29</f>
        <v>Torres, John Philip</v>
      </c>
      <c r="C29" s="139"/>
      <c r="D29" s="139"/>
      <c r="E29" s="140"/>
      <c r="F29" s="179"/>
      <c r="G29" s="180"/>
      <c r="H29" s="180"/>
      <c r="I29" s="180"/>
      <c r="J29" s="180"/>
      <c r="K29" s="180"/>
      <c r="L29" s="180"/>
      <c r="M29" s="180"/>
      <c r="N29" s="180"/>
      <c r="O29" s="180"/>
      <c r="P29" s="174" t="str">
        <f t="shared" si="1"/>
        <v/>
      </c>
      <c r="Q29" s="175" t="str">
        <f t="shared" si="2"/>
        <v/>
      </c>
      <c r="R29" s="182" t="str">
        <f t="shared" si="3"/>
        <v/>
      </c>
      <c r="S29" s="181"/>
      <c r="T29" s="180"/>
      <c r="U29" s="180"/>
      <c r="V29" s="180"/>
      <c r="W29" s="180"/>
      <c r="X29" s="180"/>
      <c r="Y29" s="180"/>
      <c r="Z29" s="180"/>
      <c r="AA29" s="180"/>
      <c r="AB29" s="180"/>
      <c r="AC29" s="174" t="str">
        <f t="shared" si="4"/>
        <v/>
      </c>
      <c r="AD29" s="175" t="str">
        <f t="shared" si="5"/>
        <v/>
      </c>
      <c r="AE29" s="182" t="str">
        <f t="shared" si="6"/>
        <v/>
      </c>
      <c r="AF29" s="178"/>
      <c r="AG29" s="175" t="str">
        <f t="shared" si="7"/>
        <v/>
      </c>
      <c r="AH29" s="77" t="str">
        <f t="shared" si="8"/>
        <v/>
      </c>
      <c r="AI29" s="21" t="str">
        <f t="shared" si="9"/>
        <v/>
      </c>
      <c r="AJ29" s="22" t="str">
        <f t="shared" si="0"/>
        <v/>
      </c>
      <c r="AL29" s="23"/>
      <c r="AN29" s="153"/>
    </row>
    <row r="30" spans="1:58" ht="20.100000000000001" customHeight="1">
      <c r="A30" s="24">
        <v>19</v>
      </c>
      <c r="B30" s="171" t="str">
        <f>'INPUT DATA'!B30</f>
        <v>Ubaldo, Mark Renz</v>
      </c>
      <c r="C30" s="139"/>
      <c r="D30" s="139"/>
      <c r="E30" s="140"/>
      <c r="F30" s="179">
        <v>19</v>
      </c>
      <c r="G30" s="180">
        <v>15</v>
      </c>
      <c r="H30" s="180">
        <v>15</v>
      </c>
      <c r="I30" s="180">
        <v>20</v>
      </c>
      <c r="J30" s="180">
        <v>14</v>
      </c>
      <c r="K30" s="180"/>
      <c r="L30" s="180"/>
      <c r="M30" s="180"/>
      <c r="N30" s="180"/>
      <c r="O30" s="180"/>
      <c r="P30" s="174">
        <f t="shared" si="1"/>
        <v>83</v>
      </c>
      <c r="Q30" s="175">
        <f t="shared" si="2"/>
        <v>83</v>
      </c>
      <c r="R30" s="182">
        <f t="shared" si="3"/>
        <v>24.9</v>
      </c>
      <c r="S30" s="181">
        <v>11</v>
      </c>
      <c r="T30" s="180">
        <v>12</v>
      </c>
      <c r="U30" s="180">
        <v>15</v>
      </c>
      <c r="V30" s="180">
        <v>24</v>
      </c>
      <c r="W30" s="180">
        <v>15</v>
      </c>
      <c r="X30" s="180">
        <v>33</v>
      </c>
      <c r="Y30" s="180"/>
      <c r="Z30" s="180"/>
      <c r="AA30" s="180"/>
      <c r="AB30" s="180"/>
      <c r="AC30" s="174">
        <f t="shared" si="4"/>
        <v>110</v>
      </c>
      <c r="AD30" s="175">
        <f t="shared" si="5"/>
        <v>73.33</v>
      </c>
      <c r="AE30" s="182">
        <f t="shared" si="6"/>
        <v>36.67</v>
      </c>
      <c r="AF30" s="178">
        <v>85</v>
      </c>
      <c r="AG30" s="175">
        <f t="shared" si="7"/>
        <v>85</v>
      </c>
      <c r="AH30" s="77">
        <f t="shared" si="8"/>
        <v>17</v>
      </c>
      <c r="AI30" s="21">
        <f t="shared" si="9"/>
        <v>78.569999999999993</v>
      </c>
      <c r="AJ30" s="22">
        <f t="shared" si="0"/>
        <v>86</v>
      </c>
      <c r="AL30" s="23"/>
      <c r="AN30" s="153"/>
    </row>
    <row r="31" spans="1:58" ht="20.100000000000001" customHeight="1">
      <c r="A31" s="24">
        <v>20</v>
      </c>
      <c r="B31" s="170">
        <f>'INPUT DATA'!B31</f>
        <v>0</v>
      </c>
      <c r="C31" s="139"/>
      <c r="D31" s="139"/>
      <c r="E31" s="140"/>
      <c r="F31" s="179"/>
      <c r="G31" s="180"/>
      <c r="H31" s="180"/>
      <c r="I31" s="180"/>
      <c r="J31" s="180"/>
      <c r="K31" s="180"/>
      <c r="L31" s="180"/>
      <c r="M31" s="180"/>
      <c r="N31" s="180"/>
      <c r="O31" s="180"/>
      <c r="P31" s="174" t="str">
        <f t="shared" si="1"/>
        <v/>
      </c>
      <c r="Q31" s="175" t="str">
        <f t="shared" si="2"/>
        <v/>
      </c>
      <c r="R31" s="182" t="str">
        <f t="shared" si="3"/>
        <v/>
      </c>
      <c r="S31" s="181"/>
      <c r="T31" s="180"/>
      <c r="U31" s="180"/>
      <c r="V31" s="180"/>
      <c r="W31" s="180"/>
      <c r="X31" s="180"/>
      <c r="Y31" s="180"/>
      <c r="Z31" s="180"/>
      <c r="AA31" s="180"/>
      <c r="AB31" s="180"/>
      <c r="AC31" s="174" t="str">
        <f t="shared" si="4"/>
        <v/>
      </c>
      <c r="AD31" s="175" t="str">
        <f t="shared" si="5"/>
        <v/>
      </c>
      <c r="AE31" s="182" t="str">
        <f t="shared" si="6"/>
        <v/>
      </c>
      <c r="AF31" s="178"/>
      <c r="AG31" s="175" t="str">
        <f t="shared" si="7"/>
        <v/>
      </c>
      <c r="AH31" s="77" t="str">
        <f t="shared" si="8"/>
        <v/>
      </c>
      <c r="AI31" s="21" t="str">
        <f t="shared" si="9"/>
        <v/>
      </c>
      <c r="AJ31" s="22" t="str">
        <f t="shared" si="0"/>
        <v/>
      </c>
      <c r="AL31" s="23"/>
      <c r="AN31" s="153"/>
    </row>
    <row r="32" spans="1:58" ht="20.100000000000001" customHeight="1">
      <c r="A32" s="24">
        <v>21</v>
      </c>
      <c r="B32" s="170">
        <f>'INPUT DATA'!B32</f>
        <v>0</v>
      </c>
      <c r="C32" s="139"/>
      <c r="D32" s="139"/>
      <c r="E32" s="140"/>
      <c r="F32" s="179"/>
      <c r="G32" s="180"/>
      <c r="H32" s="180"/>
      <c r="I32" s="180"/>
      <c r="J32" s="180"/>
      <c r="K32" s="180"/>
      <c r="L32" s="180"/>
      <c r="M32" s="180"/>
      <c r="N32" s="180"/>
      <c r="O32" s="180"/>
      <c r="P32" s="174" t="str">
        <f t="shared" si="1"/>
        <v/>
      </c>
      <c r="Q32" s="175" t="str">
        <f t="shared" si="2"/>
        <v/>
      </c>
      <c r="R32" s="182" t="str">
        <f t="shared" si="3"/>
        <v/>
      </c>
      <c r="S32" s="181"/>
      <c r="T32" s="180"/>
      <c r="U32" s="180"/>
      <c r="V32" s="180"/>
      <c r="W32" s="180"/>
      <c r="X32" s="180"/>
      <c r="Y32" s="180"/>
      <c r="Z32" s="180"/>
      <c r="AA32" s="180"/>
      <c r="AB32" s="180"/>
      <c r="AC32" s="174" t="str">
        <f t="shared" si="4"/>
        <v/>
      </c>
      <c r="AD32" s="175" t="str">
        <f t="shared" si="5"/>
        <v/>
      </c>
      <c r="AE32" s="182" t="str">
        <f t="shared" si="6"/>
        <v/>
      </c>
      <c r="AF32" s="178"/>
      <c r="AG32" s="175" t="str">
        <f t="shared" si="7"/>
        <v/>
      </c>
      <c r="AH32" s="77" t="str">
        <f t="shared" si="8"/>
        <v/>
      </c>
      <c r="AI32" s="21" t="str">
        <f t="shared" si="9"/>
        <v/>
      </c>
      <c r="AJ32" s="22" t="str">
        <f t="shared" si="0"/>
        <v/>
      </c>
      <c r="AL32" s="23"/>
      <c r="AN32" s="153"/>
    </row>
    <row r="33" spans="1:56" ht="20.100000000000001" customHeight="1">
      <c r="A33" s="24">
        <v>22</v>
      </c>
      <c r="B33" s="171">
        <f>'INPUT DATA'!B33</f>
        <v>0</v>
      </c>
      <c r="C33" s="139"/>
      <c r="D33" s="139"/>
      <c r="E33" s="140"/>
      <c r="F33" s="179"/>
      <c r="G33" s="180"/>
      <c r="H33" s="180"/>
      <c r="I33" s="180"/>
      <c r="J33" s="180"/>
      <c r="K33" s="180"/>
      <c r="L33" s="180"/>
      <c r="M33" s="180"/>
      <c r="N33" s="180"/>
      <c r="O33" s="180"/>
      <c r="P33" s="174" t="str">
        <f t="shared" si="1"/>
        <v/>
      </c>
      <c r="Q33" s="175" t="str">
        <f t="shared" si="2"/>
        <v/>
      </c>
      <c r="R33" s="182" t="str">
        <f t="shared" si="3"/>
        <v/>
      </c>
      <c r="S33" s="181"/>
      <c r="T33" s="180"/>
      <c r="U33" s="180"/>
      <c r="V33" s="180"/>
      <c r="W33" s="180"/>
      <c r="X33" s="180"/>
      <c r="Y33" s="180"/>
      <c r="Z33" s="180"/>
      <c r="AA33" s="180"/>
      <c r="AB33" s="180"/>
      <c r="AC33" s="174" t="str">
        <f t="shared" si="4"/>
        <v/>
      </c>
      <c r="AD33" s="175" t="str">
        <f t="shared" si="5"/>
        <v/>
      </c>
      <c r="AE33" s="182" t="str">
        <f t="shared" si="6"/>
        <v/>
      </c>
      <c r="AF33" s="178"/>
      <c r="AG33" s="175" t="str">
        <f t="shared" si="7"/>
        <v/>
      </c>
      <c r="AH33" s="77" t="str">
        <f t="shared" si="8"/>
        <v/>
      </c>
      <c r="AI33" s="21" t="str">
        <f t="shared" si="9"/>
        <v/>
      </c>
      <c r="AJ33" s="22" t="str">
        <f t="shared" si="0"/>
        <v/>
      </c>
      <c r="AL33" s="23"/>
      <c r="AN33" s="153"/>
      <c r="AO33" s="1"/>
      <c r="AP33" s="1"/>
      <c r="AQ33" s="1"/>
      <c r="AR33" s="1"/>
      <c r="AS33" s="1"/>
      <c r="AT33" s="1"/>
      <c r="AU33" s="1"/>
      <c r="AV33" s="1"/>
      <c r="AW33" s="1"/>
      <c r="AX33" s="1"/>
      <c r="AY33" s="1"/>
      <c r="AZ33" s="1"/>
      <c r="BA33" s="1"/>
      <c r="BB33" s="1"/>
      <c r="BC33" s="1"/>
      <c r="BD33" s="1"/>
    </row>
    <row r="34" spans="1:56" ht="20.100000000000001" customHeight="1">
      <c r="A34" s="24">
        <v>23</v>
      </c>
      <c r="B34" s="171">
        <f>'INPUT DATA'!B34</f>
        <v>0</v>
      </c>
      <c r="C34" s="139"/>
      <c r="D34" s="139"/>
      <c r="E34" s="140"/>
      <c r="F34" s="179"/>
      <c r="G34" s="180"/>
      <c r="H34" s="180"/>
      <c r="I34" s="180"/>
      <c r="J34" s="180"/>
      <c r="K34" s="180"/>
      <c r="L34" s="180"/>
      <c r="M34" s="180"/>
      <c r="N34" s="180"/>
      <c r="O34" s="180"/>
      <c r="P34" s="174" t="str">
        <f t="shared" si="1"/>
        <v/>
      </c>
      <c r="Q34" s="175" t="str">
        <f t="shared" si="2"/>
        <v/>
      </c>
      <c r="R34" s="182" t="str">
        <f t="shared" si="3"/>
        <v/>
      </c>
      <c r="S34" s="181"/>
      <c r="T34" s="180"/>
      <c r="U34" s="180"/>
      <c r="V34" s="180"/>
      <c r="W34" s="180"/>
      <c r="X34" s="180"/>
      <c r="Y34" s="180"/>
      <c r="Z34" s="180"/>
      <c r="AA34" s="180"/>
      <c r="AB34" s="180"/>
      <c r="AC34" s="174" t="str">
        <f t="shared" si="4"/>
        <v/>
      </c>
      <c r="AD34" s="175" t="str">
        <f t="shared" si="5"/>
        <v/>
      </c>
      <c r="AE34" s="182" t="str">
        <f t="shared" si="6"/>
        <v/>
      </c>
      <c r="AF34" s="178"/>
      <c r="AG34" s="175" t="str">
        <f t="shared" si="7"/>
        <v/>
      </c>
      <c r="AH34" s="77" t="str">
        <f t="shared" si="8"/>
        <v/>
      </c>
      <c r="AI34" s="21" t="str">
        <f t="shared" si="9"/>
        <v/>
      </c>
      <c r="AJ34" s="22" t="str">
        <f t="shared" si="0"/>
        <v/>
      </c>
      <c r="AL34" s="23"/>
      <c r="AN34" s="153"/>
      <c r="AO34" s="1"/>
      <c r="AP34" s="1"/>
      <c r="AQ34" s="1"/>
      <c r="AR34" s="1"/>
      <c r="AS34" s="1"/>
      <c r="AT34" s="1"/>
      <c r="AU34" s="1"/>
      <c r="AV34" s="1"/>
      <c r="AW34" s="1"/>
      <c r="AX34" s="1"/>
      <c r="AY34" s="1"/>
      <c r="AZ34" s="1"/>
      <c r="BA34" s="1"/>
      <c r="BB34" s="1"/>
      <c r="BC34" s="1"/>
      <c r="BD34" s="1"/>
    </row>
    <row r="35" spans="1:56" ht="20.100000000000001" customHeight="1">
      <c r="A35" s="24">
        <v>24</v>
      </c>
      <c r="B35" s="170">
        <f>'INPUT DATA'!B35</f>
        <v>0</v>
      </c>
      <c r="C35" s="139"/>
      <c r="D35" s="139"/>
      <c r="E35" s="140"/>
      <c r="F35" s="179"/>
      <c r="G35" s="180"/>
      <c r="H35" s="180"/>
      <c r="I35" s="180"/>
      <c r="J35" s="180"/>
      <c r="K35" s="180"/>
      <c r="L35" s="180"/>
      <c r="M35" s="180"/>
      <c r="N35" s="180"/>
      <c r="O35" s="180"/>
      <c r="P35" s="174" t="str">
        <f t="shared" si="1"/>
        <v/>
      </c>
      <c r="Q35" s="175" t="str">
        <f t="shared" si="2"/>
        <v/>
      </c>
      <c r="R35" s="182" t="str">
        <f t="shared" si="3"/>
        <v/>
      </c>
      <c r="S35" s="181"/>
      <c r="T35" s="180"/>
      <c r="U35" s="180"/>
      <c r="V35" s="180"/>
      <c r="W35" s="180"/>
      <c r="X35" s="180"/>
      <c r="Y35" s="180"/>
      <c r="Z35" s="180"/>
      <c r="AA35" s="180"/>
      <c r="AB35" s="180"/>
      <c r="AC35" s="174" t="str">
        <f t="shared" si="4"/>
        <v/>
      </c>
      <c r="AD35" s="175" t="str">
        <f t="shared" si="5"/>
        <v/>
      </c>
      <c r="AE35" s="182" t="str">
        <f t="shared" si="6"/>
        <v/>
      </c>
      <c r="AF35" s="178"/>
      <c r="AG35" s="175" t="str">
        <f t="shared" si="7"/>
        <v/>
      </c>
      <c r="AH35" s="77" t="str">
        <f t="shared" si="8"/>
        <v/>
      </c>
      <c r="AI35" s="21" t="str">
        <f t="shared" si="9"/>
        <v/>
      </c>
      <c r="AJ35" s="22" t="str">
        <f t="shared" si="0"/>
        <v/>
      </c>
      <c r="AL35" s="23"/>
      <c r="AN35" s="153"/>
      <c r="AO35" s="1"/>
      <c r="AP35" s="1"/>
      <c r="AQ35" s="1"/>
      <c r="AR35" s="1"/>
      <c r="AS35" s="1"/>
      <c r="AT35" s="1"/>
      <c r="AU35" s="1"/>
      <c r="AV35" s="1"/>
      <c r="AW35" s="1"/>
      <c r="AX35" s="1"/>
      <c r="AY35" s="1"/>
      <c r="AZ35" s="1"/>
      <c r="BA35" s="1"/>
      <c r="BB35" s="1"/>
      <c r="BC35" s="1"/>
      <c r="BD35" s="1"/>
    </row>
    <row r="36" spans="1:56" ht="20.100000000000001" customHeight="1">
      <c r="A36" s="24">
        <v>25</v>
      </c>
      <c r="B36" s="170">
        <f>'INPUT DATA'!B36</f>
        <v>0</v>
      </c>
      <c r="C36" s="139"/>
      <c r="D36" s="139"/>
      <c r="E36" s="140"/>
      <c r="F36" s="179"/>
      <c r="G36" s="180"/>
      <c r="H36" s="180"/>
      <c r="I36" s="180"/>
      <c r="J36" s="180"/>
      <c r="K36" s="180"/>
      <c r="L36" s="180"/>
      <c r="M36" s="180"/>
      <c r="N36" s="180"/>
      <c r="O36" s="180"/>
      <c r="P36" s="174" t="str">
        <f t="shared" si="1"/>
        <v/>
      </c>
      <c r="Q36" s="175" t="str">
        <f t="shared" si="2"/>
        <v/>
      </c>
      <c r="R36" s="182" t="str">
        <f t="shared" si="3"/>
        <v/>
      </c>
      <c r="S36" s="181"/>
      <c r="T36" s="180"/>
      <c r="U36" s="180"/>
      <c r="V36" s="180"/>
      <c r="W36" s="180"/>
      <c r="X36" s="180"/>
      <c r="Y36" s="180"/>
      <c r="Z36" s="180"/>
      <c r="AA36" s="180"/>
      <c r="AB36" s="180"/>
      <c r="AC36" s="174" t="str">
        <f t="shared" si="4"/>
        <v/>
      </c>
      <c r="AD36" s="175" t="str">
        <f t="shared" si="5"/>
        <v/>
      </c>
      <c r="AE36" s="182" t="str">
        <f t="shared" si="6"/>
        <v/>
      </c>
      <c r="AF36" s="178"/>
      <c r="AG36" s="175" t="str">
        <f t="shared" si="7"/>
        <v/>
      </c>
      <c r="AH36" s="77" t="str">
        <f t="shared" si="8"/>
        <v/>
      </c>
      <c r="AI36" s="21" t="str">
        <f t="shared" si="9"/>
        <v/>
      </c>
      <c r="AJ36" s="22" t="str">
        <f t="shared" si="0"/>
        <v/>
      </c>
      <c r="AL36" s="23"/>
      <c r="AN36" s="153"/>
      <c r="AO36" s="1"/>
      <c r="AP36" s="1"/>
      <c r="AQ36" s="1"/>
      <c r="AR36" s="1"/>
      <c r="AS36" s="1"/>
      <c r="AT36" s="1"/>
      <c r="AU36" s="1"/>
      <c r="AV36" s="1"/>
      <c r="AW36" s="1"/>
      <c r="AX36" s="1"/>
      <c r="AY36" s="1"/>
      <c r="AZ36" s="1"/>
      <c r="BA36" s="1"/>
      <c r="BB36" s="1"/>
      <c r="BC36" s="1"/>
      <c r="BD36" s="1"/>
    </row>
    <row r="37" spans="1:56" ht="20.100000000000001" customHeight="1">
      <c r="A37" s="24">
        <v>26</v>
      </c>
      <c r="B37" s="171">
        <f>'INPUT DATA'!B37</f>
        <v>0</v>
      </c>
      <c r="C37" s="139"/>
      <c r="D37" s="139"/>
      <c r="E37" s="140"/>
      <c r="F37" s="179"/>
      <c r="G37" s="180"/>
      <c r="H37" s="180"/>
      <c r="I37" s="180"/>
      <c r="J37" s="180"/>
      <c r="K37" s="180"/>
      <c r="L37" s="180"/>
      <c r="M37" s="180"/>
      <c r="N37" s="180"/>
      <c r="O37" s="180"/>
      <c r="P37" s="174" t="str">
        <f t="shared" si="1"/>
        <v/>
      </c>
      <c r="Q37" s="175" t="str">
        <f t="shared" si="2"/>
        <v/>
      </c>
      <c r="R37" s="182" t="str">
        <f t="shared" si="3"/>
        <v/>
      </c>
      <c r="S37" s="181"/>
      <c r="T37" s="180"/>
      <c r="U37" s="180"/>
      <c r="V37" s="180"/>
      <c r="W37" s="180"/>
      <c r="X37" s="180"/>
      <c r="Y37" s="180"/>
      <c r="Z37" s="180"/>
      <c r="AA37" s="180"/>
      <c r="AB37" s="180"/>
      <c r="AC37" s="174" t="str">
        <f t="shared" si="4"/>
        <v/>
      </c>
      <c r="AD37" s="175" t="str">
        <f t="shared" si="5"/>
        <v/>
      </c>
      <c r="AE37" s="182" t="str">
        <f t="shared" si="6"/>
        <v/>
      </c>
      <c r="AF37" s="178"/>
      <c r="AG37" s="175" t="str">
        <f t="shared" si="7"/>
        <v/>
      </c>
      <c r="AH37" s="77" t="str">
        <f t="shared" si="8"/>
        <v/>
      </c>
      <c r="AI37" s="21" t="str">
        <f t="shared" si="9"/>
        <v/>
      </c>
      <c r="AJ37" s="22" t="str">
        <f t="shared" si="0"/>
        <v/>
      </c>
      <c r="AL37" s="23"/>
      <c r="AN37" s="153"/>
      <c r="AO37" s="1"/>
      <c r="AP37" s="1"/>
      <c r="AQ37" s="1"/>
      <c r="AR37" s="1"/>
      <c r="AS37" s="1"/>
      <c r="AT37" s="1"/>
      <c r="AU37" s="1"/>
      <c r="AV37" s="1"/>
      <c r="AW37" s="1"/>
      <c r="AX37" s="1"/>
      <c r="AY37" s="1"/>
      <c r="AZ37" s="1"/>
      <c r="BA37" s="1"/>
      <c r="BB37" s="1"/>
      <c r="BC37" s="1"/>
      <c r="BD37" s="1"/>
    </row>
    <row r="38" spans="1:56" ht="20.100000000000001" customHeight="1">
      <c r="A38" s="24">
        <v>27</v>
      </c>
      <c r="B38" s="25">
        <f>'INPUT DATA'!B38</f>
        <v>0</v>
      </c>
      <c r="C38" s="139"/>
      <c r="D38" s="139"/>
      <c r="E38" s="140"/>
      <c r="F38" s="179"/>
      <c r="G38" s="180"/>
      <c r="H38" s="180"/>
      <c r="I38" s="180"/>
      <c r="J38" s="180"/>
      <c r="K38" s="180"/>
      <c r="L38" s="180"/>
      <c r="M38" s="180"/>
      <c r="N38" s="180"/>
      <c r="O38" s="180"/>
      <c r="P38" s="174" t="str">
        <f t="shared" si="1"/>
        <v/>
      </c>
      <c r="Q38" s="175" t="str">
        <f t="shared" si="2"/>
        <v/>
      </c>
      <c r="R38" s="182" t="str">
        <f t="shared" si="3"/>
        <v/>
      </c>
      <c r="S38" s="181"/>
      <c r="T38" s="180"/>
      <c r="U38" s="180"/>
      <c r="V38" s="180"/>
      <c r="W38" s="180"/>
      <c r="X38" s="180"/>
      <c r="Y38" s="180"/>
      <c r="Z38" s="180"/>
      <c r="AA38" s="180"/>
      <c r="AB38" s="180"/>
      <c r="AC38" s="174" t="str">
        <f t="shared" si="4"/>
        <v/>
      </c>
      <c r="AD38" s="175" t="str">
        <f t="shared" si="5"/>
        <v/>
      </c>
      <c r="AE38" s="182" t="str">
        <f t="shared" si="6"/>
        <v/>
      </c>
      <c r="AF38" s="178"/>
      <c r="AG38" s="175" t="str">
        <f t="shared" si="7"/>
        <v/>
      </c>
      <c r="AH38" s="77" t="str">
        <f t="shared" si="8"/>
        <v/>
      </c>
      <c r="AI38" s="21" t="str">
        <f t="shared" si="9"/>
        <v/>
      </c>
      <c r="AJ38" s="22" t="str">
        <f t="shared" si="0"/>
        <v/>
      </c>
      <c r="AL38" s="23"/>
      <c r="AN38" s="153"/>
      <c r="AO38" s="1"/>
      <c r="AP38" s="1"/>
      <c r="AQ38" s="1"/>
      <c r="AR38" s="1"/>
      <c r="AS38" s="1"/>
      <c r="AT38" s="1"/>
      <c r="AU38" s="1"/>
      <c r="AV38" s="1"/>
      <c r="AW38" s="1"/>
      <c r="AX38" s="1"/>
      <c r="AY38" s="1"/>
      <c r="AZ38" s="1"/>
      <c r="BA38" s="1"/>
      <c r="BB38" s="1"/>
      <c r="BC38" s="1"/>
      <c r="BD38" s="1"/>
    </row>
    <row r="39" spans="1:56" ht="20.100000000000001" customHeight="1">
      <c r="A39" s="24">
        <v>28</v>
      </c>
      <c r="B39" s="17">
        <f>'INPUT DATA'!B39</f>
        <v>0</v>
      </c>
      <c r="C39" s="139"/>
      <c r="D39" s="139"/>
      <c r="E39" s="140"/>
      <c r="F39" s="179"/>
      <c r="G39" s="180"/>
      <c r="H39" s="180"/>
      <c r="I39" s="180"/>
      <c r="J39" s="180"/>
      <c r="K39" s="180"/>
      <c r="L39" s="180"/>
      <c r="M39" s="180"/>
      <c r="N39" s="180"/>
      <c r="O39" s="180"/>
      <c r="P39" s="174" t="str">
        <f t="shared" si="1"/>
        <v/>
      </c>
      <c r="Q39" s="175" t="str">
        <f t="shared" si="2"/>
        <v/>
      </c>
      <c r="R39" s="182" t="str">
        <f t="shared" si="3"/>
        <v/>
      </c>
      <c r="S39" s="181"/>
      <c r="T39" s="180"/>
      <c r="U39" s="180"/>
      <c r="V39" s="180"/>
      <c r="W39" s="180"/>
      <c r="X39" s="180"/>
      <c r="Y39" s="180"/>
      <c r="Z39" s="180"/>
      <c r="AA39" s="180"/>
      <c r="AB39" s="180"/>
      <c r="AC39" s="174" t="str">
        <f t="shared" si="4"/>
        <v/>
      </c>
      <c r="AD39" s="175" t="str">
        <f t="shared" si="5"/>
        <v/>
      </c>
      <c r="AE39" s="182" t="str">
        <f t="shared" si="6"/>
        <v/>
      </c>
      <c r="AF39" s="178"/>
      <c r="AG39" s="175" t="str">
        <f t="shared" si="7"/>
        <v/>
      </c>
      <c r="AH39" s="77" t="str">
        <f t="shared" si="8"/>
        <v/>
      </c>
      <c r="AI39" s="21" t="str">
        <f t="shared" si="9"/>
        <v/>
      </c>
      <c r="AJ39" s="22" t="str">
        <f t="shared" si="0"/>
        <v/>
      </c>
      <c r="AL39" s="23"/>
      <c r="AN39" s="153"/>
      <c r="AO39" s="1"/>
      <c r="AP39" s="1"/>
      <c r="AQ39" s="1"/>
      <c r="AR39" s="1"/>
      <c r="AS39" s="1"/>
      <c r="AT39" s="1"/>
      <c r="AU39" s="1"/>
      <c r="AV39" s="1"/>
      <c r="AW39" s="1"/>
      <c r="AX39" s="1"/>
      <c r="AY39" s="1"/>
      <c r="AZ39" s="1"/>
      <c r="BA39" s="1"/>
      <c r="BB39" s="1"/>
      <c r="BC39" s="1"/>
      <c r="BD39" s="1"/>
    </row>
    <row r="40" spans="1:56" ht="20.100000000000001" customHeight="1">
      <c r="A40" s="24">
        <v>29</v>
      </c>
      <c r="B40" s="17">
        <f>'INPUT DATA'!B40</f>
        <v>0</v>
      </c>
      <c r="C40" s="139"/>
      <c r="D40" s="139"/>
      <c r="E40" s="140"/>
      <c r="F40" s="179"/>
      <c r="G40" s="180"/>
      <c r="H40" s="180"/>
      <c r="I40" s="180"/>
      <c r="J40" s="180"/>
      <c r="K40" s="180"/>
      <c r="L40" s="180"/>
      <c r="M40" s="180"/>
      <c r="N40" s="180"/>
      <c r="O40" s="180"/>
      <c r="P40" s="174" t="str">
        <f t="shared" si="1"/>
        <v/>
      </c>
      <c r="Q40" s="175" t="str">
        <f t="shared" si="2"/>
        <v/>
      </c>
      <c r="R40" s="182" t="str">
        <f t="shared" si="3"/>
        <v/>
      </c>
      <c r="S40" s="181"/>
      <c r="T40" s="180"/>
      <c r="U40" s="180"/>
      <c r="V40" s="180"/>
      <c r="W40" s="180"/>
      <c r="X40" s="180"/>
      <c r="Y40" s="180"/>
      <c r="Z40" s="180"/>
      <c r="AA40" s="180"/>
      <c r="AB40" s="180"/>
      <c r="AC40" s="174" t="str">
        <f t="shared" si="4"/>
        <v/>
      </c>
      <c r="AD40" s="175" t="str">
        <f t="shared" si="5"/>
        <v/>
      </c>
      <c r="AE40" s="182" t="str">
        <f t="shared" si="6"/>
        <v/>
      </c>
      <c r="AF40" s="178"/>
      <c r="AG40" s="175" t="str">
        <f t="shared" si="7"/>
        <v/>
      </c>
      <c r="AH40" s="77" t="str">
        <f t="shared" si="8"/>
        <v/>
      </c>
      <c r="AI40" s="21" t="str">
        <f t="shared" si="9"/>
        <v/>
      </c>
      <c r="AJ40" s="22" t="str">
        <f t="shared" si="0"/>
        <v/>
      </c>
      <c r="AL40" s="23"/>
      <c r="AN40" s="153"/>
      <c r="AO40" s="1"/>
      <c r="AP40" s="1"/>
      <c r="AQ40" s="1"/>
      <c r="AR40" s="1"/>
      <c r="AS40" s="1"/>
      <c r="AT40" s="1"/>
      <c r="AU40" s="1"/>
      <c r="AV40" s="1"/>
      <c r="AW40" s="1"/>
      <c r="AX40" s="1"/>
      <c r="AY40" s="1"/>
      <c r="AZ40" s="1"/>
      <c r="BA40" s="1"/>
      <c r="BB40" s="1"/>
      <c r="BC40" s="1"/>
      <c r="BD40" s="1"/>
    </row>
    <row r="41" spans="1:56" ht="20.100000000000001" customHeight="1">
      <c r="A41" s="24">
        <v>30</v>
      </c>
      <c r="B41" s="25">
        <f>'INPUT DATA'!B41</f>
        <v>0</v>
      </c>
      <c r="C41" s="139"/>
      <c r="D41" s="139"/>
      <c r="E41" s="140"/>
      <c r="F41" s="179"/>
      <c r="G41" s="180"/>
      <c r="H41" s="180"/>
      <c r="I41" s="180"/>
      <c r="J41" s="180"/>
      <c r="K41" s="180"/>
      <c r="L41" s="180"/>
      <c r="M41" s="180"/>
      <c r="N41" s="180"/>
      <c r="O41" s="180"/>
      <c r="P41" s="174" t="str">
        <f t="shared" si="1"/>
        <v/>
      </c>
      <c r="Q41" s="175" t="str">
        <f t="shared" si="2"/>
        <v/>
      </c>
      <c r="R41" s="182" t="str">
        <f t="shared" si="3"/>
        <v/>
      </c>
      <c r="S41" s="181"/>
      <c r="T41" s="180"/>
      <c r="U41" s="180"/>
      <c r="V41" s="180"/>
      <c r="W41" s="180"/>
      <c r="X41" s="180"/>
      <c r="Y41" s="180"/>
      <c r="Z41" s="180"/>
      <c r="AA41" s="180"/>
      <c r="AB41" s="180"/>
      <c r="AC41" s="174" t="str">
        <f t="shared" si="4"/>
        <v/>
      </c>
      <c r="AD41" s="175" t="str">
        <f t="shared" si="5"/>
        <v/>
      </c>
      <c r="AE41" s="182" t="str">
        <f t="shared" si="6"/>
        <v/>
      </c>
      <c r="AF41" s="178"/>
      <c r="AG41" s="175" t="str">
        <f t="shared" si="7"/>
        <v/>
      </c>
      <c r="AH41" s="77" t="str">
        <f t="shared" si="8"/>
        <v/>
      </c>
      <c r="AI41" s="21" t="str">
        <f t="shared" si="9"/>
        <v/>
      </c>
      <c r="AJ41" s="22" t="str">
        <f t="shared" si="0"/>
        <v/>
      </c>
      <c r="AL41" s="23"/>
      <c r="AN41" s="153"/>
      <c r="AO41" s="1"/>
      <c r="AP41" s="1"/>
      <c r="AQ41" s="1"/>
      <c r="AR41" s="1"/>
      <c r="AS41" s="1"/>
      <c r="AT41" s="1"/>
      <c r="AU41" s="1"/>
      <c r="AV41" s="1"/>
      <c r="AW41" s="1"/>
      <c r="AX41" s="1"/>
      <c r="AY41" s="1"/>
      <c r="AZ41" s="1"/>
      <c r="BA41" s="1"/>
      <c r="BB41" s="1"/>
      <c r="BC41" s="1"/>
      <c r="BD41" s="1"/>
    </row>
    <row r="42" spans="1:56" ht="20.100000000000001" customHeight="1">
      <c r="A42" s="24">
        <v>31</v>
      </c>
      <c r="B42" s="25">
        <f>'INPUT DATA'!B42</f>
        <v>0</v>
      </c>
      <c r="C42" s="139"/>
      <c r="D42" s="139"/>
      <c r="E42" s="140"/>
      <c r="F42" s="179"/>
      <c r="G42" s="180"/>
      <c r="H42" s="180"/>
      <c r="I42" s="180"/>
      <c r="J42" s="180"/>
      <c r="K42" s="180"/>
      <c r="L42" s="180"/>
      <c r="M42" s="180"/>
      <c r="N42" s="180"/>
      <c r="O42" s="180"/>
      <c r="P42" s="174" t="str">
        <f t="shared" si="1"/>
        <v/>
      </c>
      <c r="Q42" s="175" t="str">
        <f t="shared" si="2"/>
        <v/>
      </c>
      <c r="R42" s="182" t="str">
        <f t="shared" si="3"/>
        <v/>
      </c>
      <c r="S42" s="181"/>
      <c r="T42" s="180"/>
      <c r="U42" s="180"/>
      <c r="V42" s="180"/>
      <c r="W42" s="180"/>
      <c r="X42" s="180"/>
      <c r="Y42" s="180"/>
      <c r="Z42" s="180"/>
      <c r="AA42" s="180"/>
      <c r="AB42" s="180"/>
      <c r="AC42" s="174" t="str">
        <f t="shared" si="4"/>
        <v/>
      </c>
      <c r="AD42" s="175" t="str">
        <f t="shared" si="5"/>
        <v/>
      </c>
      <c r="AE42" s="182" t="str">
        <f t="shared" si="6"/>
        <v/>
      </c>
      <c r="AF42" s="178"/>
      <c r="AG42" s="175" t="str">
        <f t="shared" si="7"/>
        <v/>
      </c>
      <c r="AH42" s="77" t="str">
        <f t="shared" si="8"/>
        <v/>
      </c>
      <c r="AI42" s="21" t="str">
        <f t="shared" si="9"/>
        <v/>
      </c>
      <c r="AJ42" s="22" t="str">
        <f t="shared" si="0"/>
        <v/>
      </c>
      <c r="AL42" s="23"/>
      <c r="AN42" s="153"/>
      <c r="AO42" s="1"/>
      <c r="AP42" s="1"/>
      <c r="AQ42" s="1"/>
      <c r="AR42" s="1"/>
      <c r="AS42" s="1"/>
      <c r="AT42" s="1"/>
      <c r="AU42" s="1"/>
      <c r="AV42" s="1"/>
      <c r="AW42" s="1"/>
      <c r="AX42" s="1"/>
      <c r="AY42" s="1"/>
      <c r="AZ42" s="1"/>
      <c r="BA42" s="1"/>
      <c r="BB42" s="1"/>
      <c r="BC42" s="1"/>
      <c r="BD42" s="1"/>
    </row>
    <row r="43" spans="1:56" ht="20.100000000000001" customHeight="1">
      <c r="A43" s="24">
        <v>32</v>
      </c>
      <c r="B43" s="17">
        <f>'INPUT DATA'!B43</f>
        <v>0</v>
      </c>
      <c r="C43" s="139"/>
      <c r="D43" s="139"/>
      <c r="E43" s="140"/>
      <c r="F43" s="179"/>
      <c r="G43" s="180"/>
      <c r="H43" s="180"/>
      <c r="I43" s="180"/>
      <c r="J43" s="180"/>
      <c r="K43" s="180"/>
      <c r="L43" s="180"/>
      <c r="M43" s="180"/>
      <c r="N43" s="180"/>
      <c r="O43" s="180"/>
      <c r="P43" s="174" t="str">
        <f t="shared" si="1"/>
        <v/>
      </c>
      <c r="Q43" s="175" t="str">
        <f t="shared" si="2"/>
        <v/>
      </c>
      <c r="R43" s="182" t="str">
        <f t="shared" si="3"/>
        <v/>
      </c>
      <c r="S43" s="181"/>
      <c r="T43" s="180"/>
      <c r="U43" s="180"/>
      <c r="V43" s="180"/>
      <c r="W43" s="180"/>
      <c r="X43" s="180"/>
      <c r="Y43" s="180"/>
      <c r="Z43" s="180"/>
      <c r="AA43" s="180"/>
      <c r="AB43" s="180"/>
      <c r="AC43" s="174" t="str">
        <f t="shared" si="4"/>
        <v/>
      </c>
      <c r="AD43" s="175" t="str">
        <f t="shared" si="5"/>
        <v/>
      </c>
      <c r="AE43" s="182" t="str">
        <f t="shared" si="6"/>
        <v/>
      </c>
      <c r="AF43" s="178"/>
      <c r="AG43" s="175" t="str">
        <f t="shared" si="7"/>
        <v/>
      </c>
      <c r="AH43" s="77" t="str">
        <f t="shared" si="8"/>
        <v/>
      </c>
      <c r="AI43" s="21" t="str">
        <f t="shared" si="9"/>
        <v/>
      </c>
      <c r="AJ43" s="22" t="str">
        <f t="shared" si="0"/>
        <v/>
      </c>
      <c r="AL43" s="23"/>
      <c r="AN43" s="153"/>
      <c r="AO43" s="1"/>
      <c r="AP43" s="1"/>
      <c r="AQ43" s="1"/>
      <c r="AR43" s="1"/>
      <c r="AS43" s="1"/>
      <c r="AT43" s="1"/>
      <c r="AU43" s="1"/>
      <c r="AV43" s="1"/>
      <c r="AW43" s="1"/>
      <c r="AX43" s="1"/>
      <c r="AY43" s="1"/>
      <c r="AZ43" s="1"/>
      <c r="BA43" s="1"/>
      <c r="BB43" s="1"/>
      <c r="BC43" s="1"/>
      <c r="BD43" s="1"/>
    </row>
    <row r="44" spans="1:56" ht="20.100000000000001" customHeight="1">
      <c r="A44" s="24">
        <v>33</v>
      </c>
      <c r="B44" s="17">
        <f>'INPUT DATA'!B44</f>
        <v>0</v>
      </c>
      <c r="C44" s="139"/>
      <c r="D44" s="139"/>
      <c r="E44" s="140"/>
      <c r="F44" s="179"/>
      <c r="G44" s="180"/>
      <c r="H44" s="180"/>
      <c r="I44" s="180"/>
      <c r="J44" s="180"/>
      <c r="K44" s="180"/>
      <c r="L44" s="180"/>
      <c r="M44" s="180"/>
      <c r="N44" s="180"/>
      <c r="O44" s="180"/>
      <c r="P44" s="174" t="str">
        <f t="shared" si="1"/>
        <v/>
      </c>
      <c r="Q44" s="175" t="str">
        <f t="shared" si="2"/>
        <v/>
      </c>
      <c r="R44" s="182" t="str">
        <f t="shared" si="3"/>
        <v/>
      </c>
      <c r="S44" s="181"/>
      <c r="T44" s="180"/>
      <c r="U44" s="180"/>
      <c r="V44" s="180"/>
      <c r="W44" s="180"/>
      <c r="X44" s="180"/>
      <c r="Y44" s="180"/>
      <c r="Z44" s="180"/>
      <c r="AA44" s="180"/>
      <c r="AB44" s="180"/>
      <c r="AC44" s="174" t="str">
        <f t="shared" si="4"/>
        <v/>
      </c>
      <c r="AD44" s="175" t="str">
        <f t="shared" si="5"/>
        <v/>
      </c>
      <c r="AE44" s="182" t="str">
        <f t="shared" si="6"/>
        <v/>
      </c>
      <c r="AF44" s="178"/>
      <c r="AG44" s="175" t="str">
        <f t="shared" si="7"/>
        <v/>
      </c>
      <c r="AH44" s="77" t="str">
        <f t="shared" si="8"/>
        <v/>
      </c>
      <c r="AI44" s="21" t="str">
        <f t="shared" si="9"/>
        <v/>
      </c>
      <c r="AJ44" s="22" t="str">
        <f t="shared" si="0"/>
        <v/>
      </c>
      <c r="AL44" s="23"/>
      <c r="AN44" s="153"/>
      <c r="AO44" s="1"/>
      <c r="AP44" s="1"/>
      <c r="AQ44" s="1"/>
      <c r="AR44" s="1"/>
      <c r="AS44" s="1"/>
      <c r="AT44" s="1"/>
      <c r="AU44" s="1"/>
      <c r="AV44" s="1"/>
      <c r="AW44" s="1"/>
      <c r="AX44" s="1"/>
      <c r="AY44" s="1"/>
      <c r="AZ44" s="1"/>
      <c r="BA44" s="1"/>
      <c r="BB44" s="1"/>
      <c r="BC44" s="1"/>
      <c r="BD44" s="1"/>
    </row>
    <row r="45" spans="1:56" ht="20.100000000000001" customHeight="1">
      <c r="A45" s="24">
        <v>34</v>
      </c>
      <c r="B45" s="25">
        <f>'INPUT DATA'!B45</f>
        <v>0</v>
      </c>
      <c r="C45" s="139"/>
      <c r="D45" s="139"/>
      <c r="E45" s="140"/>
      <c r="F45" s="179"/>
      <c r="G45" s="180"/>
      <c r="H45" s="180"/>
      <c r="I45" s="180"/>
      <c r="J45" s="180"/>
      <c r="K45" s="180"/>
      <c r="L45" s="180"/>
      <c r="M45" s="180"/>
      <c r="N45" s="180"/>
      <c r="O45" s="180"/>
      <c r="P45" s="174" t="str">
        <f t="shared" si="1"/>
        <v/>
      </c>
      <c r="Q45" s="175" t="str">
        <f t="shared" si="2"/>
        <v/>
      </c>
      <c r="R45" s="182" t="str">
        <f t="shared" si="3"/>
        <v/>
      </c>
      <c r="S45" s="181"/>
      <c r="T45" s="180"/>
      <c r="U45" s="180"/>
      <c r="V45" s="180"/>
      <c r="W45" s="180"/>
      <c r="X45" s="180"/>
      <c r="Y45" s="180"/>
      <c r="Z45" s="180"/>
      <c r="AA45" s="180"/>
      <c r="AB45" s="180"/>
      <c r="AC45" s="174" t="str">
        <f t="shared" si="4"/>
        <v/>
      </c>
      <c r="AD45" s="175" t="str">
        <f t="shared" si="5"/>
        <v/>
      </c>
      <c r="AE45" s="182" t="str">
        <f t="shared" si="6"/>
        <v/>
      </c>
      <c r="AF45" s="178"/>
      <c r="AG45" s="175" t="str">
        <f t="shared" si="7"/>
        <v/>
      </c>
      <c r="AH45" s="77" t="str">
        <f t="shared" si="8"/>
        <v/>
      </c>
      <c r="AI45" s="21" t="str">
        <f t="shared" si="9"/>
        <v/>
      </c>
      <c r="AJ45" s="22" t="str">
        <f t="shared" si="0"/>
        <v/>
      </c>
      <c r="AL45" s="23"/>
      <c r="AN45" s="153"/>
      <c r="AO45" s="1"/>
      <c r="AP45" s="1"/>
      <c r="AQ45" s="1"/>
      <c r="AR45" s="1"/>
      <c r="AS45" s="1"/>
      <c r="AT45" s="1"/>
      <c r="AU45" s="1"/>
      <c r="AV45" s="1"/>
      <c r="AW45" s="1"/>
      <c r="AX45" s="1"/>
      <c r="AY45" s="1"/>
      <c r="AZ45" s="1"/>
      <c r="BA45" s="1"/>
      <c r="BB45" s="1"/>
      <c r="BC45" s="1"/>
      <c r="BD45" s="1"/>
    </row>
    <row r="46" spans="1:56" ht="20.100000000000001" customHeight="1">
      <c r="A46" s="24">
        <v>35</v>
      </c>
      <c r="B46" s="25">
        <f>'INPUT DATA'!B46</f>
        <v>0</v>
      </c>
      <c r="C46" s="139"/>
      <c r="D46" s="139"/>
      <c r="E46" s="140"/>
      <c r="F46" s="179"/>
      <c r="G46" s="180"/>
      <c r="H46" s="180"/>
      <c r="I46" s="180"/>
      <c r="J46" s="180"/>
      <c r="K46" s="180"/>
      <c r="L46" s="180"/>
      <c r="M46" s="180"/>
      <c r="N46" s="180"/>
      <c r="O46" s="180"/>
      <c r="P46" s="174" t="str">
        <f t="shared" si="1"/>
        <v/>
      </c>
      <c r="Q46" s="175" t="str">
        <f t="shared" si="2"/>
        <v/>
      </c>
      <c r="R46" s="182" t="str">
        <f t="shared" si="3"/>
        <v/>
      </c>
      <c r="S46" s="181"/>
      <c r="T46" s="180"/>
      <c r="U46" s="180"/>
      <c r="V46" s="180"/>
      <c r="W46" s="180"/>
      <c r="X46" s="180"/>
      <c r="Y46" s="180"/>
      <c r="Z46" s="180"/>
      <c r="AA46" s="180"/>
      <c r="AB46" s="180"/>
      <c r="AC46" s="174" t="str">
        <f t="shared" si="4"/>
        <v/>
      </c>
      <c r="AD46" s="175" t="str">
        <f t="shared" si="5"/>
        <v/>
      </c>
      <c r="AE46" s="182" t="str">
        <f t="shared" si="6"/>
        <v/>
      </c>
      <c r="AF46" s="178"/>
      <c r="AG46" s="175" t="str">
        <f t="shared" si="7"/>
        <v/>
      </c>
      <c r="AH46" s="77" t="str">
        <f t="shared" si="8"/>
        <v/>
      </c>
      <c r="AI46" s="21" t="str">
        <f t="shared" si="9"/>
        <v/>
      </c>
      <c r="AJ46" s="22" t="str">
        <f t="shared" si="0"/>
        <v/>
      </c>
      <c r="AL46" s="23"/>
      <c r="AN46" s="153"/>
      <c r="AO46" s="1"/>
      <c r="AP46" s="1"/>
      <c r="AQ46" s="1"/>
      <c r="AR46" s="1"/>
      <c r="AS46" s="1"/>
      <c r="AT46" s="1"/>
      <c r="AU46" s="1"/>
      <c r="AV46" s="1"/>
      <c r="AW46" s="1"/>
      <c r="AX46" s="1"/>
      <c r="AY46" s="1"/>
      <c r="AZ46" s="1"/>
      <c r="BA46" s="1"/>
      <c r="BB46" s="1"/>
      <c r="BC46" s="1"/>
      <c r="BD46" s="1"/>
    </row>
    <row r="47" spans="1:56" ht="20.100000000000001" customHeight="1">
      <c r="A47" s="24">
        <v>36</v>
      </c>
      <c r="B47" s="17">
        <f>'INPUT DATA'!B47</f>
        <v>0</v>
      </c>
      <c r="C47" s="139"/>
      <c r="D47" s="139"/>
      <c r="E47" s="140"/>
      <c r="F47" s="179"/>
      <c r="G47" s="180"/>
      <c r="H47" s="180"/>
      <c r="I47" s="180"/>
      <c r="J47" s="180"/>
      <c r="K47" s="180"/>
      <c r="L47" s="180"/>
      <c r="M47" s="180"/>
      <c r="N47" s="180"/>
      <c r="O47" s="180"/>
      <c r="P47" s="174" t="str">
        <f t="shared" si="1"/>
        <v/>
      </c>
      <c r="Q47" s="175" t="str">
        <f t="shared" si="2"/>
        <v/>
      </c>
      <c r="R47" s="182" t="str">
        <f t="shared" si="3"/>
        <v/>
      </c>
      <c r="S47" s="181"/>
      <c r="T47" s="180"/>
      <c r="U47" s="180"/>
      <c r="V47" s="180"/>
      <c r="W47" s="180"/>
      <c r="X47" s="180"/>
      <c r="Y47" s="180"/>
      <c r="Z47" s="180"/>
      <c r="AA47" s="180"/>
      <c r="AB47" s="180"/>
      <c r="AC47" s="174" t="str">
        <f t="shared" si="4"/>
        <v/>
      </c>
      <c r="AD47" s="175" t="str">
        <f t="shared" si="5"/>
        <v/>
      </c>
      <c r="AE47" s="182" t="str">
        <f t="shared" si="6"/>
        <v/>
      </c>
      <c r="AF47" s="178"/>
      <c r="AG47" s="175" t="str">
        <f t="shared" si="7"/>
        <v/>
      </c>
      <c r="AH47" s="77" t="str">
        <f t="shared" si="8"/>
        <v/>
      </c>
      <c r="AI47" s="21" t="str">
        <f t="shared" si="9"/>
        <v/>
      </c>
      <c r="AJ47" s="22" t="str">
        <f t="shared" si="0"/>
        <v/>
      </c>
      <c r="AL47" s="23"/>
      <c r="AN47" s="153"/>
      <c r="AO47" s="1"/>
      <c r="AP47" s="1"/>
      <c r="AQ47" s="1"/>
      <c r="AR47" s="1"/>
      <c r="AS47" s="1"/>
      <c r="AT47" s="1"/>
      <c r="AU47" s="1"/>
      <c r="AV47" s="1"/>
      <c r="AW47" s="1"/>
      <c r="AX47" s="1"/>
      <c r="AY47" s="1"/>
      <c r="AZ47" s="1"/>
      <c r="BA47" s="1"/>
      <c r="BB47" s="1"/>
      <c r="BC47" s="1"/>
      <c r="BD47" s="1"/>
    </row>
    <row r="48" spans="1:56" ht="20.100000000000001" customHeight="1">
      <c r="A48" s="24">
        <v>37</v>
      </c>
      <c r="B48" s="17">
        <f>'INPUT DATA'!B48</f>
        <v>0</v>
      </c>
      <c r="C48" s="139"/>
      <c r="D48" s="139"/>
      <c r="E48" s="140"/>
      <c r="F48" s="179"/>
      <c r="G48" s="180"/>
      <c r="H48" s="180"/>
      <c r="I48" s="180"/>
      <c r="J48" s="180"/>
      <c r="K48" s="180"/>
      <c r="L48" s="180"/>
      <c r="M48" s="180"/>
      <c r="N48" s="180"/>
      <c r="O48" s="180"/>
      <c r="P48" s="174" t="str">
        <f t="shared" si="1"/>
        <v/>
      </c>
      <c r="Q48" s="175" t="str">
        <f t="shared" si="2"/>
        <v/>
      </c>
      <c r="R48" s="182" t="str">
        <f t="shared" si="3"/>
        <v/>
      </c>
      <c r="S48" s="181"/>
      <c r="T48" s="180"/>
      <c r="U48" s="180"/>
      <c r="V48" s="180"/>
      <c r="W48" s="180"/>
      <c r="X48" s="180"/>
      <c r="Y48" s="180"/>
      <c r="Z48" s="180"/>
      <c r="AA48" s="180"/>
      <c r="AB48" s="180"/>
      <c r="AC48" s="174" t="str">
        <f t="shared" si="4"/>
        <v/>
      </c>
      <c r="AD48" s="175" t="str">
        <f t="shared" si="5"/>
        <v/>
      </c>
      <c r="AE48" s="182" t="str">
        <f t="shared" si="6"/>
        <v/>
      </c>
      <c r="AF48" s="178"/>
      <c r="AG48" s="175" t="str">
        <f t="shared" si="7"/>
        <v/>
      </c>
      <c r="AH48" s="77" t="str">
        <f t="shared" si="8"/>
        <v/>
      </c>
      <c r="AI48" s="21" t="str">
        <f t="shared" si="9"/>
        <v/>
      </c>
      <c r="AJ48" s="22" t="str">
        <f t="shared" si="0"/>
        <v/>
      </c>
      <c r="AL48" s="23"/>
      <c r="AN48" s="153"/>
      <c r="AO48" s="1"/>
      <c r="AP48" s="1"/>
      <c r="AQ48" s="1"/>
      <c r="AR48" s="1"/>
      <c r="AS48" s="1"/>
      <c r="AT48" s="1"/>
      <c r="AU48" s="1"/>
      <c r="AV48" s="1"/>
      <c r="AW48" s="1"/>
      <c r="AX48" s="1"/>
      <c r="AY48" s="1"/>
      <c r="AZ48" s="1"/>
      <c r="BA48" s="1"/>
      <c r="BB48" s="1"/>
      <c r="BC48" s="1"/>
      <c r="BD48" s="1"/>
    </row>
    <row r="49" spans="1:56" ht="20.100000000000001" customHeight="1" thickBot="1">
      <c r="A49" s="24">
        <v>38</v>
      </c>
      <c r="B49" s="25">
        <f>'INPUT DATA'!B49</f>
        <v>0</v>
      </c>
      <c r="C49" s="139"/>
      <c r="D49" s="139"/>
      <c r="E49" s="140"/>
      <c r="F49" s="179"/>
      <c r="G49" s="180"/>
      <c r="H49" s="180"/>
      <c r="I49" s="180"/>
      <c r="J49" s="180"/>
      <c r="K49" s="180"/>
      <c r="L49" s="180"/>
      <c r="M49" s="180"/>
      <c r="N49" s="180"/>
      <c r="O49" s="180"/>
      <c r="P49" s="174" t="str">
        <f t="shared" si="1"/>
        <v/>
      </c>
      <c r="Q49" s="175" t="str">
        <f t="shared" si="2"/>
        <v/>
      </c>
      <c r="R49" s="182" t="str">
        <f t="shared" si="3"/>
        <v/>
      </c>
      <c r="S49" s="181"/>
      <c r="T49" s="180"/>
      <c r="U49" s="180"/>
      <c r="V49" s="180"/>
      <c r="W49" s="180"/>
      <c r="X49" s="180"/>
      <c r="Y49" s="180"/>
      <c r="Z49" s="180"/>
      <c r="AA49" s="180"/>
      <c r="AB49" s="180"/>
      <c r="AC49" s="174" t="str">
        <f t="shared" si="4"/>
        <v/>
      </c>
      <c r="AD49" s="175" t="str">
        <f t="shared" si="5"/>
        <v/>
      </c>
      <c r="AE49" s="182" t="str">
        <f t="shared" si="6"/>
        <v/>
      </c>
      <c r="AF49" s="178"/>
      <c r="AG49" s="175" t="str">
        <f t="shared" si="7"/>
        <v/>
      </c>
      <c r="AH49" s="77" t="str">
        <f t="shared" si="8"/>
        <v/>
      </c>
      <c r="AI49" s="21" t="str">
        <f t="shared" si="9"/>
        <v/>
      </c>
      <c r="AJ49" s="22" t="str">
        <f t="shared" si="0"/>
        <v/>
      </c>
      <c r="AL49" s="23"/>
      <c r="AN49" s="153"/>
      <c r="AO49" s="1"/>
      <c r="AP49" s="1"/>
      <c r="AQ49" s="1"/>
      <c r="AR49" s="1"/>
      <c r="AS49" s="1"/>
      <c r="AT49" s="1"/>
      <c r="AU49" s="1"/>
      <c r="AV49" s="1"/>
      <c r="AW49" s="1"/>
      <c r="AX49" s="1"/>
      <c r="AY49" s="1"/>
      <c r="AZ49" s="1"/>
      <c r="BA49" s="1"/>
      <c r="BB49" s="1"/>
      <c r="BC49" s="1"/>
      <c r="BD49" s="1"/>
    </row>
    <row r="50" spans="1:56" ht="20.100000000000001" customHeight="1" thickBot="1">
      <c r="A50" s="51"/>
      <c r="B50" s="385" t="s">
        <v>12</v>
      </c>
      <c r="C50" s="386"/>
      <c r="D50" s="386"/>
      <c r="E50" s="387"/>
      <c r="F50" s="183"/>
      <c r="G50" s="184"/>
      <c r="H50" s="184"/>
      <c r="I50" s="184"/>
      <c r="J50" s="184"/>
      <c r="K50" s="184"/>
      <c r="L50" s="184"/>
      <c r="M50" s="184"/>
      <c r="N50" s="184"/>
      <c r="O50" s="185"/>
      <c r="P50" s="186" t="str">
        <f t="shared" si="1"/>
        <v/>
      </c>
      <c r="Q50" s="186" t="str">
        <f t="shared" si="2"/>
        <v/>
      </c>
      <c r="R50" s="187" t="str">
        <f t="shared" si="3"/>
        <v/>
      </c>
      <c r="S50" s="188"/>
      <c r="T50" s="184"/>
      <c r="U50" s="184"/>
      <c r="V50" s="184"/>
      <c r="W50" s="184"/>
      <c r="X50" s="184"/>
      <c r="Y50" s="184"/>
      <c r="Z50" s="184"/>
      <c r="AA50" s="184"/>
      <c r="AB50" s="185"/>
      <c r="AC50" s="186"/>
      <c r="AD50" s="186"/>
      <c r="AE50" s="189"/>
      <c r="AF50" s="190"/>
      <c r="AG50" s="191"/>
      <c r="AH50" s="144"/>
      <c r="AI50" s="145"/>
      <c r="AJ50" s="146"/>
      <c r="AL50" s="23"/>
      <c r="AN50" s="153"/>
      <c r="AO50" s="1"/>
      <c r="AP50" s="1"/>
      <c r="AQ50" s="1"/>
      <c r="AR50" s="1"/>
      <c r="AS50" s="1"/>
      <c r="AT50" s="1"/>
      <c r="AU50" s="1"/>
      <c r="AV50" s="1"/>
      <c r="AW50" s="1"/>
      <c r="AX50" s="1"/>
      <c r="AY50" s="1"/>
      <c r="AZ50" s="1"/>
      <c r="BA50" s="1"/>
      <c r="BB50" s="1"/>
      <c r="BC50" s="1"/>
      <c r="BD50" s="1"/>
    </row>
    <row r="51" spans="1:56" ht="20.100000000000001" customHeight="1">
      <c r="A51" s="16">
        <v>1</v>
      </c>
      <c r="B51" s="170" t="str">
        <f>'INPUT DATA'!B63</f>
        <v>Almogela, Geraldine</v>
      </c>
      <c r="C51" s="137"/>
      <c r="D51" s="137"/>
      <c r="E51" s="138"/>
      <c r="F51" s="172">
        <v>19</v>
      </c>
      <c r="G51" s="173">
        <v>18</v>
      </c>
      <c r="H51" s="173">
        <v>16</v>
      </c>
      <c r="I51" s="173">
        <v>20</v>
      </c>
      <c r="J51" s="180">
        <v>13</v>
      </c>
      <c r="K51" s="173"/>
      <c r="L51" s="173"/>
      <c r="M51" s="173"/>
      <c r="N51" s="173"/>
      <c r="O51" s="173"/>
      <c r="P51" s="174">
        <f t="shared" si="1"/>
        <v>86</v>
      </c>
      <c r="Q51" s="175">
        <f t="shared" si="2"/>
        <v>86</v>
      </c>
      <c r="R51" s="176">
        <f t="shared" si="3"/>
        <v>25.8</v>
      </c>
      <c r="S51" s="177">
        <v>11</v>
      </c>
      <c r="T51" s="173">
        <v>11</v>
      </c>
      <c r="U51" s="173">
        <v>15</v>
      </c>
      <c r="V51" s="173">
        <v>24</v>
      </c>
      <c r="W51" s="173">
        <v>15</v>
      </c>
      <c r="X51" s="173">
        <v>33</v>
      </c>
      <c r="Y51" s="173"/>
      <c r="Z51" s="173"/>
      <c r="AA51" s="173"/>
      <c r="AB51" s="173"/>
      <c r="AC51" s="174">
        <f t="shared" si="4"/>
        <v>109</v>
      </c>
      <c r="AD51" s="175">
        <f t="shared" si="5"/>
        <v>72.67</v>
      </c>
      <c r="AE51" s="176">
        <f t="shared" si="6"/>
        <v>36.340000000000003</v>
      </c>
      <c r="AF51" s="178">
        <v>81</v>
      </c>
      <c r="AG51" s="175">
        <f t="shared" si="7"/>
        <v>81</v>
      </c>
      <c r="AH51" s="77">
        <f t="shared" si="8"/>
        <v>16.2</v>
      </c>
      <c r="AI51" s="21">
        <f t="shared" si="9"/>
        <v>78.34</v>
      </c>
      <c r="AJ51" s="22">
        <f t="shared" si="0"/>
        <v>86</v>
      </c>
      <c r="AL51" s="23"/>
      <c r="AN51" s="153"/>
      <c r="AO51" s="1"/>
      <c r="AP51" s="1"/>
      <c r="AQ51" s="1"/>
      <c r="AR51" s="1"/>
      <c r="AS51" s="1"/>
      <c r="AT51" s="1"/>
      <c r="AU51" s="1"/>
      <c r="AV51" s="1"/>
      <c r="AW51" s="1"/>
      <c r="AX51" s="1"/>
      <c r="AY51" s="1"/>
      <c r="AZ51" s="1"/>
      <c r="BA51" s="1"/>
      <c r="BB51" s="1"/>
      <c r="BC51" s="1"/>
      <c r="BD51" s="1"/>
    </row>
    <row r="52" spans="1:56" ht="20.100000000000001" customHeight="1">
      <c r="A52" s="24">
        <v>2</v>
      </c>
      <c r="B52" s="171" t="str">
        <f>'INPUT DATA'!B64</f>
        <v>Anton, Crizza</v>
      </c>
      <c r="C52" s="139"/>
      <c r="D52" s="139"/>
      <c r="E52" s="140"/>
      <c r="F52" s="179">
        <v>20</v>
      </c>
      <c r="G52" s="180">
        <v>20</v>
      </c>
      <c r="H52" s="180">
        <v>17</v>
      </c>
      <c r="I52" s="180">
        <v>20</v>
      </c>
      <c r="J52" s="180">
        <v>15</v>
      </c>
      <c r="K52" s="180"/>
      <c r="L52" s="180"/>
      <c r="M52" s="180"/>
      <c r="N52" s="180"/>
      <c r="O52" s="180"/>
      <c r="P52" s="174">
        <f t="shared" si="1"/>
        <v>92</v>
      </c>
      <c r="Q52" s="175">
        <f t="shared" si="2"/>
        <v>92</v>
      </c>
      <c r="R52" s="176">
        <f t="shared" si="3"/>
        <v>27.6</v>
      </c>
      <c r="S52" s="177">
        <v>11</v>
      </c>
      <c r="T52" s="180">
        <v>13</v>
      </c>
      <c r="U52" s="173">
        <v>15</v>
      </c>
      <c r="V52" s="173">
        <v>24</v>
      </c>
      <c r="W52" s="180">
        <v>18</v>
      </c>
      <c r="X52" s="180">
        <v>33</v>
      </c>
      <c r="Y52" s="180"/>
      <c r="Z52" s="180"/>
      <c r="AA52" s="180"/>
      <c r="AB52" s="180"/>
      <c r="AC52" s="174">
        <f t="shared" si="4"/>
        <v>114</v>
      </c>
      <c r="AD52" s="175">
        <f t="shared" si="5"/>
        <v>76</v>
      </c>
      <c r="AE52" s="176">
        <f t="shared" si="6"/>
        <v>38</v>
      </c>
      <c r="AF52" s="178">
        <v>86</v>
      </c>
      <c r="AG52" s="175">
        <f t="shared" si="7"/>
        <v>86</v>
      </c>
      <c r="AH52" s="77">
        <f t="shared" si="8"/>
        <v>17.2</v>
      </c>
      <c r="AI52" s="21">
        <f t="shared" si="9"/>
        <v>82.8</v>
      </c>
      <c r="AJ52" s="22">
        <f t="shared" si="0"/>
        <v>89</v>
      </c>
      <c r="AL52" s="23"/>
      <c r="AN52" s="153"/>
      <c r="AO52" s="1"/>
      <c r="AP52" s="1"/>
      <c r="AQ52" s="1"/>
      <c r="AR52" s="1"/>
      <c r="AS52" s="1"/>
      <c r="AT52" s="1"/>
      <c r="AU52" s="1"/>
      <c r="AV52" s="1"/>
      <c r="AW52" s="1"/>
      <c r="AX52" s="1"/>
      <c r="AY52" s="1"/>
      <c r="AZ52" s="1"/>
      <c r="BA52" s="1"/>
      <c r="BB52" s="1"/>
      <c r="BC52" s="1"/>
      <c r="BD52" s="1"/>
    </row>
    <row r="53" spans="1:56" ht="20.100000000000001" customHeight="1">
      <c r="A53" s="24">
        <v>3</v>
      </c>
      <c r="B53" s="171" t="str">
        <f>'INPUT DATA'!B65</f>
        <v>Bernabe, Daisy</v>
      </c>
      <c r="C53" s="139"/>
      <c r="D53" s="139"/>
      <c r="E53" s="140"/>
      <c r="F53" s="179">
        <v>19</v>
      </c>
      <c r="G53" s="180">
        <v>20</v>
      </c>
      <c r="H53" s="180">
        <v>19</v>
      </c>
      <c r="I53" s="180">
        <v>16</v>
      </c>
      <c r="J53" s="180">
        <v>14</v>
      </c>
      <c r="K53" s="180"/>
      <c r="L53" s="180"/>
      <c r="M53" s="180"/>
      <c r="N53" s="180"/>
      <c r="O53" s="180"/>
      <c r="P53" s="174">
        <f t="shared" si="1"/>
        <v>88</v>
      </c>
      <c r="Q53" s="175">
        <f t="shared" si="2"/>
        <v>88</v>
      </c>
      <c r="R53" s="176">
        <f t="shared" si="3"/>
        <v>26.4</v>
      </c>
      <c r="S53" s="177">
        <v>11</v>
      </c>
      <c r="T53" s="180">
        <v>11</v>
      </c>
      <c r="U53" s="173">
        <v>15</v>
      </c>
      <c r="V53" s="173">
        <v>24</v>
      </c>
      <c r="W53" s="180">
        <v>18</v>
      </c>
      <c r="X53" s="180">
        <v>33</v>
      </c>
      <c r="Y53" s="180"/>
      <c r="Z53" s="180"/>
      <c r="AA53" s="180"/>
      <c r="AB53" s="180"/>
      <c r="AC53" s="174">
        <f t="shared" si="4"/>
        <v>112</v>
      </c>
      <c r="AD53" s="175">
        <f t="shared" si="5"/>
        <v>74.67</v>
      </c>
      <c r="AE53" s="176">
        <f t="shared" si="6"/>
        <v>37.340000000000003</v>
      </c>
      <c r="AF53" s="178">
        <v>87</v>
      </c>
      <c r="AG53" s="175">
        <f t="shared" si="7"/>
        <v>87</v>
      </c>
      <c r="AH53" s="77">
        <f t="shared" si="8"/>
        <v>17.399999999999999</v>
      </c>
      <c r="AI53" s="21">
        <f t="shared" si="9"/>
        <v>81.14</v>
      </c>
      <c r="AJ53" s="22">
        <f t="shared" si="0"/>
        <v>88</v>
      </c>
      <c r="AL53" s="23"/>
      <c r="AN53" s="153"/>
      <c r="AO53" s="1"/>
      <c r="AP53" s="1"/>
      <c r="AQ53" s="1"/>
      <c r="AR53" s="1"/>
      <c r="AS53" s="1"/>
      <c r="AT53" s="1"/>
      <c r="AU53" s="1"/>
      <c r="AV53" s="1"/>
      <c r="AW53" s="1"/>
      <c r="AX53" s="1"/>
      <c r="AY53" s="1"/>
      <c r="AZ53" s="1"/>
      <c r="BA53" s="1"/>
      <c r="BB53" s="1"/>
      <c r="BC53" s="1"/>
      <c r="BD53" s="1"/>
    </row>
    <row r="54" spans="1:56" ht="20.100000000000001" customHeight="1">
      <c r="A54" s="24">
        <v>4</v>
      </c>
      <c r="B54" s="170" t="str">
        <f>'INPUT DATA'!B66</f>
        <v>Buado, Joan</v>
      </c>
      <c r="C54" s="139"/>
      <c r="D54" s="139"/>
      <c r="E54" s="140"/>
      <c r="F54" s="179">
        <v>19</v>
      </c>
      <c r="G54" s="180">
        <v>14</v>
      </c>
      <c r="H54" s="180">
        <v>12</v>
      </c>
      <c r="I54" s="180">
        <v>16</v>
      </c>
      <c r="J54" s="180"/>
      <c r="K54" s="180"/>
      <c r="L54" s="180"/>
      <c r="M54" s="180"/>
      <c r="N54" s="180"/>
      <c r="O54" s="180"/>
      <c r="P54" s="174">
        <f t="shared" si="1"/>
        <v>61</v>
      </c>
      <c r="Q54" s="175">
        <f t="shared" si="2"/>
        <v>61</v>
      </c>
      <c r="R54" s="176">
        <f t="shared" si="3"/>
        <v>18.3</v>
      </c>
      <c r="S54" s="177">
        <v>11</v>
      </c>
      <c r="T54" s="180">
        <v>11</v>
      </c>
      <c r="U54" s="173">
        <v>15</v>
      </c>
      <c r="V54" s="173">
        <v>24</v>
      </c>
      <c r="W54" s="180">
        <v>15</v>
      </c>
      <c r="X54" s="180">
        <v>33</v>
      </c>
      <c r="Y54" s="180"/>
      <c r="Z54" s="180"/>
      <c r="AA54" s="180"/>
      <c r="AB54" s="180"/>
      <c r="AC54" s="174">
        <f t="shared" si="4"/>
        <v>109</v>
      </c>
      <c r="AD54" s="175">
        <f t="shared" si="5"/>
        <v>72.67</v>
      </c>
      <c r="AE54" s="176">
        <f t="shared" si="6"/>
        <v>36.340000000000003</v>
      </c>
      <c r="AF54" s="178">
        <v>63</v>
      </c>
      <c r="AG54" s="175">
        <f t="shared" si="7"/>
        <v>63</v>
      </c>
      <c r="AH54" s="77">
        <f t="shared" si="8"/>
        <v>12.6</v>
      </c>
      <c r="AI54" s="21">
        <f t="shared" si="9"/>
        <v>67.239999999999995</v>
      </c>
      <c r="AJ54" s="22">
        <f t="shared" si="0"/>
        <v>79</v>
      </c>
      <c r="AL54" s="23"/>
      <c r="AN54" s="153"/>
      <c r="AO54" s="1"/>
      <c r="AP54" s="1"/>
      <c r="AQ54" s="1"/>
      <c r="AR54" s="1"/>
      <c r="AS54" s="1"/>
      <c r="AT54" s="1"/>
      <c r="AU54" s="1"/>
      <c r="AV54" s="1"/>
      <c r="AW54" s="1"/>
      <c r="AX54" s="1"/>
      <c r="AY54" s="1"/>
      <c r="AZ54" s="1"/>
      <c r="BA54" s="1"/>
      <c r="BB54" s="1"/>
      <c r="BC54" s="1"/>
      <c r="BD54" s="1"/>
    </row>
    <row r="55" spans="1:56" ht="20.100000000000001" customHeight="1">
      <c r="A55" s="24">
        <v>5</v>
      </c>
      <c r="B55" s="170" t="str">
        <f>'INPUT DATA'!B67</f>
        <v>Calderon, Julie Ann</v>
      </c>
      <c r="C55" s="139"/>
      <c r="D55" s="139"/>
      <c r="E55" s="140"/>
      <c r="F55" s="179">
        <v>16</v>
      </c>
      <c r="G55" s="180">
        <v>10</v>
      </c>
      <c r="H55" s="180">
        <v>15</v>
      </c>
      <c r="I55" s="180"/>
      <c r="J55" s="180">
        <v>12</v>
      </c>
      <c r="K55" s="180"/>
      <c r="L55" s="180"/>
      <c r="M55" s="180"/>
      <c r="N55" s="180"/>
      <c r="O55" s="180"/>
      <c r="P55" s="174">
        <f t="shared" si="1"/>
        <v>53</v>
      </c>
      <c r="Q55" s="175">
        <f t="shared" si="2"/>
        <v>53</v>
      </c>
      <c r="R55" s="176">
        <f t="shared" si="3"/>
        <v>15.9</v>
      </c>
      <c r="S55" s="177">
        <v>11</v>
      </c>
      <c r="T55" s="180">
        <v>11</v>
      </c>
      <c r="U55" s="173">
        <v>15</v>
      </c>
      <c r="V55" s="173">
        <v>24</v>
      </c>
      <c r="W55" s="180">
        <v>15</v>
      </c>
      <c r="X55" s="180">
        <v>31</v>
      </c>
      <c r="Y55" s="180"/>
      <c r="Z55" s="180"/>
      <c r="AA55" s="180"/>
      <c r="AB55" s="180"/>
      <c r="AC55" s="174">
        <f t="shared" si="4"/>
        <v>107</v>
      </c>
      <c r="AD55" s="175">
        <f t="shared" si="5"/>
        <v>71.33</v>
      </c>
      <c r="AE55" s="176">
        <f t="shared" si="6"/>
        <v>35.67</v>
      </c>
      <c r="AF55" s="178">
        <v>61</v>
      </c>
      <c r="AG55" s="175">
        <f t="shared" si="7"/>
        <v>61</v>
      </c>
      <c r="AH55" s="77">
        <f t="shared" si="8"/>
        <v>12.2</v>
      </c>
      <c r="AI55" s="21">
        <f t="shared" si="9"/>
        <v>63.77</v>
      </c>
      <c r="AJ55" s="22">
        <f t="shared" si="0"/>
        <v>77</v>
      </c>
      <c r="AL55" s="23"/>
      <c r="AN55" s="153"/>
      <c r="AO55" s="1"/>
      <c r="AP55" s="1"/>
      <c r="AQ55" s="1"/>
      <c r="AR55" s="1"/>
      <c r="AS55" s="1"/>
      <c r="AT55" s="1"/>
      <c r="AU55" s="1"/>
      <c r="AV55" s="1"/>
      <c r="AW55" s="1"/>
      <c r="AX55" s="1"/>
      <c r="AY55" s="1"/>
      <c r="AZ55" s="1"/>
      <c r="BA55" s="1"/>
      <c r="BB55" s="1"/>
      <c r="BC55" s="1"/>
      <c r="BD55" s="1"/>
    </row>
    <row r="56" spans="1:56" ht="20.100000000000001" customHeight="1">
      <c r="A56" s="24">
        <v>6</v>
      </c>
      <c r="B56" s="171" t="str">
        <f>'INPUT DATA'!B68</f>
        <v>Cantor, Rachel</v>
      </c>
      <c r="C56" s="139"/>
      <c r="D56" s="139"/>
      <c r="E56" s="140"/>
      <c r="F56" s="179">
        <v>19</v>
      </c>
      <c r="G56" s="180">
        <v>19</v>
      </c>
      <c r="H56" s="180">
        <v>16</v>
      </c>
      <c r="I56" s="180">
        <v>20</v>
      </c>
      <c r="J56" s="180">
        <v>14</v>
      </c>
      <c r="K56" s="180"/>
      <c r="L56" s="180"/>
      <c r="M56" s="180"/>
      <c r="N56" s="180"/>
      <c r="O56" s="180"/>
      <c r="P56" s="174">
        <f t="shared" si="1"/>
        <v>88</v>
      </c>
      <c r="Q56" s="175">
        <f t="shared" si="2"/>
        <v>88</v>
      </c>
      <c r="R56" s="176">
        <f t="shared" si="3"/>
        <v>26.4</v>
      </c>
      <c r="S56" s="177">
        <v>11</v>
      </c>
      <c r="T56" s="180">
        <v>11</v>
      </c>
      <c r="U56" s="173">
        <v>15</v>
      </c>
      <c r="V56" s="173">
        <v>24</v>
      </c>
      <c r="W56" s="180">
        <v>15</v>
      </c>
      <c r="X56" s="180">
        <v>32</v>
      </c>
      <c r="Y56" s="180"/>
      <c r="Z56" s="180"/>
      <c r="AA56" s="180"/>
      <c r="AB56" s="180"/>
      <c r="AC56" s="174">
        <f t="shared" si="4"/>
        <v>108</v>
      </c>
      <c r="AD56" s="175">
        <f t="shared" si="5"/>
        <v>72</v>
      </c>
      <c r="AE56" s="176">
        <f t="shared" si="6"/>
        <v>36</v>
      </c>
      <c r="AF56" s="178">
        <v>75</v>
      </c>
      <c r="AG56" s="175">
        <f t="shared" si="7"/>
        <v>75</v>
      </c>
      <c r="AH56" s="77">
        <f t="shared" si="8"/>
        <v>15</v>
      </c>
      <c r="AI56" s="21">
        <f t="shared" si="9"/>
        <v>77.400000000000006</v>
      </c>
      <c r="AJ56" s="22">
        <f t="shared" si="0"/>
        <v>85</v>
      </c>
      <c r="AL56" s="23"/>
      <c r="AN56" s="153"/>
      <c r="AO56" s="1"/>
      <c r="AP56" s="1"/>
      <c r="AQ56" s="1"/>
      <c r="AR56" s="1"/>
      <c r="AS56" s="1"/>
      <c r="AT56" s="1"/>
      <c r="AU56" s="1"/>
      <c r="AV56" s="1"/>
      <c r="AW56" s="1"/>
      <c r="AX56" s="1"/>
      <c r="AY56" s="1"/>
      <c r="AZ56" s="1"/>
      <c r="BA56" s="1"/>
      <c r="BB56" s="1"/>
      <c r="BC56" s="1"/>
      <c r="BD56" s="1"/>
    </row>
    <row r="57" spans="1:56" ht="20.100000000000001" customHeight="1">
      <c r="A57" s="24">
        <v>7</v>
      </c>
      <c r="B57" s="171" t="str">
        <f>'INPUT DATA'!B69</f>
        <v>Cellona, Elkie</v>
      </c>
      <c r="C57" s="139"/>
      <c r="D57" s="139"/>
      <c r="E57" s="140"/>
      <c r="F57" s="179">
        <v>16</v>
      </c>
      <c r="G57" s="180">
        <v>10</v>
      </c>
      <c r="H57" s="180">
        <v>12</v>
      </c>
      <c r="I57" s="180">
        <v>19</v>
      </c>
      <c r="J57" s="180"/>
      <c r="K57" s="180"/>
      <c r="L57" s="180"/>
      <c r="M57" s="180"/>
      <c r="N57" s="180"/>
      <c r="O57" s="180"/>
      <c r="P57" s="174">
        <f t="shared" si="1"/>
        <v>57</v>
      </c>
      <c r="Q57" s="175">
        <f t="shared" si="2"/>
        <v>57</v>
      </c>
      <c r="R57" s="176">
        <f t="shared" si="3"/>
        <v>17.100000000000001</v>
      </c>
      <c r="S57" s="177">
        <v>11</v>
      </c>
      <c r="T57" s="180">
        <v>10</v>
      </c>
      <c r="U57" s="173">
        <v>15</v>
      </c>
      <c r="V57" s="173">
        <v>24</v>
      </c>
      <c r="W57" s="180">
        <v>15</v>
      </c>
      <c r="X57" s="180">
        <v>31</v>
      </c>
      <c r="Y57" s="180"/>
      <c r="Z57" s="180"/>
      <c r="AA57" s="180"/>
      <c r="AB57" s="180"/>
      <c r="AC57" s="174">
        <f t="shared" si="4"/>
        <v>106</v>
      </c>
      <c r="AD57" s="175">
        <f t="shared" si="5"/>
        <v>70.67</v>
      </c>
      <c r="AE57" s="176">
        <f t="shared" si="6"/>
        <v>35.340000000000003</v>
      </c>
      <c r="AF57" s="178"/>
      <c r="AG57" s="175" t="str">
        <f t="shared" si="7"/>
        <v/>
      </c>
      <c r="AH57" s="77" t="str">
        <f t="shared" si="8"/>
        <v/>
      </c>
      <c r="AI57" s="21" t="str">
        <f t="shared" si="9"/>
        <v/>
      </c>
      <c r="AJ57" s="22" t="str">
        <f t="shared" si="0"/>
        <v/>
      </c>
      <c r="AL57" s="23"/>
      <c r="AN57" s="153"/>
      <c r="AO57" s="1"/>
      <c r="AP57" s="1"/>
      <c r="AQ57" s="1"/>
      <c r="AR57" s="1"/>
      <c r="AS57" s="1"/>
      <c r="AT57" s="1"/>
      <c r="AU57" s="1"/>
      <c r="AV57" s="1"/>
      <c r="AW57" s="1"/>
      <c r="AX57" s="1"/>
      <c r="AY57" s="1"/>
      <c r="AZ57" s="1"/>
      <c r="BA57" s="1"/>
      <c r="BB57" s="1"/>
      <c r="BC57" s="1"/>
      <c r="BD57" s="1"/>
    </row>
    <row r="58" spans="1:56" ht="20.100000000000001" customHeight="1">
      <c r="A58" s="24">
        <v>8</v>
      </c>
      <c r="B58" s="170" t="str">
        <f>'INPUT DATA'!B70</f>
        <v>Cristie, Jessica</v>
      </c>
      <c r="C58" s="139"/>
      <c r="D58" s="139"/>
      <c r="E58" s="140"/>
      <c r="F58" s="179">
        <v>19</v>
      </c>
      <c r="G58" s="180">
        <v>20</v>
      </c>
      <c r="H58" s="180">
        <v>17</v>
      </c>
      <c r="I58" s="180">
        <v>20</v>
      </c>
      <c r="J58" s="180">
        <v>15</v>
      </c>
      <c r="K58" s="180"/>
      <c r="L58" s="180"/>
      <c r="M58" s="180"/>
      <c r="N58" s="180"/>
      <c r="O58" s="180"/>
      <c r="P58" s="174">
        <f t="shared" si="1"/>
        <v>91</v>
      </c>
      <c r="Q58" s="175">
        <f t="shared" si="2"/>
        <v>91</v>
      </c>
      <c r="R58" s="176">
        <f t="shared" si="3"/>
        <v>27.3</v>
      </c>
      <c r="S58" s="177">
        <v>11</v>
      </c>
      <c r="T58" s="180">
        <v>11</v>
      </c>
      <c r="U58" s="173">
        <v>15</v>
      </c>
      <c r="V58" s="173">
        <v>24</v>
      </c>
      <c r="W58" s="180">
        <v>18</v>
      </c>
      <c r="X58" s="180">
        <v>32</v>
      </c>
      <c r="Y58" s="180"/>
      <c r="Z58" s="180"/>
      <c r="AA58" s="180"/>
      <c r="AB58" s="180"/>
      <c r="AC58" s="174">
        <f t="shared" si="4"/>
        <v>111</v>
      </c>
      <c r="AD58" s="175">
        <f t="shared" si="5"/>
        <v>74</v>
      </c>
      <c r="AE58" s="176">
        <f t="shared" si="6"/>
        <v>37</v>
      </c>
      <c r="AF58" s="178">
        <v>85</v>
      </c>
      <c r="AG58" s="175">
        <f t="shared" si="7"/>
        <v>85</v>
      </c>
      <c r="AH58" s="77">
        <f t="shared" si="8"/>
        <v>17</v>
      </c>
      <c r="AI58" s="21">
        <f t="shared" si="9"/>
        <v>81.3</v>
      </c>
      <c r="AJ58" s="22">
        <f t="shared" si="0"/>
        <v>88</v>
      </c>
      <c r="AL58" s="23"/>
      <c r="AN58" s="153"/>
      <c r="AO58" s="1"/>
      <c r="AP58" s="1"/>
      <c r="AQ58" s="1"/>
      <c r="AR58" s="1"/>
      <c r="AS58" s="1"/>
      <c r="AT58" s="1"/>
      <c r="AU58" s="1"/>
      <c r="AV58" s="1"/>
      <c r="AW58" s="1"/>
      <c r="AX58" s="1"/>
      <c r="AY58" s="1"/>
      <c r="AZ58" s="1"/>
      <c r="BA58" s="1"/>
      <c r="BB58" s="1"/>
      <c r="BC58" s="1"/>
      <c r="BD58" s="1"/>
    </row>
    <row r="59" spans="1:56" ht="20.100000000000001" customHeight="1">
      <c r="A59" s="24">
        <v>9</v>
      </c>
      <c r="B59" s="170" t="str">
        <f>'INPUT DATA'!B71</f>
        <v>Eclera, Lenie</v>
      </c>
      <c r="C59" s="139"/>
      <c r="D59" s="139"/>
      <c r="E59" s="140"/>
      <c r="F59" s="179"/>
      <c r="G59" s="180">
        <v>20</v>
      </c>
      <c r="H59" s="180">
        <v>15</v>
      </c>
      <c r="I59" s="180">
        <v>18</v>
      </c>
      <c r="J59" s="180">
        <v>15</v>
      </c>
      <c r="K59" s="180"/>
      <c r="L59" s="180"/>
      <c r="M59" s="180"/>
      <c r="N59" s="180"/>
      <c r="O59" s="180"/>
      <c r="P59" s="174">
        <f t="shared" si="1"/>
        <v>68</v>
      </c>
      <c r="Q59" s="175">
        <f t="shared" si="2"/>
        <v>68</v>
      </c>
      <c r="R59" s="176">
        <f t="shared" si="3"/>
        <v>20.399999999999999</v>
      </c>
      <c r="S59" s="177">
        <v>11</v>
      </c>
      <c r="T59" s="180">
        <v>11</v>
      </c>
      <c r="U59" s="173">
        <v>15</v>
      </c>
      <c r="V59" s="173">
        <v>24</v>
      </c>
      <c r="W59" s="180">
        <v>18</v>
      </c>
      <c r="X59" s="180">
        <v>32</v>
      </c>
      <c r="Y59" s="180"/>
      <c r="Z59" s="180"/>
      <c r="AA59" s="180"/>
      <c r="AB59" s="180"/>
      <c r="AC59" s="174">
        <f t="shared" si="4"/>
        <v>111</v>
      </c>
      <c r="AD59" s="175">
        <f t="shared" si="5"/>
        <v>74</v>
      </c>
      <c r="AE59" s="176">
        <f t="shared" si="6"/>
        <v>37</v>
      </c>
      <c r="AF59" s="178">
        <v>88</v>
      </c>
      <c r="AG59" s="175">
        <f t="shared" si="7"/>
        <v>88</v>
      </c>
      <c r="AH59" s="77">
        <f t="shared" si="8"/>
        <v>17.600000000000001</v>
      </c>
      <c r="AI59" s="21">
        <f t="shared" si="9"/>
        <v>75</v>
      </c>
      <c r="AJ59" s="22">
        <f t="shared" si="0"/>
        <v>84</v>
      </c>
      <c r="AL59" s="23"/>
      <c r="AN59" s="153"/>
      <c r="AO59" s="1"/>
      <c r="AP59" s="1"/>
      <c r="AQ59" s="1"/>
      <c r="AR59" s="1"/>
      <c r="AS59" s="1"/>
      <c r="AT59" s="1"/>
      <c r="AU59" s="1"/>
      <c r="AV59" s="1"/>
      <c r="AW59" s="1"/>
      <c r="AX59" s="1"/>
      <c r="AY59" s="1"/>
      <c r="AZ59" s="1"/>
      <c r="BA59" s="1"/>
      <c r="BB59" s="1"/>
      <c r="BC59" s="1"/>
      <c r="BD59" s="1"/>
    </row>
    <row r="60" spans="1:56" ht="20.100000000000001" customHeight="1">
      <c r="A60" s="24">
        <v>10</v>
      </c>
      <c r="B60" s="171" t="str">
        <f>'INPUT DATA'!B72</f>
        <v>Gines, Emily</v>
      </c>
      <c r="C60" s="139"/>
      <c r="D60" s="139"/>
      <c r="E60" s="140"/>
      <c r="F60" s="179">
        <v>19</v>
      </c>
      <c r="G60" s="180">
        <v>19</v>
      </c>
      <c r="H60" s="180">
        <v>16</v>
      </c>
      <c r="I60" s="180">
        <v>15</v>
      </c>
      <c r="J60" s="180">
        <v>12</v>
      </c>
      <c r="K60" s="180"/>
      <c r="L60" s="180"/>
      <c r="M60" s="180"/>
      <c r="N60" s="180"/>
      <c r="O60" s="180"/>
      <c r="P60" s="174">
        <f t="shared" si="1"/>
        <v>81</v>
      </c>
      <c r="Q60" s="175">
        <f t="shared" si="2"/>
        <v>81</v>
      </c>
      <c r="R60" s="176">
        <f t="shared" si="3"/>
        <v>24.3</v>
      </c>
      <c r="S60" s="177">
        <v>11</v>
      </c>
      <c r="T60" s="180">
        <v>11</v>
      </c>
      <c r="U60" s="173">
        <v>15</v>
      </c>
      <c r="V60" s="173">
        <v>24</v>
      </c>
      <c r="W60" s="180">
        <v>15</v>
      </c>
      <c r="X60" s="180">
        <v>32</v>
      </c>
      <c r="Y60" s="180"/>
      <c r="Z60" s="180"/>
      <c r="AA60" s="180"/>
      <c r="AB60" s="180"/>
      <c r="AC60" s="174">
        <f t="shared" si="4"/>
        <v>108</v>
      </c>
      <c r="AD60" s="175">
        <f t="shared" si="5"/>
        <v>72</v>
      </c>
      <c r="AE60" s="176">
        <f t="shared" si="6"/>
        <v>36</v>
      </c>
      <c r="AF60" s="178">
        <v>67</v>
      </c>
      <c r="AG60" s="175">
        <f t="shared" si="7"/>
        <v>67</v>
      </c>
      <c r="AH60" s="77">
        <f t="shared" si="8"/>
        <v>13.4</v>
      </c>
      <c r="AI60" s="21">
        <f t="shared" si="9"/>
        <v>73.7</v>
      </c>
      <c r="AJ60" s="22">
        <f t="shared" si="0"/>
        <v>83</v>
      </c>
      <c r="AL60" s="23"/>
      <c r="AN60" s="153"/>
      <c r="AO60" s="1"/>
      <c r="AP60" s="1"/>
      <c r="AQ60" s="1"/>
      <c r="AR60" s="1"/>
      <c r="AS60" s="1"/>
      <c r="AT60" s="1"/>
      <c r="AU60" s="1"/>
      <c r="AV60" s="1"/>
      <c r="AW60" s="1"/>
      <c r="AX60" s="1"/>
      <c r="AY60" s="1"/>
      <c r="AZ60" s="1"/>
      <c r="BA60" s="1"/>
      <c r="BB60" s="1"/>
      <c r="BC60" s="1"/>
      <c r="BD60" s="1"/>
    </row>
    <row r="61" spans="1:56" ht="20.100000000000001" customHeight="1">
      <c r="A61" s="24">
        <v>11</v>
      </c>
      <c r="B61" s="171" t="str">
        <f>'INPUT DATA'!B73</f>
        <v>Gonzaga, Angelica</v>
      </c>
      <c r="C61" s="139"/>
      <c r="D61" s="139"/>
      <c r="E61" s="140"/>
      <c r="F61" s="179">
        <v>19</v>
      </c>
      <c r="G61" s="180"/>
      <c r="H61" s="180">
        <v>13</v>
      </c>
      <c r="I61" s="180">
        <v>20</v>
      </c>
      <c r="J61" s="180">
        <v>14</v>
      </c>
      <c r="K61" s="180"/>
      <c r="L61" s="180"/>
      <c r="M61" s="180"/>
      <c r="N61" s="180"/>
      <c r="O61" s="180"/>
      <c r="P61" s="174">
        <f t="shared" si="1"/>
        <v>66</v>
      </c>
      <c r="Q61" s="175">
        <f t="shared" si="2"/>
        <v>66</v>
      </c>
      <c r="R61" s="176">
        <f t="shared" si="3"/>
        <v>19.8</v>
      </c>
      <c r="S61" s="177">
        <v>11</v>
      </c>
      <c r="T61" s="180">
        <v>11</v>
      </c>
      <c r="U61" s="173">
        <v>15</v>
      </c>
      <c r="V61" s="173">
        <v>24</v>
      </c>
      <c r="W61" s="180">
        <v>15</v>
      </c>
      <c r="X61" s="180">
        <v>31</v>
      </c>
      <c r="Y61" s="180"/>
      <c r="Z61" s="180"/>
      <c r="AA61" s="180"/>
      <c r="AB61" s="180"/>
      <c r="AC61" s="174">
        <f t="shared" si="4"/>
        <v>107</v>
      </c>
      <c r="AD61" s="175">
        <f t="shared" si="5"/>
        <v>71.33</v>
      </c>
      <c r="AE61" s="176">
        <f t="shared" si="6"/>
        <v>35.67</v>
      </c>
      <c r="AF61" s="178">
        <v>84</v>
      </c>
      <c r="AG61" s="175">
        <f t="shared" si="7"/>
        <v>84</v>
      </c>
      <c r="AH61" s="77">
        <f t="shared" si="8"/>
        <v>16.8</v>
      </c>
      <c r="AI61" s="21">
        <f t="shared" si="9"/>
        <v>72.27</v>
      </c>
      <c r="AJ61" s="22">
        <f t="shared" si="0"/>
        <v>82</v>
      </c>
      <c r="AL61" s="23"/>
      <c r="AN61" s="153"/>
      <c r="AO61" s="1"/>
      <c r="AP61" s="1"/>
      <c r="AQ61" s="1"/>
      <c r="AR61" s="1"/>
      <c r="AS61" s="1"/>
      <c r="AT61" s="1"/>
      <c r="AU61" s="1"/>
      <c r="AV61" s="1"/>
      <c r="AW61" s="1"/>
      <c r="AX61" s="1"/>
      <c r="AY61" s="1"/>
      <c r="AZ61" s="1"/>
      <c r="BA61" s="1"/>
      <c r="BB61" s="1"/>
      <c r="BC61" s="1"/>
      <c r="BD61" s="1"/>
    </row>
    <row r="62" spans="1:56" ht="20.100000000000001" customHeight="1">
      <c r="A62" s="24">
        <v>12</v>
      </c>
      <c r="B62" s="170" t="str">
        <f>'INPUT DATA'!B74</f>
        <v>Grace, Korina Mae</v>
      </c>
      <c r="C62" s="139"/>
      <c r="D62" s="139"/>
      <c r="E62" s="140"/>
      <c r="F62" s="179">
        <v>19</v>
      </c>
      <c r="G62" s="180">
        <v>15</v>
      </c>
      <c r="H62" s="180">
        <v>14</v>
      </c>
      <c r="I62" s="180">
        <v>14</v>
      </c>
      <c r="J62" s="180">
        <v>12</v>
      </c>
      <c r="K62" s="180"/>
      <c r="L62" s="180"/>
      <c r="M62" s="180"/>
      <c r="N62" s="180"/>
      <c r="O62" s="180"/>
      <c r="P62" s="174">
        <f t="shared" si="1"/>
        <v>74</v>
      </c>
      <c r="Q62" s="175">
        <f t="shared" si="2"/>
        <v>74</v>
      </c>
      <c r="R62" s="176">
        <f t="shared" si="3"/>
        <v>22.2</v>
      </c>
      <c r="S62" s="177">
        <v>11</v>
      </c>
      <c r="T62" s="180">
        <v>12</v>
      </c>
      <c r="U62" s="180">
        <v>18</v>
      </c>
      <c r="V62" s="180">
        <v>27</v>
      </c>
      <c r="W62" s="180">
        <v>15</v>
      </c>
      <c r="X62" s="180">
        <v>31</v>
      </c>
      <c r="Y62" s="180"/>
      <c r="Z62" s="180"/>
      <c r="AA62" s="180"/>
      <c r="AB62" s="180"/>
      <c r="AC62" s="174">
        <f t="shared" si="4"/>
        <v>114</v>
      </c>
      <c r="AD62" s="175">
        <f t="shared" si="5"/>
        <v>76</v>
      </c>
      <c r="AE62" s="176">
        <f t="shared" si="6"/>
        <v>38</v>
      </c>
      <c r="AF62" s="178">
        <v>65</v>
      </c>
      <c r="AG62" s="175">
        <f t="shared" si="7"/>
        <v>65</v>
      </c>
      <c r="AH62" s="77">
        <f t="shared" si="8"/>
        <v>13</v>
      </c>
      <c r="AI62" s="21">
        <f t="shared" si="9"/>
        <v>73.2</v>
      </c>
      <c r="AJ62" s="22">
        <f t="shared" si="0"/>
        <v>83</v>
      </c>
      <c r="AL62" s="23"/>
      <c r="AN62" s="153"/>
      <c r="AO62" s="1"/>
      <c r="AP62" s="1"/>
      <c r="AQ62" s="1"/>
      <c r="AR62" s="1"/>
      <c r="AS62" s="1"/>
      <c r="AT62" s="1"/>
      <c r="AU62" s="1"/>
      <c r="AV62" s="1"/>
      <c r="AW62" s="1"/>
      <c r="AX62" s="1"/>
      <c r="AY62" s="1"/>
      <c r="AZ62" s="1"/>
      <c r="BA62" s="1"/>
      <c r="BB62" s="1"/>
      <c r="BC62" s="1"/>
      <c r="BD62" s="1"/>
    </row>
    <row r="63" spans="1:56" ht="20.100000000000001" customHeight="1">
      <c r="A63" s="24">
        <v>13</v>
      </c>
      <c r="B63" s="170" t="str">
        <f>'INPUT DATA'!B75</f>
        <v>Medrano, Mary Jean</v>
      </c>
      <c r="C63" s="139"/>
      <c r="D63" s="139"/>
      <c r="E63" s="140"/>
      <c r="F63" s="179"/>
      <c r="G63" s="180"/>
      <c r="H63" s="180">
        <v>14</v>
      </c>
      <c r="I63" s="180">
        <v>19</v>
      </c>
      <c r="J63" s="180"/>
      <c r="K63" s="180"/>
      <c r="L63" s="180"/>
      <c r="M63" s="180"/>
      <c r="N63" s="180"/>
      <c r="O63" s="180"/>
      <c r="P63" s="174">
        <f t="shared" si="1"/>
        <v>33</v>
      </c>
      <c r="Q63" s="175">
        <f t="shared" si="2"/>
        <v>33</v>
      </c>
      <c r="R63" s="176">
        <f t="shared" si="3"/>
        <v>9.9</v>
      </c>
      <c r="S63" s="181">
        <v>10</v>
      </c>
      <c r="T63" s="180">
        <v>10</v>
      </c>
      <c r="U63" s="180">
        <v>15</v>
      </c>
      <c r="V63" s="180">
        <v>24</v>
      </c>
      <c r="W63" s="180">
        <v>15</v>
      </c>
      <c r="X63" s="180">
        <v>30</v>
      </c>
      <c r="Y63" s="180"/>
      <c r="Z63" s="180"/>
      <c r="AA63" s="180"/>
      <c r="AB63" s="180"/>
      <c r="AC63" s="174">
        <f t="shared" si="4"/>
        <v>104</v>
      </c>
      <c r="AD63" s="175">
        <f t="shared" si="5"/>
        <v>69.33</v>
      </c>
      <c r="AE63" s="176">
        <f t="shared" si="6"/>
        <v>34.67</v>
      </c>
      <c r="AF63" s="178">
        <v>74</v>
      </c>
      <c r="AG63" s="175">
        <f t="shared" si="7"/>
        <v>74</v>
      </c>
      <c r="AH63" s="77">
        <f t="shared" si="8"/>
        <v>14.8</v>
      </c>
      <c r="AI63" s="21">
        <f t="shared" si="9"/>
        <v>59.37</v>
      </c>
      <c r="AJ63" s="22">
        <f t="shared" si="0"/>
        <v>74</v>
      </c>
      <c r="AL63" s="23"/>
      <c r="AN63" s="153"/>
      <c r="AO63" s="1"/>
      <c r="AP63" s="1"/>
      <c r="AQ63" s="1"/>
      <c r="AR63" s="1"/>
      <c r="AS63" s="1"/>
      <c r="AT63" s="1"/>
      <c r="AU63" s="1"/>
      <c r="AV63" s="1"/>
      <c r="AW63" s="1"/>
      <c r="AX63" s="1"/>
      <c r="AY63" s="1"/>
      <c r="AZ63" s="1"/>
      <c r="BA63" s="1"/>
      <c r="BB63" s="1"/>
      <c r="BC63" s="1"/>
      <c r="BD63" s="1"/>
    </row>
    <row r="64" spans="1:56" ht="20.100000000000001" customHeight="1">
      <c r="A64" s="24">
        <v>14</v>
      </c>
      <c r="B64" s="171" t="str">
        <f>'INPUT DATA'!B76</f>
        <v>Monera, May Lanie</v>
      </c>
      <c r="C64" s="139"/>
      <c r="D64" s="139"/>
      <c r="E64" s="140"/>
      <c r="F64" s="179">
        <v>18</v>
      </c>
      <c r="G64" s="180">
        <v>15</v>
      </c>
      <c r="H64" s="180">
        <v>18</v>
      </c>
      <c r="I64" s="180">
        <v>18</v>
      </c>
      <c r="J64" s="180">
        <v>12</v>
      </c>
      <c r="K64" s="180"/>
      <c r="L64" s="180"/>
      <c r="M64" s="180"/>
      <c r="N64" s="180"/>
      <c r="O64" s="180"/>
      <c r="P64" s="174">
        <f t="shared" si="1"/>
        <v>81</v>
      </c>
      <c r="Q64" s="175">
        <f t="shared" si="2"/>
        <v>81</v>
      </c>
      <c r="R64" s="176">
        <f t="shared" si="3"/>
        <v>24.3</v>
      </c>
      <c r="S64" s="181">
        <v>11</v>
      </c>
      <c r="T64" s="180">
        <v>13</v>
      </c>
      <c r="U64" s="180">
        <v>15</v>
      </c>
      <c r="V64" s="180">
        <v>24</v>
      </c>
      <c r="W64" s="180">
        <v>15</v>
      </c>
      <c r="X64" s="180">
        <v>32</v>
      </c>
      <c r="Y64" s="180"/>
      <c r="Z64" s="180"/>
      <c r="AA64" s="180"/>
      <c r="AB64" s="180"/>
      <c r="AC64" s="174">
        <f t="shared" si="4"/>
        <v>110</v>
      </c>
      <c r="AD64" s="175">
        <f t="shared" si="5"/>
        <v>73.33</v>
      </c>
      <c r="AE64" s="176">
        <f t="shared" si="6"/>
        <v>36.67</v>
      </c>
      <c r="AF64" s="178">
        <v>67</v>
      </c>
      <c r="AG64" s="175">
        <f t="shared" si="7"/>
        <v>67</v>
      </c>
      <c r="AH64" s="77">
        <f t="shared" si="8"/>
        <v>13.4</v>
      </c>
      <c r="AI64" s="21">
        <f t="shared" si="9"/>
        <v>74.37</v>
      </c>
      <c r="AJ64" s="22">
        <f t="shared" ref="AJ64:AJ100" si="10">IF(ISERROR(IF($AF64="","",VLOOKUP(AI64,TRANSMUTATION_TABLE,4,TRUE))),"",IF($AF64="","",VLOOKUP(AI64,TRANSMUTATION_TABLE,4,TRUE)))</f>
        <v>83</v>
      </c>
      <c r="AL64" s="23"/>
      <c r="AN64" s="153"/>
      <c r="AO64" s="1"/>
      <c r="AP64" s="1"/>
      <c r="AQ64" s="1"/>
      <c r="AR64" s="1"/>
      <c r="AS64" s="1"/>
      <c r="AT64" s="1"/>
      <c r="AU64" s="1"/>
      <c r="AV64" s="1"/>
      <c r="AW64" s="1"/>
      <c r="AX64" s="1"/>
      <c r="AY64" s="1"/>
      <c r="AZ64" s="1"/>
      <c r="BA64" s="1"/>
      <c r="BB64" s="1"/>
      <c r="BC64" s="1"/>
      <c r="BD64" s="1"/>
    </row>
    <row r="65" spans="1:56" ht="20.100000000000001" customHeight="1">
      <c r="A65" s="24">
        <v>15</v>
      </c>
      <c r="B65" s="171" t="str">
        <f>'INPUT DATA'!B77</f>
        <v>Ochave, Dianne</v>
      </c>
      <c r="C65" s="139"/>
      <c r="D65" s="139"/>
      <c r="E65" s="140"/>
      <c r="F65" s="179">
        <v>20</v>
      </c>
      <c r="G65" s="180">
        <v>20</v>
      </c>
      <c r="H65" s="180">
        <v>16</v>
      </c>
      <c r="I65" s="180">
        <v>14</v>
      </c>
      <c r="J65" s="180">
        <v>18</v>
      </c>
      <c r="K65" s="180"/>
      <c r="L65" s="180"/>
      <c r="M65" s="180"/>
      <c r="N65" s="180"/>
      <c r="O65" s="180"/>
      <c r="P65" s="174">
        <f t="shared" ref="P65:P100" si="11">IF(COUNT($F65:$O65)=0,"",SUM($F65:$O65))</f>
        <v>88</v>
      </c>
      <c r="Q65" s="175">
        <f t="shared" ref="Q65:Q100" si="12">IF(ISERROR(IF($P65="","",ROUND(($P65/$P$10)*$Q$10,2))),"",IF($P65="","",ROUND(($P65/$P$10)*$Q$10,2)))</f>
        <v>88</v>
      </c>
      <c r="R65" s="176">
        <f t="shared" ref="R65:R100" si="13">IF($Q65="","",ROUND($Q65*$R$10,2))</f>
        <v>26.4</v>
      </c>
      <c r="S65" s="181">
        <v>11</v>
      </c>
      <c r="T65" s="180">
        <v>11</v>
      </c>
      <c r="U65" s="180">
        <v>15</v>
      </c>
      <c r="V65" s="180">
        <v>24</v>
      </c>
      <c r="W65" s="180">
        <v>18</v>
      </c>
      <c r="X65" s="180">
        <v>33</v>
      </c>
      <c r="Y65" s="180"/>
      <c r="Z65" s="180"/>
      <c r="AA65" s="180"/>
      <c r="AB65" s="180"/>
      <c r="AC65" s="174">
        <f t="shared" ref="AC65:AC100" si="14">IF(COUNT($S65:$AB65)=0,"",SUM($S65:$AB65))</f>
        <v>112</v>
      </c>
      <c r="AD65" s="175">
        <f t="shared" ref="AD65:AD100" si="15">IF(ISERROR(IF($AC65="","",ROUND(($AC65/$AC$10)*$AD$10,2))),"",IF($AC65="","",ROUND(($AC65/$AC$10)*$AD$10,2)))</f>
        <v>74.67</v>
      </c>
      <c r="AE65" s="176">
        <f t="shared" ref="AE65:AE100" si="16">IF($AD65="","",ROUND($AD65*$AE$10,2))</f>
        <v>37.340000000000003</v>
      </c>
      <c r="AF65" s="178">
        <v>84</v>
      </c>
      <c r="AG65" s="175">
        <f t="shared" ref="AG65:AG100" si="17">IF(ISERROR(IF($AF65="","",ROUND(($AF65/$AF$10)*$AG$10,2))),"",IF($AF65="","",ROUND(($AF65/$AF$10)*$AG$10,2)))</f>
        <v>84</v>
      </c>
      <c r="AH65" s="77">
        <f t="shared" ref="AH65:AH100" si="18">IF($AG65="","",ROUND($AG65*$AH$10,2))</f>
        <v>16.8</v>
      </c>
      <c r="AI65" s="21">
        <f t="shared" ref="AI65:AI100" si="19">IF(ISERROR(IF($AF65="","",ROUND(SUM($R65,$AE65,$AH65),2))),"",IF($AF65="","",ROUND(SUM($R65,$AE65,$AH65),2)))</f>
        <v>80.540000000000006</v>
      </c>
      <c r="AJ65" s="22">
        <f t="shared" si="10"/>
        <v>87</v>
      </c>
      <c r="AL65" s="23"/>
      <c r="AN65" s="153"/>
      <c r="AO65" s="1"/>
      <c r="AP65" s="1"/>
      <c r="AQ65" s="1"/>
      <c r="AR65" s="1"/>
      <c r="AS65" s="1"/>
      <c r="AT65" s="1"/>
      <c r="AU65" s="1"/>
      <c r="AV65" s="1"/>
      <c r="AW65" s="1"/>
      <c r="AX65" s="1"/>
      <c r="AY65" s="1"/>
      <c r="AZ65" s="1"/>
      <c r="BA65" s="1"/>
      <c r="BB65" s="1"/>
      <c r="BC65" s="1"/>
      <c r="BD65" s="1"/>
    </row>
    <row r="66" spans="1:56" ht="20.100000000000001" customHeight="1">
      <c r="A66" s="24">
        <v>16</v>
      </c>
      <c r="B66" s="170" t="str">
        <f>'INPUT DATA'!B78</f>
        <v>Palma, Maricar</v>
      </c>
      <c r="C66" s="139"/>
      <c r="D66" s="139"/>
      <c r="E66" s="140"/>
      <c r="F66" s="179">
        <v>12</v>
      </c>
      <c r="G66" s="180">
        <v>16</v>
      </c>
      <c r="H66" s="180">
        <v>12</v>
      </c>
      <c r="I66" s="180">
        <v>19</v>
      </c>
      <c r="J66" s="180">
        <v>10</v>
      </c>
      <c r="K66" s="180"/>
      <c r="L66" s="180"/>
      <c r="M66" s="180"/>
      <c r="N66" s="180"/>
      <c r="O66" s="180"/>
      <c r="P66" s="174">
        <f t="shared" si="11"/>
        <v>69</v>
      </c>
      <c r="Q66" s="175">
        <f t="shared" si="12"/>
        <v>69</v>
      </c>
      <c r="R66" s="176">
        <f t="shared" si="13"/>
        <v>20.7</v>
      </c>
      <c r="S66" s="181">
        <v>10</v>
      </c>
      <c r="T66" s="180">
        <v>10</v>
      </c>
      <c r="U66" s="180">
        <v>15</v>
      </c>
      <c r="V66" s="180">
        <v>24</v>
      </c>
      <c r="W66" s="180">
        <v>15</v>
      </c>
      <c r="X66" s="180">
        <v>33</v>
      </c>
      <c r="Y66" s="180"/>
      <c r="Z66" s="180"/>
      <c r="AA66" s="180"/>
      <c r="AB66" s="180"/>
      <c r="AC66" s="174">
        <f t="shared" si="14"/>
        <v>107</v>
      </c>
      <c r="AD66" s="175">
        <f t="shared" si="15"/>
        <v>71.33</v>
      </c>
      <c r="AE66" s="176">
        <f t="shared" si="16"/>
        <v>35.67</v>
      </c>
      <c r="AF66" s="178">
        <v>76</v>
      </c>
      <c r="AG66" s="175">
        <f t="shared" si="17"/>
        <v>76</v>
      </c>
      <c r="AH66" s="77">
        <f t="shared" si="18"/>
        <v>15.2</v>
      </c>
      <c r="AI66" s="21">
        <f t="shared" si="19"/>
        <v>71.569999999999993</v>
      </c>
      <c r="AJ66" s="22">
        <f t="shared" si="10"/>
        <v>82</v>
      </c>
      <c r="AL66" s="23"/>
      <c r="AN66" s="153"/>
      <c r="AO66" s="1"/>
      <c r="AP66" s="1"/>
      <c r="AQ66" s="1"/>
      <c r="AR66" s="1"/>
      <c r="AS66" s="1"/>
      <c r="AT66" s="1"/>
      <c r="AU66" s="1"/>
      <c r="AV66" s="1"/>
      <c r="AW66" s="1"/>
      <c r="AX66" s="1"/>
      <c r="AY66" s="1"/>
      <c r="AZ66" s="1"/>
      <c r="BA66" s="1"/>
      <c r="BB66" s="1"/>
      <c r="BC66" s="1"/>
      <c r="BD66" s="1"/>
    </row>
    <row r="67" spans="1:56" ht="20.100000000000001" customHeight="1">
      <c r="A67" s="24">
        <v>17</v>
      </c>
      <c r="B67" s="170" t="str">
        <f>'INPUT DATA'!B79</f>
        <v>Patubo, Danica</v>
      </c>
      <c r="C67" s="139"/>
      <c r="D67" s="139"/>
      <c r="E67" s="140"/>
      <c r="F67" s="179">
        <v>20</v>
      </c>
      <c r="G67" s="180">
        <v>19</v>
      </c>
      <c r="H67" s="180">
        <v>14</v>
      </c>
      <c r="I67" s="180">
        <v>15</v>
      </c>
      <c r="J67" s="180">
        <v>18</v>
      </c>
      <c r="K67" s="180"/>
      <c r="L67" s="180"/>
      <c r="M67" s="180"/>
      <c r="N67" s="180"/>
      <c r="O67" s="180"/>
      <c r="P67" s="174">
        <f t="shared" si="11"/>
        <v>86</v>
      </c>
      <c r="Q67" s="175">
        <f t="shared" si="12"/>
        <v>86</v>
      </c>
      <c r="R67" s="176">
        <f t="shared" si="13"/>
        <v>25.8</v>
      </c>
      <c r="S67" s="181">
        <v>10</v>
      </c>
      <c r="T67" s="180">
        <v>11</v>
      </c>
      <c r="U67" s="180">
        <v>18</v>
      </c>
      <c r="V67" s="180">
        <v>27</v>
      </c>
      <c r="W67" s="180">
        <v>15</v>
      </c>
      <c r="X67" s="180">
        <v>32</v>
      </c>
      <c r="Y67" s="180"/>
      <c r="Z67" s="180"/>
      <c r="AA67" s="180"/>
      <c r="AB67" s="180"/>
      <c r="AC67" s="174">
        <f t="shared" si="14"/>
        <v>113</v>
      </c>
      <c r="AD67" s="175">
        <f t="shared" si="15"/>
        <v>75.33</v>
      </c>
      <c r="AE67" s="176">
        <f t="shared" si="16"/>
        <v>37.67</v>
      </c>
      <c r="AF67" s="178">
        <v>83</v>
      </c>
      <c r="AG67" s="175">
        <f t="shared" si="17"/>
        <v>83</v>
      </c>
      <c r="AH67" s="77">
        <f t="shared" si="18"/>
        <v>16.600000000000001</v>
      </c>
      <c r="AI67" s="21">
        <f t="shared" si="19"/>
        <v>80.069999999999993</v>
      </c>
      <c r="AJ67" s="22">
        <f t="shared" si="10"/>
        <v>87</v>
      </c>
      <c r="AL67" s="23"/>
      <c r="AN67" s="153"/>
      <c r="AO67" s="1"/>
      <c r="AP67" s="1"/>
      <c r="AQ67" s="1"/>
      <c r="AR67" s="1"/>
      <c r="AS67" s="1"/>
      <c r="AT67" s="1"/>
      <c r="AU67" s="1"/>
      <c r="AV67" s="1"/>
      <c r="AW67" s="1"/>
      <c r="AX67" s="1"/>
      <c r="AY67" s="1"/>
      <c r="AZ67" s="1"/>
      <c r="BA67" s="1"/>
      <c r="BB67" s="1"/>
      <c r="BC67" s="1"/>
      <c r="BD67" s="1"/>
    </row>
    <row r="68" spans="1:56" ht="20.100000000000001" customHeight="1">
      <c r="A68" s="24">
        <v>18</v>
      </c>
      <c r="B68" s="171" t="str">
        <f>'INPUT DATA'!B80</f>
        <v>Pera, Angelica</v>
      </c>
      <c r="C68" s="139"/>
      <c r="D68" s="139"/>
      <c r="E68" s="140"/>
      <c r="F68" s="179">
        <v>19</v>
      </c>
      <c r="G68" s="180">
        <v>20</v>
      </c>
      <c r="H68" s="180">
        <v>17</v>
      </c>
      <c r="I68" s="180">
        <v>15</v>
      </c>
      <c r="J68" s="180">
        <v>15</v>
      </c>
      <c r="K68" s="180"/>
      <c r="L68" s="180"/>
      <c r="M68" s="180"/>
      <c r="N68" s="180"/>
      <c r="O68" s="180"/>
      <c r="P68" s="174">
        <f t="shared" si="11"/>
        <v>86</v>
      </c>
      <c r="Q68" s="175">
        <f t="shared" si="12"/>
        <v>86</v>
      </c>
      <c r="R68" s="176">
        <f t="shared" si="13"/>
        <v>25.8</v>
      </c>
      <c r="S68" s="181">
        <v>11</v>
      </c>
      <c r="T68" s="180">
        <v>11</v>
      </c>
      <c r="U68" s="180">
        <v>15</v>
      </c>
      <c r="V68" s="180">
        <v>24</v>
      </c>
      <c r="W68" s="180">
        <v>18</v>
      </c>
      <c r="X68" s="180">
        <v>34</v>
      </c>
      <c r="Y68" s="180"/>
      <c r="Z68" s="180"/>
      <c r="AA68" s="180"/>
      <c r="AB68" s="180"/>
      <c r="AC68" s="174">
        <f t="shared" si="14"/>
        <v>113</v>
      </c>
      <c r="AD68" s="175">
        <f t="shared" si="15"/>
        <v>75.33</v>
      </c>
      <c r="AE68" s="176">
        <f t="shared" si="16"/>
        <v>37.67</v>
      </c>
      <c r="AF68" s="178">
        <v>86</v>
      </c>
      <c r="AG68" s="175">
        <f t="shared" si="17"/>
        <v>86</v>
      </c>
      <c r="AH68" s="77">
        <f t="shared" si="18"/>
        <v>17.2</v>
      </c>
      <c r="AI68" s="21">
        <f t="shared" si="19"/>
        <v>80.67</v>
      </c>
      <c r="AJ68" s="22">
        <f t="shared" si="10"/>
        <v>87</v>
      </c>
      <c r="AL68" s="23"/>
      <c r="AN68" s="153"/>
      <c r="AO68" s="1"/>
      <c r="AP68" s="1"/>
      <c r="AQ68" s="1"/>
      <c r="AR68" s="1"/>
      <c r="AS68" s="1"/>
      <c r="AT68" s="1"/>
      <c r="AU68" s="1"/>
      <c r="AV68" s="1"/>
      <c r="AW68" s="1"/>
      <c r="AX68" s="1"/>
      <c r="AY68" s="1"/>
      <c r="AZ68" s="1"/>
      <c r="BA68" s="1"/>
      <c r="BB68" s="1"/>
      <c r="BC68" s="1"/>
      <c r="BD68" s="1"/>
    </row>
    <row r="69" spans="1:56" ht="20.100000000000001" customHeight="1">
      <c r="A69" s="24">
        <v>19</v>
      </c>
      <c r="B69" s="171" t="str">
        <f>'INPUT DATA'!B81</f>
        <v xml:space="preserve"> Pit, Freda Mae</v>
      </c>
      <c r="C69" s="139"/>
      <c r="D69" s="139"/>
      <c r="E69" s="140"/>
      <c r="F69" s="179">
        <v>15</v>
      </c>
      <c r="G69" s="180">
        <v>19</v>
      </c>
      <c r="H69" s="180">
        <v>12</v>
      </c>
      <c r="I69" s="180">
        <v>19</v>
      </c>
      <c r="J69" s="180">
        <v>18</v>
      </c>
      <c r="K69" s="180"/>
      <c r="L69" s="180"/>
      <c r="M69" s="180"/>
      <c r="N69" s="180"/>
      <c r="O69" s="180"/>
      <c r="P69" s="174">
        <f t="shared" si="11"/>
        <v>83</v>
      </c>
      <c r="Q69" s="175">
        <f t="shared" si="12"/>
        <v>83</v>
      </c>
      <c r="R69" s="176">
        <f t="shared" si="13"/>
        <v>24.9</v>
      </c>
      <c r="S69" s="181">
        <v>11</v>
      </c>
      <c r="T69" s="180">
        <v>11</v>
      </c>
      <c r="U69" s="180">
        <v>18</v>
      </c>
      <c r="V69" s="180">
        <v>27</v>
      </c>
      <c r="W69" s="180">
        <v>18</v>
      </c>
      <c r="X69" s="180">
        <v>33</v>
      </c>
      <c r="Y69" s="180"/>
      <c r="Z69" s="180"/>
      <c r="AA69" s="180"/>
      <c r="AB69" s="180"/>
      <c r="AC69" s="174">
        <f t="shared" si="14"/>
        <v>118</v>
      </c>
      <c r="AD69" s="175">
        <f t="shared" si="15"/>
        <v>78.67</v>
      </c>
      <c r="AE69" s="176">
        <f t="shared" si="16"/>
        <v>39.340000000000003</v>
      </c>
      <c r="AF69" s="178">
        <v>83</v>
      </c>
      <c r="AG69" s="175">
        <f t="shared" si="17"/>
        <v>83</v>
      </c>
      <c r="AH69" s="77">
        <f t="shared" si="18"/>
        <v>16.600000000000001</v>
      </c>
      <c r="AI69" s="21">
        <f t="shared" si="19"/>
        <v>80.84</v>
      </c>
      <c r="AJ69" s="22">
        <f t="shared" si="10"/>
        <v>88</v>
      </c>
      <c r="AL69" s="23"/>
      <c r="AN69" s="153"/>
      <c r="AO69" s="1"/>
      <c r="AP69" s="1"/>
      <c r="AQ69" s="1"/>
      <c r="AR69" s="1"/>
      <c r="AS69" s="1"/>
      <c r="AT69" s="1"/>
      <c r="AU69" s="1"/>
      <c r="AV69" s="1"/>
      <c r="AW69" s="1"/>
      <c r="AX69" s="1"/>
      <c r="AY69" s="1"/>
      <c r="AZ69" s="1"/>
      <c r="BA69" s="1"/>
      <c r="BB69" s="1"/>
      <c r="BC69" s="1"/>
      <c r="BD69" s="1"/>
    </row>
    <row r="70" spans="1:56" ht="20.100000000000001" customHeight="1">
      <c r="A70" s="24">
        <v>20</v>
      </c>
      <c r="B70" s="170" t="str">
        <f>'INPUT DATA'!B82</f>
        <v>Regaspi, Rochelle</v>
      </c>
      <c r="C70" s="139"/>
      <c r="D70" s="139"/>
      <c r="E70" s="140"/>
      <c r="F70" s="179">
        <v>12</v>
      </c>
      <c r="G70" s="180">
        <v>12</v>
      </c>
      <c r="H70" s="180">
        <v>12</v>
      </c>
      <c r="I70" s="180">
        <v>15</v>
      </c>
      <c r="J70" s="180">
        <v>12</v>
      </c>
      <c r="K70" s="180"/>
      <c r="L70" s="180"/>
      <c r="M70" s="180"/>
      <c r="N70" s="180"/>
      <c r="O70" s="180"/>
      <c r="P70" s="174">
        <f t="shared" si="11"/>
        <v>63</v>
      </c>
      <c r="Q70" s="175">
        <f t="shared" si="12"/>
        <v>63</v>
      </c>
      <c r="R70" s="176">
        <f t="shared" si="13"/>
        <v>18.899999999999999</v>
      </c>
      <c r="S70" s="181">
        <v>11</v>
      </c>
      <c r="T70" s="180">
        <v>11</v>
      </c>
      <c r="U70" s="180">
        <v>15</v>
      </c>
      <c r="V70" s="180">
        <v>24</v>
      </c>
      <c r="W70" s="180">
        <v>15</v>
      </c>
      <c r="X70" s="180">
        <v>33</v>
      </c>
      <c r="Y70" s="180"/>
      <c r="Z70" s="180"/>
      <c r="AA70" s="180"/>
      <c r="AB70" s="180"/>
      <c r="AC70" s="174">
        <f t="shared" si="14"/>
        <v>109</v>
      </c>
      <c r="AD70" s="175">
        <f t="shared" si="15"/>
        <v>72.67</v>
      </c>
      <c r="AE70" s="176">
        <f t="shared" si="16"/>
        <v>36.340000000000003</v>
      </c>
      <c r="AF70" s="178">
        <v>71</v>
      </c>
      <c r="AG70" s="175">
        <f t="shared" si="17"/>
        <v>71</v>
      </c>
      <c r="AH70" s="77">
        <f t="shared" si="18"/>
        <v>14.2</v>
      </c>
      <c r="AI70" s="21">
        <f t="shared" si="19"/>
        <v>69.44</v>
      </c>
      <c r="AJ70" s="22">
        <f t="shared" si="10"/>
        <v>80</v>
      </c>
      <c r="AL70" s="23"/>
      <c r="AN70" s="153"/>
      <c r="AO70" s="1"/>
      <c r="AP70" s="1"/>
      <c r="AQ70" s="1"/>
      <c r="AR70" s="1"/>
      <c r="AS70" s="1"/>
      <c r="AT70" s="1"/>
      <c r="AU70" s="1"/>
      <c r="AV70" s="1"/>
      <c r="AW70" s="1"/>
      <c r="AX70" s="1"/>
      <c r="AY70" s="1"/>
      <c r="AZ70" s="1"/>
      <c r="BA70" s="1"/>
      <c r="BB70" s="1"/>
      <c r="BC70" s="1"/>
      <c r="BD70" s="1"/>
    </row>
    <row r="71" spans="1:56" ht="20.100000000000001" customHeight="1">
      <c r="A71" s="24">
        <v>21</v>
      </c>
      <c r="B71" s="170" t="str">
        <f>'INPUT DATA'!B83</f>
        <v>Sison, Eumera</v>
      </c>
      <c r="C71" s="139"/>
      <c r="D71" s="139"/>
      <c r="E71" s="140"/>
      <c r="F71" s="179">
        <v>20</v>
      </c>
      <c r="G71" s="180">
        <v>12</v>
      </c>
      <c r="H71" s="180">
        <v>16</v>
      </c>
      <c r="I71" s="180">
        <v>12</v>
      </c>
      <c r="J71" s="180">
        <v>18</v>
      </c>
      <c r="K71" s="180"/>
      <c r="L71" s="180"/>
      <c r="M71" s="180"/>
      <c r="N71" s="180"/>
      <c r="O71" s="180"/>
      <c r="P71" s="174">
        <f t="shared" si="11"/>
        <v>78</v>
      </c>
      <c r="Q71" s="175">
        <f t="shared" si="12"/>
        <v>78</v>
      </c>
      <c r="R71" s="176">
        <f t="shared" si="13"/>
        <v>23.4</v>
      </c>
      <c r="S71" s="181">
        <v>11</v>
      </c>
      <c r="T71" s="180">
        <v>11</v>
      </c>
      <c r="U71" s="180">
        <v>15</v>
      </c>
      <c r="V71" s="180">
        <v>24</v>
      </c>
      <c r="W71" s="180">
        <v>15</v>
      </c>
      <c r="X71" s="180">
        <v>32</v>
      </c>
      <c r="Y71" s="180"/>
      <c r="Z71" s="180"/>
      <c r="AA71" s="180"/>
      <c r="AB71" s="180"/>
      <c r="AC71" s="174">
        <f t="shared" si="14"/>
        <v>108</v>
      </c>
      <c r="AD71" s="175">
        <f t="shared" si="15"/>
        <v>72</v>
      </c>
      <c r="AE71" s="176">
        <f t="shared" si="16"/>
        <v>36</v>
      </c>
      <c r="AF71" s="178">
        <v>83</v>
      </c>
      <c r="AG71" s="175">
        <f t="shared" si="17"/>
        <v>83</v>
      </c>
      <c r="AH71" s="77">
        <f t="shared" si="18"/>
        <v>16.600000000000001</v>
      </c>
      <c r="AI71" s="21">
        <f t="shared" si="19"/>
        <v>76</v>
      </c>
      <c r="AJ71" s="22">
        <f t="shared" si="10"/>
        <v>85</v>
      </c>
      <c r="AL71" s="23"/>
      <c r="AN71" s="153"/>
      <c r="AO71" s="1"/>
      <c r="AP71" s="1"/>
      <c r="AQ71" s="1"/>
      <c r="AR71" s="1"/>
      <c r="AS71" s="1"/>
      <c r="AT71" s="1"/>
      <c r="AU71" s="1"/>
      <c r="AV71" s="1"/>
      <c r="AW71" s="1"/>
      <c r="AX71" s="1"/>
      <c r="AY71" s="1"/>
      <c r="AZ71" s="1"/>
      <c r="BA71" s="1"/>
      <c r="BB71" s="1"/>
      <c r="BC71" s="1"/>
      <c r="BD71" s="1"/>
    </row>
    <row r="72" spans="1:56" ht="20.100000000000001" customHeight="1">
      <c r="A72" s="24">
        <v>22</v>
      </c>
      <c r="B72" s="171">
        <f>'INPUT DATA'!B84</f>
        <v>0</v>
      </c>
      <c r="C72" s="139"/>
      <c r="D72" s="139"/>
      <c r="E72" s="140"/>
      <c r="F72" s="179"/>
      <c r="G72" s="180"/>
      <c r="H72" s="180"/>
      <c r="I72" s="180"/>
      <c r="J72" s="180"/>
      <c r="K72" s="180"/>
      <c r="L72" s="180"/>
      <c r="M72" s="180"/>
      <c r="N72" s="180"/>
      <c r="O72" s="180"/>
      <c r="P72" s="174"/>
      <c r="Q72" s="175"/>
      <c r="R72" s="176"/>
      <c r="S72" s="181"/>
      <c r="T72" s="180"/>
      <c r="U72" s="180"/>
      <c r="V72" s="180"/>
      <c r="W72" s="180"/>
      <c r="X72" s="180"/>
      <c r="Y72" s="180"/>
      <c r="Z72" s="180"/>
      <c r="AA72" s="180"/>
      <c r="AB72" s="180"/>
      <c r="AC72" s="174"/>
      <c r="AD72" s="175"/>
      <c r="AE72" s="176"/>
      <c r="AF72" s="178"/>
      <c r="AG72" s="175"/>
      <c r="AH72" s="77" t="str">
        <f t="shared" si="18"/>
        <v/>
      </c>
      <c r="AI72" s="21" t="str">
        <f t="shared" si="19"/>
        <v/>
      </c>
      <c r="AJ72" s="22" t="str">
        <f t="shared" si="10"/>
        <v/>
      </c>
      <c r="AL72" s="23"/>
      <c r="AN72" s="153"/>
      <c r="AO72" s="1"/>
      <c r="AP72" s="1"/>
      <c r="AQ72" s="1"/>
      <c r="AR72" s="1"/>
      <c r="AS72" s="1"/>
      <c r="AT72" s="1"/>
      <c r="AU72" s="1"/>
      <c r="AV72" s="1"/>
      <c r="AW72" s="1"/>
      <c r="AX72" s="1"/>
      <c r="AY72" s="1"/>
      <c r="AZ72" s="1"/>
      <c r="BA72" s="1"/>
      <c r="BB72" s="1"/>
      <c r="BC72" s="1"/>
      <c r="BD72" s="1"/>
    </row>
    <row r="73" spans="1:56" ht="20.100000000000001" customHeight="1">
      <c r="A73" s="24">
        <v>23</v>
      </c>
      <c r="B73" s="171">
        <f>'INPUT DATA'!B85</f>
        <v>0</v>
      </c>
      <c r="C73" s="139"/>
      <c r="D73" s="139"/>
      <c r="E73" s="140"/>
      <c r="F73" s="179"/>
      <c r="G73" s="180"/>
      <c r="H73" s="180"/>
      <c r="I73" s="180"/>
      <c r="J73" s="180"/>
      <c r="K73" s="180"/>
      <c r="L73" s="180"/>
      <c r="M73" s="180"/>
      <c r="N73" s="180"/>
      <c r="O73" s="180"/>
      <c r="P73" s="174" t="str">
        <f t="shared" si="11"/>
        <v/>
      </c>
      <c r="Q73" s="175" t="str">
        <f t="shared" si="12"/>
        <v/>
      </c>
      <c r="R73" s="182" t="str">
        <f t="shared" si="13"/>
        <v/>
      </c>
      <c r="S73" s="181"/>
      <c r="T73" s="180"/>
      <c r="U73" s="180"/>
      <c r="V73" s="180"/>
      <c r="W73" s="180"/>
      <c r="X73" s="180"/>
      <c r="Y73" s="180"/>
      <c r="Z73" s="180"/>
      <c r="AA73" s="180"/>
      <c r="AB73" s="180"/>
      <c r="AC73" s="174" t="str">
        <f t="shared" si="14"/>
        <v/>
      </c>
      <c r="AD73" s="175" t="str">
        <f t="shared" si="15"/>
        <v/>
      </c>
      <c r="AE73" s="182" t="str">
        <f t="shared" si="16"/>
        <v/>
      </c>
      <c r="AF73" s="178"/>
      <c r="AG73" s="175" t="str">
        <f t="shared" si="17"/>
        <v/>
      </c>
      <c r="AH73" s="77" t="str">
        <f t="shared" si="18"/>
        <v/>
      </c>
      <c r="AI73" s="21" t="str">
        <f t="shared" si="19"/>
        <v/>
      </c>
      <c r="AJ73" s="22" t="str">
        <f t="shared" si="10"/>
        <v/>
      </c>
      <c r="AL73" s="23"/>
      <c r="AN73" s="153"/>
      <c r="AO73" s="1"/>
      <c r="AP73" s="1"/>
      <c r="AQ73" s="1"/>
      <c r="AR73" s="1"/>
      <c r="AS73" s="1"/>
      <c r="AT73" s="1"/>
      <c r="AU73" s="1"/>
      <c r="AV73" s="1"/>
      <c r="AW73" s="1"/>
      <c r="AX73" s="1"/>
      <c r="AY73" s="1"/>
      <c r="AZ73" s="1"/>
      <c r="BA73" s="1"/>
      <c r="BB73" s="1"/>
      <c r="BC73" s="1"/>
      <c r="BD73" s="1"/>
    </row>
    <row r="74" spans="1:56" ht="20.100000000000001" customHeight="1">
      <c r="A74" s="24">
        <v>24</v>
      </c>
      <c r="B74" s="170">
        <f>'INPUT DATA'!B86</f>
        <v>0</v>
      </c>
      <c r="C74" s="139"/>
      <c r="D74" s="139"/>
      <c r="E74" s="140"/>
      <c r="F74" s="179"/>
      <c r="G74" s="180"/>
      <c r="H74" s="180"/>
      <c r="I74" s="180"/>
      <c r="J74" s="180"/>
      <c r="K74" s="180"/>
      <c r="L74" s="180"/>
      <c r="M74" s="180"/>
      <c r="N74" s="180"/>
      <c r="O74" s="180"/>
      <c r="P74" s="174" t="str">
        <f t="shared" si="11"/>
        <v/>
      </c>
      <c r="Q74" s="175" t="str">
        <f t="shared" si="12"/>
        <v/>
      </c>
      <c r="R74" s="182" t="str">
        <f t="shared" si="13"/>
        <v/>
      </c>
      <c r="S74" s="181"/>
      <c r="T74" s="180"/>
      <c r="U74" s="180"/>
      <c r="V74" s="180"/>
      <c r="W74" s="180"/>
      <c r="X74" s="180"/>
      <c r="Y74" s="180"/>
      <c r="Z74" s="180"/>
      <c r="AA74" s="180"/>
      <c r="AB74" s="180"/>
      <c r="AC74" s="174" t="str">
        <f t="shared" si="14"/>
        <v/>
      </c>
      <c r="AD74" s="175" t="str">
        <f t="shared" si="15"/>
        <v/>
      </c>
      <c r="AE74" s="182" t="str">
        <f t="shared" si="16"/>
        <v/>
      </c>
      <c r="AF74" s="178"/>
      <c r="AG74" s="175" t="str">
        <f t="shared" si="17"/>
        <v/>
      </c>
      <c r="AH74" s="77" t="str">
        <f t="shared" si="18"/>
        <v/>
      </c>
      <c r="AI74" s="21" t="str">
        <f t="shared" si="19"/>
        <v/>
      </c>
      <c r="AJ74" s="22" t="str">
        <f t="shared" si="10"/>
        <v/>
      </c>
      <c r="AL74" s="23"/>
      <c r="AN74" s="153"/>
      <c r="AO74" s="1"/>
      <c r="AP74" s="1"/>
      <c r="AQ74" s="1"/>
      <c r="AR74" s="1"/>
      <c r="AS74" s="1"/>
      <c r="AT74" s="1"/>
      <c r="AU74" s="1"/>
      <c r="AV74" s="1"/>
      <c r="AW74" s="1"/>
      <c r="AX74" s="1"/>
      <c r="AY74" s="1"/>
      <c r="AZ74" s="1"/>
      <c r="BA74" s="1"/>
      <c r="BB74" s="1"/>
      <c r="BC74" s="1"/>
      <c r="BD74" s="1"/>
    </row>
    <row r="75" spans="1:56" ht="20.100000000000001" customHeight="1">
      <c r="A75" s="24">
        <v>25</v>
      </c>
      <c r="B75" s="170">
        <f>'INPUT DATA'!B87</f>
        <v>0</v>
      </c>
      <c r="C75" s="139"/>
      <c r="D75" s="139"/>
      <c r="E75" s="140"/>
      <c r="F75" s="179"/>
      <c r="G75" s="180"/>
      <c r="H75" s="180"/>
      <c r="I75" s="180"/>
      <c r="J75" s="180"/>
      <c r="K75" s="180"/>
      <c r="L75" s="180"/>
      <c r="M75" s="180"/>
      <c r="N75" s="180"/>
      <c r="O75" s="180"/>
      <c r="P75" s="174" t="str">
        <f t="shared" si="11"/>
        <v/>
      </c>
      <c r="Q75" s="175" t="str">
        <f t="shared" si="12"/>
        <v/>
      </c>
      <c r="R75" s="182" t="str">
        <f t="shared" si="13"/>
        <v/>
      </c>
      <c r="S75" s="181"/>
      <c r="T75" s="180"/>
      <c r="U75" s="180"/>
      <c r="V75" s="180"/>
      <c r="W75" s="180"/>
      <c r="X75" s="180"/>
      <c r="Y75" s="180"/>
      <c r="Z75" s="180"/>
      <c r="AA75" s="180"/>
      <c r="AB75" s="180"/>
      <c r="AC75" s="174" t="str">
        <f t="shared" si="14"/>
        <v/>
      </c>
      <c r="AD75" s="175" t="str">
        <f t="shared" si="15"/>
        <v/>
      </c>
      <c r="AE75" s="182" t="str">
        <f t="shared" si="16"/>
        <v/>
      </c>
      <c r="AF75" s="178"/>
      <c r="AG75" s="175" t="str">
        <f t="shared" si="17"/>
        <v/>
      </c>
      <c r="AH75" s="77" t="str">
        <f t="shared" si="18"/>
        <v/>
      </c>
      <c r="AI75" s="21" t="str">
        <f t="shared" si="19"/>
        <v/>
      </c>
      <c r="AJ75" s="22" t="str">
        <f t="shared" si="10"/>
        <v/>
      </c>
      <c r="AL75" s="23"/>
      <c r="AN75" s="153"/>
      <c r="AO75" s="1"/>
      <c r="AP75" s="1"/>
      <c r="AQ75" s="1"/>
      <c r="AR75" s="1"/>
      <c r="AS75" s="1"/>
      <c r="AT75" s="1"/>
      <c r="AU75" s="1"/>
      <c r="AV75" s="1"/>
      <c r="AW75" s="1"/>
      <c r="AX75" s="1"/>
      <c r="AY75" s="1"/>
      <c r="AZ75" s="1"/>
      <c r="BA75" s="1"/>
      <c r="BB75" s="1"/>
      <c r="BC75" s="1"/>
      <c r="BD75" s="1"/>
    </row>
    <row r="76" spans="1:56" ht="20.100000000000001" customHeight="1">
      <c r="A76" s="24">
        <v>26</v>
      </c>
      <c r="B76" s="171">
        <f>'INPUT DATA'!B88</f>
        <v>0</v>
      </c>
      <c r="C76" s="139"/>
      <c r="D76" s="139"/>
      <c r="E76" s="140"/>
      <c r="F76" s="179"/>
      <c r="G76" s="180"/>
      <c r="H76" s="180"/>
      <c r="I76" s="180"/>
      <c r="J76" s="180"/>
      <c r="K76" s="180"/>
      <c r="L76" s="180"/>
      <c r="M76" s="180"/>
      <c r="N76" s="180"/>
      <c r="O76" s="180"/>
      <c r="P76" s="174" t="str">
        <f t="shared" si="11"/>
        <v/>
      </c>
      <c r="Q76" s="175" t="str">
        <f t="shared" si="12"/>
        <v/>
      </c>
      <c r="R76" s="182" t="str">
        <f t="shared" si="13"/>
        <v/>
      </c>
      <c r="S76" s="181"/>
      <c r="T76" s="180"/>
      <c r="U76" s="180"/>
      <c r="V76" s="180"/>
      <c r="W76" s="180"/>
      <c r="X76" s="180"/>
      <c r="Y76" s="180"/>
      <c r="Z76" s="180"/>
      <c r="AA76" s="180"/>
      <c r="AB76" s="180"/>
      <c r="AC76" s="174" t="str">
        <f t="shared" si="14"/>
        <v/>
      </c>
      <c r="AD76" s="175" t="str">
        <f t="shared" si="15"/>
        <v/>
      </c>
      <c r="AE76" s="182" t="str">
        <f t="shared" si="16"/>
        <v/>
      </c>
      <c r="AF76" s="178"/>
      <c r="AG76" s="175" t="str">
        <f t="shared" si="17"/>
        <v/>
      </c>
      <c r="AH76" s="77" t="str">
        <f t="shared" si="18"/>
        <v/>
      </c>
      <c r="AI76" s="21" t="str">
        <f t="shared" si="19"/>
        <v/>
      </c>
      <c r="AJ76" s="22" t="str">
        <f t="shared" si="10"/>
        <v/>
      </c>
      <c r="AL76" s="23"/>
      <c r="AN76" s="153"/>
      <c r="AO76" s="1"/>
      <c r="AP76" s="1"/>
      <c r="AQ76" s="1"/>
      <c r="AR76" s="1"/>
      <c r="AS76" s="1"/>
      <c r="AT76" s="1"/>
      <c r="AU76" s="1"/>
      <c r="AV76" s="1"/>
      <c r="AW76" s="1"/>
      <c r="AX76" s="1"/>
      <c r="AY76" s="1"/>
      <c r="AZ76" s="1"/>
      <c r="BA76" s="1"/>
      <c r="BB76" s="1"/>
      <c r="BC76" s="1"/>
      <c r="BD76" s="1"/>
    </row>
    <row r="77" spans="1:56" ht="20.100000000000001" customHeight="1">
      <c r="A77" s="24">
        <v>27</v>
      </c>
      <c r="B77" s="171">
        <f>'INPUT DATA'!B89</f>
        <v>0</v>
      </c>
      <c r="C77" s="139"/>
      <c r="D77" s="139"/>
      <c r="E77" s="140"/>
      <c r="F77" s="179"/>
      <c r="G77" s="180"/>
      <c r="H77" s="180"/>
      <c r="I77" s="180"/>
      <c r="J77" s="180"/>
      <c r="K77" s="180"/>
      <c r="L77" s="180"/>
      <c r="M77" s="180"/>
      <c r="N77" s="180"/>
      <c r="O77" s="180"/>
      <c r="P77" s="174" t="str">
        <f t="shared" si="11"/>
        <v/>
      </c>
      <c r="Q77" s="175" t="str">
        <f t="shared" si="12"/>
        <v/>
      </c>
      <c r="R77" s="182" t="str">
        <f t="shared" si="13"/>
        <v/>
      </c>
      <c r="S77" s="181"/>
      <c r="T77" s="180"/>
      <c r="U77" s="180"/>
      <c r="V77" s="180"/>
      <c r="W77" s="180"/>
      <c r="X77" s="180"/>
      <c r="Y77" s="180"/>
      <c r="Z77" s="180"/>
      <c r="AA77" s="180"/>
      <c r="AB77" s="180"/>
      <c r="AC77" s="174" t="str">
        <f t="shared" si="14"/>
        <v/>
      </c>
      <c r="AD77" s="175" t="str">
        <f t="shared" si="15"/>
        <v/>
      </c>
      <c r="AE77" s="182" t="str">
        <f t="shared" si="16"/>
        <v/>
      </c>
      <c r="AF77" s="178"/>
      <c r="AG77" s="175" t="str">
        <f t="shared" si="17"/>
        <v/>
      </c>
      <c r="AH77" s="77" t="str">
        <f t="shared" si="18"/>
        <v/>
      </c>
      <c r="AI77" s="21" t="str">
        <f t="shared" si="19"/>
        <v/>
      </c>
      <c r="AJ77" s="22" t="str">
        <f t="shared" si="10"/>
        <v/>
      </c>
      <c r="AL77" s="23"/>
      <c r="AN77" s="153"/>
      <c r="AO77" s="1"/>
      <c r="AP77" s="1"/>
      <c r="AQ77" s="1"/>
      <c r="AR77" s="1"/>
      <c r="AS77" s="1"/>
      <c r="AT77" s="1"/>
      <c r="AU77" s="1"/>
      <c r="AV77" s="1"/>
      <c r="AW77" s="1"/>
      <c r="AX77" s="1"/>
      <c r="AY77" s="1"/>
      <c r="AZ77" s="1"/>
      <c r="BA77" s="1"/>
      <c r="BB77" s="1"/>
      <c r="BC77" s="1"/>
      <c r="BD77" s="1"/>
    </row>
    <row r="78" spans="1:56" ht="20.100000000000001" customHeight="1">
      <c r="A78" s="24">
        <v>28</v>
      </c>
      <c r="B78" s="170">
        <f>'INPUT DATA'!B90</f>
        <v>0</v>
      </c>
      <c r="C78" s="139"/>
      <c r="D78" s="139"/>
      <c r="E78" s="140"/>
      <c r="F78" s="179"/>
      <c r="G78" s="180"/>
      <c r="H78" s="180"/>
      <c r="I78" s="180"/>
      <c r="J78" s="180"/>
      <c r="K78" s="180"/>
      <c r="L78" s="180"/>
      <c r="M78" s="180"/>
      <c r="N78" s="180"/>
      <c r="O78" s="180"/>
      <c r="P78" s="174" t="str">
        <f t="shared" si="11"/>
        <v/>
      </c>
      <c r="Q78" s="175" t="str">
        <f t="shared" si="12"/>
        <v/>
      </c>
      <c r="R78" s="182" t="str">
        <f t="shared" si="13"/>
        <v/>
      </c>
      <c r="S78" s="181"/>
      <c r="T78" s="180"/>
      <c r="U78" s="180"/>
      <c r="V78" s="180"/>
      <c r="W78" s="180"/>
      <c r="X78" s="180"/>
      <c r="Y78" s="180"/>
      <c r="Z78" s="180"/>
      <c r="AA78" s="180"/>
      <c r="AB78" s="180"/>
      <c r="AC78" s="174" t="str">
        <f t="shared" si="14"/>
        <v/>
      </c>
      <c r="AD78" s="175" t="str">
        <f t="shared" si="15"/>
        <v/>
      </c>
      <c r="AE78" s="182" t="str">
        <f t="shared" si="16"/>
        <v/>
      </c>
      <c r="AF78" s="178"/>
      <c r="AG78" s="175" t="str">
        <f t="shared" si="17"/>
        <v/>
      </c>
      <c r="AH78" s="77" t="str">
        <f t="shared" si="18"/>
        <v/>
      </c>
      <c r="AI78" s="21" t="str">
        <f t="shared" si="19"/>
        <v/>
      </c>
      <c r="AJ78" s="22" t="str">
        <f t="shared" si="10"/>
        <v/>
      </c>
      <c r="AL78" s="23"/>
      <c r="AN78" s="153"/>
      <c r="AO78" s="1"/>
      <c r="AP78" s="1"/>
      <c r="AQ78" s="1"/>
      <c r="AR78" s="1"/>
      <c r="AS78" s="1"/>
      <c r="AT78" s="1"/>
      <c r="AU78" s="1"/>
      <c r="AV78" s="1"/>
      <c r="AW78" s="1"/>
      <c r="AX78" s="1"/>
      <c r="AY78" s="1"/>
      <c r="AZ78" s="1"/>
      <c r="BA78" s="1"/>
      <c r="BB78" s="1"/>
      <c r="BC78" s="1"/>
      <c r="BD78" s="1"/>
    </row>
    <row r="79" spans="1:56" ht="20.100000000000001" customHeight="1">
      <c r="A79" s="24">
        <v>29</v>
      </c>
      <c r="B79" s="170">
        <f>'INPUT DATA'!B91</f>
        <v>0</v>
      </c>
      <c r="C79" s="139"/>
      <c r="D79" s="139"/>
      <c r="E79" s="140"/>
      <c r="F79" s="179"/>
      <c r="G79" s="180"/>
      <c r="H79" s="180"/>
      <c r="I79" s="180"/>
      <c r="J79" s="180"/>
      <c r="K79" s="180"/>
      <c r="L79" s="180"/>
      <c r="M79" s="180"/>
      <c r="N79" s="180"/>
      <c r="O79" s="180"/>
      <c r="P79" s="174" t="str">
        <f t="shared" si="11"/>
        <v/>
      </c>
      <c r="Q79" s="175" t="str">
        <f t="shared" si="12"/>
        <v/>
      </c>
      <c r="R79" s="182" t="str">
        <f t="shared" si="13"/>
        <v/>
      </c>
      <c r="S79" s="181"/>
      <c r="T79" s="180"/>
      <c r="U79" s="180"/>
      <c r="V79" s="180"/>
      <c r="W79" s="180"/>
      <c r="X79" s="180"/>
      <c r="Y79" s="180"/>
      <c r="Z79" s="180"/>
      <c r="AA79" s="180"/>
      <c r="AB79" s="180"/>
      <c r="AC79" s="174" t="str">
        <f t="shared" si="14"/>
        <v/>
      </c>
      <c r="AD79" s="175" t="str">
        <f t="shared" si="15"/>
        <v/>
      </c>
      <c r="AE79" s="182" t="str">
        <f t="shared" si="16"/>
        <v/>
      </c>
      <c r="AF79" s="178"/>
      <c r="AG79" s="175" t="str">
        <f t="shared" si="17"/>
        <v/>
      </c>
      <c r="AH79" s="77" t="str">
        <f t="shared" si="18"/>
        <v/>
      </c>
      <c r="AI79" s="21" t="str">
        <f t="shared" si="19"/>
        <v/>
      </c>
      <c r="AJ79" s="22" t="str">
        <f t="shared" si="10"/>
        <v/>
      </c>
      <c r="AL79" s="23"/>
      <c r="AN79" s="153"/>
      <c r="AO79" s="1"/>
      <c r="AP79" s="1"/>
      <c r="AQ79" s="1"/>
      <c r="AR79" s="1"/>
      <c r="AS79" s="1"/>
      <c r="AT79" s="1"/>
      <c r="AU79" s="1"/>
      <c r="AV79" s="1"/>
      <c r="AW79" s="1"/>
      <c r="AX79" s="1"/>
      <c r="AY79" s="1"/>
      <c r="AZ79" s="1"/>
      <c r="BA79" s="1"/>
      <c r="BB79" s="1"/>
      <c r="BC79" s="1"/>
      <c r="BD79" s="1"/>
    </row>
    <row r="80" spans="1:56" ht="20.100000000000001" customHeight="1">
      <c r="A80" s="24">
        <v>30</v>
      </c>
      <c r="B80" s="171">
        <f>'INPUT DATA'!B92</f>
        <v>0</v>
      </c>
      <c r="C80" s="139"/>
      <c r="D80" s="139"/>
      <c r="E80" s="140"/>
      <c r="F80" s="179"/>
      <c r="G80" s="180"/>
      <c r="H80" s="180"/>
      <c r="I80" s="180"/>
      <c r="J80" s="180"/>
      <c r="K80" s="180"/>
      <c r="L80" s="180"/>
      <c r="M80" s="180"/>
      <c r="N80" s="180"/>
      <c r="O80" s="180"/>
      <c r="P80" s="174" t="str">
        <f t="shared" si="11"/>
        <v/>
      </c>
      <c r="Q80" s="175" t="str">
        <f t="shared" si="12"/>
        <v/>
      </c>
      <c r="R80" s="182" t="str">
        <f t="shared" si="13"/>
        <v/>
      </c>
      <c r="S80" s="181"/>
      <c r="T80" s="180"/>
      <c r="U80" s="180"/>
      <c r="V80" s="180"/>
      <c r="W80" s="180"/>
      <c r="X80" s="180"/>
      <c r="Y80" s="180"/>
      <c r="Z80" s="180"/>
      <c r="AA80" s="180"/>
      <c r="AB80" s="180"/>
      <c r="AC80" s="174" t="str">
        <f t="shared" si="14"/>
        <v/>
      </c>
      <c r="AD80" s="175" t="str">
        <f t="shared" si="15"/>
        <v/>
      </c>
      <c r="AE80" s="182" t="str">
        <f t="shared" si="16"/>
        <v/>
      </c>
      <c r="AF80" s="178"/>
      <c r="AG80" s="175" t="str">
        <f t="shared" si="17"/>
        <v/>
      </c>
      <c r="AH80" s="77" t="str">
        <f t="shared" si="18"/>
        <v/>
      </c>
      <c r="AI80" s="21" t="str">
        <f t="shared" si="19"/>
        <v/>
      </c>
      <c r="AJ80" s="22" t="str">
        <f t="shared" si="10"/>
        <v/>
      </c>
      <c r="AL80" s="23"/>
      <c r="AN80" s="153"/>
      <c r="AO80" s="1"/>
      <c r="AP80" s="1"/>
      <c r="AQ80" s="1"/>
      <c r="AR80" s="1"/>
      <c r="AS80" s="1"/>
      <c r="AT80" s="1"/>
      <c r="AU80" s="1"/>
      <c r="AV80" s="1"/>
      <c r="AW80" s="1"/>
      <c r="AX80" s="1"/>
      <c r="AY80" s="1"/>
      <c r="AZ80" s="1"/>
      <c r="BA80" s="1"/>
      <c r="BB80" s="1"/>
      <c r="BC80" s="1"/>
      <c r="BD80" s="1"/>
    </row>
    <row r="81" spans="1:56" ht="20.100000000000001" customHeight="1">
      <c r="A81" s="24">
        <v>31</v>
      </c>
      <c r="B81" s="171">
        <f>'INPUT DATA'!B93</f>
        <v>0</v>
      </c>
      <c r="C81" s="139"/>
      <c r="D81" s="139"/>
      <c r="E81" s="140"/>
      <c r="F81" s="179"/>
      <c r="G81" s="180"/>
      <c r="H81" s="180"/>
      <c r="I81" s="180"/>
      <c r="J81" s="180"/>
      <c r="K81" s="180"/>
      <c r="L81" s="180"/>
      <c r="M81" s="180"/>
      <c r="N81" s="180"/>
      <c r="O81" s="180"/>
      <c r="P81" s="174" t="str">
        <f t="shared" si="11"/>
        <v/>
      </c>
      <c r="Q81" s="175" t="str">
        <f t="shared" si="12"/>
        <v/>
      </c>
      <c r="R81" s="182" t="str">
        <f t="shared" si="13"/>
        <v/>
      </c>
      <c r="S81" s="181"/>
      <c r="T81" s="180"/>
      <c r="U81" s="180"/>
      <c r="V81" s="180"/>
      <c r="W81" s="180"/>
      <c r="X81" s="180"/>
      <c r="Y81" s="180"/>
      <c r="Z81" s="180"/>
      <c r="AA81" s="180"/>
      <c r="AB81" s="180"/>
      <c r="AC81" s="174" t="str">
        <f t="shared" si="14"/>
        <v/>
      </c>
      <c r="AD81" s="175" t="str">
        <f t="shared" si="15"/>
        <v/>
      </c>
      <c r="AE81" s="182" t="str">
        <f t="shared" si="16"/>
        <v/>
      </c>
      <c r="AF81" s="178"/>
      <c r="AG81" s="175" t="str">
        <f t="shared" si="17"/>
        <v/>
      </c>
      <c r="AH81" s="77" t="str">
        <f t="shared" si="18"/>
        <v/>
      </c>
      <c r="AI81" s="21" t="str">
        <f t="shared" si="19"/>
        <v/>
      </c>
      <c r="AJ81" s="22" t="str">
        <f t="shared" si="10"/>
        <v/>
      </c>
      <c r="AL81" s="23"/>
      <c r="AN81" s="153"/>
      <c r="AO81" s="1"/>
      <c r="AP81" s="1"/>
      <c r="AQ81" s="1"/>
      <c r="AR81" s="1"/>
      <c r="AS81" s="1"/>
      <c r="AT81" s="1"/>
      <c r="AU81" s="1"/>
      <c r="AV81" s="1"/>
      <c r="AW81" s="1"/>
      <c r="AX81" s="1"/>
      <c r="AY81" s="1"/>
      <c r="AZ81" s="1"/>
      <c r="BA81" s="1"/>
      <c r="BB81" s="1"/>
      <c r="BC81" s="1"/>
      <c r="BD81" s="1"/>
    </row>
    <row r="82" spans="1:56" ht="20.100000000000001" customHeight="1">
      <c r="A82" s="24">
        <v>32</v>
      </c>
      <c r="B82" s="170">
        <f>'INPUT DATA'!B94</f>
        <v>0</v>
      </c>
      <c r="C82" s="139"/>
      <c r="D82" s="139"/>
      <c r="E82" s="140"/>
      <c r="F82" s="179"/>
      <c r="G82" s="180"/>
      <c r="H82" s="180"/>
      <c r="I82" s="180"/>
      <c r="J82" s="180"/>
      <c r="K82" s="180"/>
      <c r="L82" s="180"/>
      <c r="M82" s="180"/>
      <c r="N82" s="180"/>
      <c r="O82" s="180"/>
      <c r="P82" s="174" t="str">
        <f t="shared" si="11"/>
        <v/>
      </c>
      <c r="Q82" s="175" t="str">
        <f t="shared" si="12"/>
        <v/>
      </c>
      <c r="R82" s="182" t="str">
        <f t="shared" si="13"/>
        <v/>
      </c>
      <c r="S82" s="181"/>
      <c r="T82" s="180"/>
      <c r="U82" s="180"/>
      <c r="V82" s="180"/>
      <c r="W82" s="180"/>
      <c r="X82" s="180"/>
      <c r="Y82" s="180"/>
      <c r="Z82" s="180"/>
      <c r="AA82" s="180"/>
      <c r="AB82" s="180"/>
      <c r="AC82" s="174" t="str">
        <f t="shared" si="14"/>
        <v/>
      </c>
      <c r="AD82" s="175" t="str">
        <f t="shared" si="15"/>
        <v/>
      </c>
      <c r="AE82" s="182" t="str">
        <f t="shared" si="16"/>
        <v/>
      </c>
      <c r="AF82" s="178"/>
      <c r="AG82" s="175" t="str">
        <f t="shared" si="17"/>
        <v/>
      </c>
      <c r="AH82" s="77" t="str">
        <f t="shared" si="18"/>
        <v/>
      </c>
      <c r="AI82" s="21" t="str">
        <f t="shared" si="19"/>
        <v/>
      </c>
      <c r="AJ82" s="22" t="str">
        <f t="shared" si="10"/>
        <v/>
      </c>
      <c r="AL82" s="23"/>
      <c r="AN82" s="153"/>
      <c r="AO82" s="1"/>
      <c r="AP82" s="1"/>
      <c r="AQ82" s="1"/>
      <c r="AR82" s="1"/>
      <c r="AS82" s="1"/>
      <c r="AT82" s="1"/>
      <c r="AU82" s="1"/>
      <c r="AV82" s="1"/>
      <c r="AW82" s="1"/>
      <c r="AX82" s="1"/>
      <c r="AY82" s="1"/>
      <c r="AZ82" s="1"/>
      <c r="BA82" s="1"/>
      <c r="BB82" s="1"/>
      <c r="BC82" s="1"/>
      <c r="BD82" s="1"/>
    </row>
    <row r="83" spans="1:56" ht="20.100000000000001" customHeight="1">
      <c r="A83" s="24">
        <v>33</v>
      </c>
      <c r="B83" s="17">
        <f>'INPUT DATA'!B95</f>
        <v>0</v>
      </c>
      <c r="C83" s="139"/>
      <c r="D83" s="139"/>
      <c r="E83" s="140"/>
      <c r="F83" s="179"/>
      <c r="G83" s="180"/>
      <c r="H83" s="180"/>
      <c r="I83" s="180"/>
      <c r="J83" s="180"/>
      <c r="K83" s="180"/>
      <c r="L83" s="180"/>
      <c r="M83" s="180"/>
      <c r="N83" s="180"/>
      <c r="O83" s="180"/>
      <c r="P83" s="174" t="str">
        <f t="shared" si="11"/>
        <v/>
      </c>
      <c r="Q83" s="175" t="str">
        <f t="shared" si="12"/>
        <v/>
      </c>
      <c r="R83" s="182" t="str">
        <f t="shared" si="13"/>
        <v/>
      </c>
      <c r="S83" s="181"/>
      <c r="T83" s="180"/>
      <c r="U83" s="180"/>
      <c r="V83" s="180"/>
      <c r="W83" s="180"/>
      <c r="X83" s="180"/>
      <c r="Y83" s="180"/>
      <c r="Z83" s="180"/>
      <c r="AA83" s="180"/>
      <c r="AB83" s="180"/>
      <c r="AC83" s="174" t="str">
        <f t="shared" si="14"/>
        <v/>
      </c>
      <c r="AD83" s="175" t="str">
        <f t="shared" si="15"/>
        <v/>
      </c>
      <c r="AE83" s="182" t="str">
        <f t="shared" si="16"/>
        <v/>
      </c>
      <c r="AF83" s="178"/>
      <c r="AG83" s="175" t="str">
        <f t="shared" si="17"/>
        <v/>
      </c>
      <c r="AH83" s="77" t="str">
        <f t="shared" si="18"/>
        <v/>
      </c>
      <c r="AI83" s="21" t="str">
        <f t="shared" si="19"/>
        <v/>
      </c>
      <c r="AJ83" s="22" t="str">
        <f t="shared" si="10"/>
        <v/>
      </c>
      <c r="AL83" s="23"/>
      <c r="AN83" s="153"/>
      <c r="AO83" s="1"/>
      <c r="AP83" s="1"/>
      <c r="AQ83" s="1"/>
      <c r="AR83" s="1"/>
      <c r="AS83" s="1"/>
      <c r="AT83" s="1"/>
      <c r="AU83" s="1"/>
      <c r="AV83" s="1"/>
      <c r="AW83" s="1"/>
      <c r="AX83" s="1"/>
      <c r="AY83" s="1"/>
      <c r="AZ83" s="1"/>
      <c r="BA83" s="1"/>
      <c r="BB83" s="1"/>
      <c r="BC83" s="1"/>
      <c r="BD83" s="1"/>
    </row>
    <row r="84" spans="1:56" ht="20.100000000000001" customHeight="1">
      <c r="A84" s="24">
        <v>34</v>
      </c>
      <c r="B84" s="25">
        <f>'INPUT DATA'!B96</f>
        <v>0</v>
      </c>
      <c r="C84" s="139"/>
      <c r="D84" s="139"/>
      <c r="E84" s="140"/>
      <c r="F84" s="179"/>
      <c r="G84" s="180"/>
      <c r="H84" s="180"/>
      <c r="I84" s="180"/>
      <c r="J84" s="180"/>
      <c r="K84" s="180"/>
      <c r="L84" s="180"/>
      <c r="M84" s="180"/>
      <c r="N84" s="180"/>
      <c r="O84" s="180"/>
      <c r="P84" s="174" t="str">
        <f t="shared" si="11"/>
        <v/>
      </c>
      <c r="Q84" s="175" t="str">
        <f t="shared" si="12"/>
        <v/>
      </c>
      <c r="R84" s="182" t="str">
        <f t="shared" si="13"/>
        <v/>
      </c>
      <c r="S84" s="181"/>
      <c r="T84" s="180"/>
      <c r="U84" s="180"/>
      <c r="V84" s="180"/>
      <c r="W84" s="180"/>
      <c r="X84" s="180"/>
      <c r="Y84" s="180"/>
      <c r="Z84" s="180"/>
      <c r="AA84" s="180"/>
      <c r="AB84" s="180"/>
      <c r="AC84" s="174" t="str">
        <f t="shared" si="14"/>
        <v/>
      </c>
      <c r="AD84" s="175" t="str">
        <f t="shared" si="15"/>
        <v/>
      </c>
      <c r="AE84" s="182" t="str">
        <f t="shared" si="16"/>
        <v/>
      </c>
      <c r="AF84" s="178"/>
      <c r="AG84" s="175" t="str">
        <f t="shared" si="17"/>
        <v/>
      </c>
      <c r="AH84" s="77" t="str">
        <f t="shared" si="18"/>
        <v/>
      </c>
      <c r="AI84" s="21" t="str">
        <f t="shared" si="19"/>
        <v/>
      </c>
      <c r="AJ84" s="22" t="str">
        <f t="shared" si="10"/>
        <v/>
      </c>
      <c r="AL84" s="23"/>
      <c r="AN84" s="153"/>
      <c r="AO84" s="1"/>
      <c r="AP84" s="1"/>
      <c r="AQ84" s="1"/>
      <c r="AR84" s="1"/>
      <c r="AS84" s="1"/>
      <c r="AT84" s="1"/>
      <c r="AU84" s="1"/>
      <c r="AV84" s="1"/>
      <c r="AW84" s="1"/>
      <c r="AX84" s="1"/>
      <c r="AY84" s="1"/>
      <c r="AZ84" s="1"/>
      <c r="BA84" s="1"/>
      <c r="BB84" s="1"/>
      <c r="BC84" s="1"/>
      <c r="BD84" s="1"/>
    </row>
    <row r="85" spans="1:56" ht="20.100000000000001" customHeight="1">
      <c r="A85" s="24">
        <v>35</v>
      </c>
      <c r="B85" s="25">
        <f>'INPUT DATA'!B97</f>
        <v>0</v>
      </c>
      <c r="C85" s="139"/>
      <c r="D85" s="139"/>
      <c r="E85" s="140"/>
      <c r="F85" s="179"/>
      <c r="G85" s="180"/>
      <c r="H85" s="180"/>
      <c r="I85" s="180"/>
      <c r="J85" s="180"/>
      <c r="K85" s="180"/>
      <c r="L85" s="180"/>
      <c r="M85" s="180"/>
      <c r="N85" s="180"/>
      <c r="O85" s="180"/>
      <c r="P85" s="174" t="str">
        <f t="shared" si="11"/>
        <v/>
      </c>
      <c r="Q85" s="175" t="str">
        <f t="shared" si="12"/>
        <v/>
      </c>
      <c r="R85" s="182" t="str">
        <f t="shared" si="13"/>
        <v/>
      </c>
      <c r="S85" s="181"/>
      <c r="T85" s="180"/>
      <c r="U85" s="180"/>
      <c r="V85" s="180"/>
      <c r="W85" s="180"/>
      <c r="X85" s="180"/>
      <c r="Y85" s="180"/>
      <c r="Z85" s="180"/>
      <c r="AA85" s="180"/>
      <c r="AB85" s="180"/>
      <c r="AC85" s="174" t="str">
        <f t="shared" si="14"/>
        <v/>
      </c>
      <c r="AD85" s="175" t="str">
        <f t="shared" si="15"/>
        <v/>
      </c>
      <c r="AE85" s="182" t="str">
        <f t="shared" si="16"/>
        <v/>
      </c>
      <c r="AF85" s="178"/>
      <c r="AG85" s="175" t="str">
        <f t="shared" si="17"/>
        <v/>
      </c>
      <c r="AH85" s="77" t="str">
        <f t="shared" si="18"/>
        <v/>
      </c>
      <c r="AI85" s="21" t="str">
        <f t="shared" si="19"/>
        <v/>
      </c>
      <c r="AJ85" s="22" t="str">
        <f t="shared" si="10"/>
        <v/>
      </c>
      <c r="AL85" s="23"/>
      <c r="AN85" s="153"/>
      <c r="AO85" s="1"/>
      <c r="AP85" s="1"/>
      <c r="AQ85" s="1"/>
      <c r="AR85" s="1"/>
      <c r="AS85" s="1"/>
      <c r="AT85" s="1"/>
      <c r="AU85" s="1"/>
      <c r="AV85" s="1"/>
      <c r="AW85" s="1"/>
      <c r="AX85" s="1"/>
      <c r="AY85" s="1"/>
      <c r="AZ85" s="1"/>
      <c r="BA85" s="1"/>
      <c r="BB85" s="1"/>
      <c r="BC85" s="1"/>
      <c r="BD85" s="1"/>
    </row>
    <row r="86" spans="1:56" ht="20.100000000000001" customHeight="1">
      <c r="A86" s="24">
        <v>36</v>
      </c>
      <c r="B86" s="17">
        <f>'INPUT DATA'!B98</f>
        <v>0</v>
      </c>
      <c r="C86" s="139"/>
      <c r="D86" s="139"/>
      <c r="E86" s="140"/>
      <c r="F86" s="179"/>
      <c r="G86" s="180"/>
      <c r="H86" s="180"/>
      <c r="I86" s="180"/>
      <c r="J86" s="180"/>
      <c r="K86" s="180"/>
      <c r="L86" s="180"/>
      <c r="M86" s="180"/>
      <c r="N86" s="180"/>
      <c r="O86" s="180"/>
      <c r="P86" s="174" t="str">
        <f t="shared" si="11"/>
        <v/>
      </c>
      <c r="Q86" s="175" t="str">
        <f t="shared" si="12"/>
        <v/>
      </c>
      <c r="R86" s="182" t="str">
        <f t="shared" si="13"/>
        <v/>
      </c>
      <c r="S86" s="181"/>
      <c r="T86" s="180"/>
      <c r="U86" s="180"/>
      <c r="V86" s="180"/>
      <c r="W86" s="180"/>
      <c r="X86" s="180"/>
      <c r="Y86" s="180"/>
      <c r="Z86" s="180"/>
      <c r="AA86" s="180"/>
      <c r="AB86" s="180"/>
      <c r="AC86" s="174" t="str">
        <f t="shared" si="14"/>
        <v/>
      </c>
      <c r="AD86" s="175" t="str">
        <f t="shared" si="15"/>
        <v/>
      </c>
      <c r="AE86" s="182" t="str">
        <f t="shared" si="16"/>
        <v/>
      </c>
      <c r="AF86" s="178"/>
      <c r="AG86" s="175" t="str">
        <f t="shared" si="17"/>
        <v/>
      </c>
      <c r="AH86" s="77" t="str">
        <f t="shared" si="18"/>
        <v/>
      </c>
      <c r="AI86" s="21" t="str">
        <f t="shared" si="19"/>
        <v/>
      </c>
      <c r="AJ86" s="22" t="str">
        <f t="shared" si="10"/>
        <v/>
      </c>
      <c r="AL86" s="23"/>
      <c r="AN86" s="153"/>
      <c r="AO86" s="1"/>
      <c r="AP86" s="1"/>
      <c r="AQ86" s="1"/>
      <c r="AR86" s="1"/>
      <c r="AS86" s="1"/>
      <c r="AT86" s="1"/>
      <c r="AU86" s="1"/>
      <c r="AV86" s="1"/>
      <c r="AW86" s="1"/>
      <c r="AX86" s="1"/>
      <c r="AY86" s="1"/>
      <c r="AZ86" s="1"/>
      <c r="BA86" s="1"/>
      <c r="BB86" s="1"/>
      <c r="BC86" s="1"/>
      <c r="BD86" s="1"/>
    </row>
    <row r="87" spans="1:56" ht="20.100000000000001" customHeight="1">
      <c r="A87" s="24">
        <v>37</v>
      </c>
      <c r="B87" s="17">
        <f>'INPUT DATA'!B99</f>
        <v>0</v>
      </c>
      <c r="C87" s="139"/>
      <c r="D87" s="139"/>
      <c r="E87" s="140"/>
      <c r="F87" s="179"/>
      <c r="G87" s="180"/>
      <c r="H87" s="180"/>
      <c r="I87" s="180"/>
      <c r="J87" s="180"/>
      <c r="K87" s="180"/>
      <c r="L87" s="180"/>
      <c r="M87" s="180"/>
      <c r="N87" s="180"/>
      <c r="O87" s="180"/>
      <c r="P87" s="174" t="str">
        <f t="shared" si="11"/>
        <v/>
      </c>
      <c r="Q87" s="175" t="str">
        <f t="shared" si="12"/>
        <v/>
      </c>
      <c r="R87" s="182" t="str">
        <f t="shared" si="13"/>
        <v/>
      </c>
      <c r="S87" s="181"/>
      <c r="T87" s="180"/>
      <c r="U87" s="180"/>
      <c r="V87" s="180"/>
      <c r="W87" s="180"/>
      <c r="X87" s="180"/>
      <c r="Y87" s="180"/>
      <c r="Z87" s="180"/>
      <c r="AA87" s="180"/>
      <c r="AB87" s="180"/>
      <c r="AC87" s="174" t="str">
        <f t="shared" si="14"/>
        <v/>
      </c>
      <c r="AD87" s="175" t="str">
        <f t="shared" si="15"/>
        <v/>
      </c>
      <c r="AE87" s="182" t="str">
        <f t="shared" si="16"/>
        <v/>
      </c>
      <c r="AF87" s="178"/>
      <c r="AG87" s="175" t="str">
        <f t="shared" si="17"/>
        <v/>
      </c>
      <c r="AH87" s="77" t="str">
        <f t="shared" si="18"/>
        <v/>
      </c>
      <c r="AI87" s="21" t="str">
        <f t="shared" si="19"/>
        <v/>
      </c>
      <c r="AJ87" s="22" t="str">
        <f t="shared" si="10"/>
        <v/>
      </c>
      <c r="AL87" s="23"/>
      <c r="AN87" s="153"/>
      <c r="AO87" s="1"/>
      <c r="AP87" s="1"/>
      <c r="AQ87" s="1"/>
      <c r="AR87" s="1"/>
      <c r="AS87" s="1"/>
      <c r="AT87" s="1"/>
      <c r="AU87" s="1"/>
      <c r="AV87" s="1"/>
      <c r="AW87" s="1"/>
      <c r="AX87" s="1"/>
      <c r="AY87" s="1"/>
      <c r="AZ87" s="1"/>
      <c r="BA87" s="1"/>
      <c r="BB87" s="1"/>
      <c r="BC87" s="1"/>
      <c r="BD87" s="1"/>
    </row>
    <row r="88" spans="1:56" ht="20.100000000000001" customHeight="1">
      <c r="A88" s="24">
        <v>38</v>
      </c>
      <c r="B88" s="25">
        <f>'INPUT DATA'!B100</f>
        <v>0</v>
      </c>
      <c r="C88" s="139"/>
      <c r="D88" s="139"/>
      <c r="E88" s="140"/>
      <c r="F88" s="179"/>
      <c r="G88" s="180"/>
      <c r="H88" s="180"/>
      <c r="I88" s="180"/>
      <c r="J88" s="180"/>
      <c r="K88" s="180"/>
      <c r="L88" s="180"/>
      <c r="M88" s="180"/>
      <c r="N88" s="180"/>
      <c r="O88" s="180"/>
      <c r="P88" s="174" t="str">
        <f t="shared" si="11"/>
        <v/>
      </c>
      <c r="Q88" s="175" t="str">
        <f t="shared" si="12"/>
        <v/>
      </c>
      <c r="R88" s="182" t="str">
        <f t="shared" si="13"/>
        <v/>
      </c>
      <c r="S88" s="181"/>
      <c r="T88" s="180"/>
      <c r="U88" s="180"/>
      <c r="V88" s="180"/>
      <c r="W88" s="180"/>
      <c r="X88" s="180"/>
      <c r="Y88" s="180"/>
      <c r="Z88" s="180"/>
      <c r="AA88" s="180"/>
      <c r="AB88" s="180"/>
      <c r="AC88" s="174" t="str">
        <f t="shared" si="14"/>
        <v/>
      </c>
      <c r="AD88" s="175" t="str">
        <f t="shared" si="15"/>
        <v/>
      </c>
      <c r="AE88" s="182" t="str">
        <f t="shared" si="16"/>
        <v/>
      </c>
      <c r="AF88" s="178"/>
      <c r="AG88" s="175" t="str">
        <f t="shared" si="17"/>
        <v/>
      </c>
      <c r="AH88" s="77" t="str">
        <f t="shared" si="18"/>
        <v/>
      </c>
      <c r="AI88" s="21" t="str">
        <f t="shared" si="19"/>
        <v/>
      </c>
      <c r="AJ88" s="22" t="str">
        <f t="shared" si="10"/>
        <v/>
      </c>
      <c r="AL88" s="23"/>
      <c r="AN88" s="153"/>
      <c r="AO88" s="1"/>
      <c r="AP88" s="1"/>
      <c r="AQ88" s="1"/>
      <c r="AR88" s="1"/>
      <c r="AS88" s="1"/>
      <c r="AT88" s="1"/>
      <c r="AU88" s="1"/>
      <c r="AV88" s="1"/>
      <c r="AW88" s="1"/>
      <c r="AX88" s="1"/>
      <c r="AY88" s="1"/>
      <c r="AZ88" s="1"/>
      <c r="BA88" s="1"/>
      <c r="BB88" s="1"/>
      <c r="BC88" s="1"/>
      <c r="BD88" s="1"/>
    </row>
    <row r="89" spans="1:56" ht="20.100000000000001" customHeight="1">
      <c r="A89" s="24">
        <v>39</v>
      </c>
      <c r="B89" s="25">
        <f>'INPUT DATA'!B101</f>
        <v>0</v>
      </c>
      <c r="C89" s="139"/>
      <c r="D89" s="139"/>
      <c r="E89" s="140"/>
      <c r="F89" s="179"/>
      <c r="G89" s="180"/>
      <c r="H89" s="180"/>
      <c r="I89" s="180"/>
      <c r="J89" s="180"/>
      <c r="K89" s="180"/>
      <c r="L89" s="180"/>
      <c r="M89" s="180"/>
      <c r="N89" s="180"/>
      <c r="O89" s="180"/>
      <c r="P89" s="174" t="str">
        <f t="shared" si="11"/>
        <v/>
      </c>
      <c r="Q89" s="175" t="str">
        <f t="shared" si="12"/>
        <v/>
      </c>
      <c r="R89" s="182" t="str">
        <f t="shared" si="13"/>
        <v/>
      </c>
      <c r="S89" s="181"/>
      <c r="T89" s="180"/>
      <c r="U89" s="180"/>
      <c r="V89" s="180"/>
      <c r="W89" s="180"/>
      <c r="X89" s="180"/>
      <c r="Y89" s="180"/>
      <c r="Z89" s="180"/>
      <c r="AA89" s="180"/>
      <c r="AB89" s="180"/>
      <c r="AC89" s="174" t="str">
        <f t="shared" si="14"/>
        <v/>
      </c>
      <c r="AD89" s="175" t="str">
        <f t="shared" si="15"/>
        <v/>
      </c>
      <c r="AE89" s="182" t="str">
        <f t="shared" si="16"/>
        <v/>
      </c>
      <c r="AF89" s="178"/>
      <c r="AG89" s="175" t="str">
        <f t="shared" si="17"/>
        <v/>
      </c>
      <c r="AH89" s="77" t="str">
        <f t="shared" si="18"/>
        <v/>
      </c>
      <c r="AI89" s="21" t="str">
        <f t="shared" si="19"/>
        <v/>
      </c>
      <c r="AJ89" s="22" t="str">
        <f t="shared" si="10"/>
        <v/>
      </c>
      <c r="AL89" s="23"/>
      <c r="AN89" s="153"/>
      <c r="AO89" s="1"/>
      <c r="AP89" s="1"/>
      <c r="AQ89" s="1"/>
      <c r="AR89" s="1"/>
      <c r="AS89" s="1"/>
      <c r="AT89" s="1"/>
      <c r="AU89" s="1"/>
      <c r="AV89" s="1"/>
      <c r="AW89" s="1"/>
      <c r="AX89" s="1"/>
      <c r="AY89" s="1"/>
      <c r="AZ89" s="1"/>
      <c r="BA89" s="1"/>
      <c r="BB89" s="1"/>
      <c r="BC89" s="1"/>
      <c r="BD89" s="1"/>
    </row>
    <row r="90" spans="1:56" ht="20.100000000000001" customHeight="1">
      <c r="A90" s="24">
        <v>40</v>
      </c>
      <c r="B90" s="17">
        <f>'INPUT DATA'!B102</f>
        <v>0</v>
      </c>
      <c r="C90" s="139"/>
      <c r="D90" s="139"/>
      <c r="E90" s="140"/>
      <c r="F90" s="179"/>
      <c r="G90" s="180"/>
      <c r="H90" s="180"/>
      <c r="I90" s="180"/>
      <c r="J90" s="180"/>
      <c r="K90" s="180"/>
      <c r="L90" s="180"/>
      <c r="M90" s="180"/>
      <c r="N90" s="180"/>
      <c r="O90" s="180"/>
      <c r="P90" s="174" t="str">
        <f t="shared" si="11"/>
        <v/>
      </c>
      <c r="Q90" s="175" t="str">
        <f t="shared" si="12"/>
        <v/>
      </c>
      <c r="R90" s="182" t="str">
        <f t="shared" si="13"/>
        <v/>
      </c>
      <c r="S90" s="181"/>
      <c r="T90" s="180"/>
      <c r="U90" s="180"/>
      <c r="V90" s="180"/>
      <c r="W90" s="180"/>
      <c r="X90" s="180"/>
      <c r="Y90" s="180"/>
      <c r="Z90" s="180"/>
      <c r="AA90" s="180"/>
      <c r="AB90" s="180"/>
      <c r="AC90" s="174" t="str">
        <f t="shared" si="14"/>
        <v/>
      </c>
      <c r="AD90" s="175" t="str">
        <f t="shared" si="15"/>
        <v/>
      </c>
      <c r="AE90" s="182" t="str">
        <f t="shared" si="16"/>
        <v/>
      </c>
      <c r="AF90" s="178"/>
      <c r="AG90" s="175" t="str">
        <f t="shared" si="17"/>
        <v/>
      </c>
      <c r="AH90" s="77" t="str">
        <f t="shared" si="18"/>
        <v/>
      </c>
      <c r="AI90" s="21" t="str">
        <f t="shared" si="19"/>
        <v/>
      </c>
      <c r="AJ90" s="22" t="str">
        <f t="shared" si="10"/>
        <v/>
      </c>
      <c r="AL90" s="23"/>
      <c r="AN90" s="153"/>
      <c r="AO90" s="1"/>
      <c r="AP90" s="1"/>
      <c r="AQ90" s="1"/>
      <c r="AR90" s="1"/>
      <c r="AS90" s="1"/>
      <c r="AT90" s="1"/>
      <c r="AU90" s="1"/>
      <c r="AV90" s="1"/>
      <c r="AW90" s="1"/>
      <c r="AX90" s="1"/>
      <c r="AY90" s="1"/>
      <c r="AZ90" s="1"/>
      <c r="BA90" s="1"/>
      <c r="BB90" s="1"/>
      <c r="BC90" s="1"/>
      <c r="BD90" s="1"/>
    </row>
    <row r="91" spans="1:56" ht="20.100000000000001" customHeight="1">
      <c r="A91" s="24">
        <v>41</v>
      </c>
      <c r="B91" s="17">
        <f>'INPUT DATA'!B103</f>
        <v>0</v>
      </c>
      <c r="C91" s="139"/>
      <c r="D91" s="139"/>
      <c r="E91" s="140"/>
      <c r="F91" s="179"/>
      <c r="G91" s="180"/>
      <c r="H91" s="180"/>
      <c r="I91" s="180"/>
      <c r="J91" s="180"/>
      <c r="K91" s="180"/>
      <c r="L91" s="180"/>
      <c r="M91" s="180"/>
      <c r="N91" s="180"/>
      <c r="O91" s="180"/>
      <c r="P91" s="174" t="str">
        <f t="shared" si="11"/>
        <v/>
      </c>
      <c r="Q91" s="175" t="str">
        <f t="shared" si="12"/>
        <v/>
      </c>
      <c r="R91" s="182" t="str">
        <f t="shared" si="13"/>
        <v/>
      </c>
      <c r="S91" s="181"/>
      <c r="T91" s="180"/>
      <c r="U91" s="180"/>
      <c r="V91" s="180"/>
      <c r="W91" s="180"/>
      <c r="X91" s="180"/>
      <c r="Y91" s="180"/>
      <c r="Z91" s="180"/>
      <c r="AA91" s="180"/>
      <c r="AB91" s="180"/>
      <c r="AC91" s="174" t="str">
        <f t="shared" si="14"/>
        <v/>
      </c>
      <c r="AD91" s="175" t="str">
        <f t="shared" si="15"/>
        <v/>
      </c>
      <c r="AE91" s="182" t="str">
        <f t="shared" si="16"/>
        <v/>
      </c>
      <c r="AF91" s="178"/>
      <c r="AG91" s="175" t="str">
        <f t="shared" si="17"/>
        <v/>
      </c>
      <c r="AH91" s="77" t="str">
        <f t="shared" si="18"/>
        <v/>
      </c>
      <c r="AI91" s="21" t="str">
        <f t="shared" si="19"/>
        <v/>
      </c>
      <c r="AJ91" s="22" t="str">
        <f t="shared" si="10"/>
        <v/>
      </c>
      <c r="AL91" s="23"/>
      <c r="AN91" s="153"/>
      <c r="AO91" s="1"/>
      <c r="AP91" s="1"/>
      <c r="AQ91" s="1"/>
      <c r="AR91" s="1"/>
      <c r="AS91" s="1"/>
      <c r="AT91" s="1"/>
      <c r="AU91" s="1"/>
      <c r="AV91" s="1"/>
      <c r="AW91" s="1"/>
      <c r="AX91" s="1"/>
      <c r="AY91" s="1"/>
      <c r="AZ91" s="1"/>
      <c r="BA91" s="1"/>
      <c r="BB91" s="1"/>
      <c r="BC91" s="1"/>
      <c r="BD91" s="1"/>
    </row>
    <row r="92" spans="1:56" ht="20.100000000000001" customHeight="1">
      <c r="A92" s="24">
        <v>42</v>
      </c>
      <c r="B92" s="25">
        <f>'INPUT DATA'!B104</f>
        <v>0</v>
      </c>
      <c r="C92" s="139"/>
      <c r="D92" s="139"/>
      <c r="E92" s="140"/>
      <c r="F92" s="179"/>
      <c r="G92" s="180"/>
      <c r="H92" s="180"/>
      <c r="I92" s="180"/>
      <c r="J92" s="180"/>
      <c r="K92" s="180"/>
      <c r="L92" s="180"/>
      <c r="M92" s="180"/>
      <c r="N92" s="180"/>
      <c r="O92" s="180"/>
      <c r="P92" s="174" t="str">
        <f t="shared" si="11"/>
        <v/>
      </c>
      <c r="Q92" s="175" t="str">
        <f t="shared" si="12"/>
        <v/>
      </c>
      <c r="R92" s="182" t="str">
        <f t="shared" si="13"/>
        <v/>
      </c>
      <c r="S92" s="181"/>
      <c r="T92" s="180"/>
      <c r="U92" s="180"/>
      <c r="V92" s="180"/>
      <c r="W92" s="180"/>
      <c r="X92" s="180"/>
      <c r="Y92" s="180"/>
      <c r="Z92" s="180"/>
      <c r="AA92" s="180"/>
      <c r="AB92" s="180"/>
      <c r="AC92" s="174" t="str">
        <f t="shared" si="14"/>
        <v/>
      </c>
      <c r="AD92" s="175" t="str">
        <f t="shared" si="15"/>
        <v/>
      </c>
      <c r="AE92" s="182" t="str">
        <f t="shared" si="16"/>
        <v/>
      </c>
      <c r="AF92" s="178"/>
      <c r="AG92" s="175" t="str">
        <f t="shared" si="17"/>
        <v/>
      </c>
      <c r="AH92" s="77" t="str">
        <f t="shared" si="18"/>
        <v/>
      </c>
      <c r="AI92" s="21" t="str">
        <f t="shared" si="19"/>
        <v/>
      </c>
      <c r="AJ92" s="22" t="str">
        <f t="shared" si="10"/>
        <v/>
      </c>
      <c r="AL92" s="23"/>
      <c r="AN92" s="153"/>
      <c r="AO92" s="1"/>
      <c r="AP92" s="1"/>
      <c r="AQ92" s="1"/>
      <c r="AR92" s="1"/>
      <c r="AS92" s="1"/>
      <c r="AT92" s="1"/>
      <c r="AU92" s="1"/>
      <c r="AV92" s="1"/>
      <c r="AW92" s="1"/>
      <c r="AX92" s="1"/>
      <c r="AY92" s="1"/>
      <c r="AZ92" s="1"/>
      <c r="BA92" s="1"/>
      <c r="BB92" s="1"/>
      <c r="BC92" s="1"/>
      <c r="BD92" s="1"/>
    </row>
    <row r="93" spans="1:56" ht="20.100000000000001" customHeight="1">
      <c r="A93" s="24">
        <v>43</v>
      </c>
      <c r="B93" s="25">
        <f>'INPUT DATA'!B105</f>
        <v>0</v>
      </c>
      <c r="C93" s="139"/>
      <c r="D93" s="139"/>
      <c r="E93" s="140"/>
      <c r="F93" s="179"/>
      <c r="G93" s="180"/>
      <c r="H93" s="180"/>
      <c r="I93" s="180"/>
      <c r="J93" s="180"/>
      <c r="K93" s="180"/>
      <c r="L93" s="180"/>
      <c r="M93" s="180"/>
      <c r="N93" s="180"/>
      <c r="O93" s="180"/>
      <c r="P93" s="174" t="str">
        <f t="shared" si="11"/>
        <v/>
      </c>
      <c r="Q93" s="175" t="str">
        <f t="shared" si="12"/>
        <v/>
      </c>
      <c r="R93" s="182" t="str">
        <f t="shared" si="13"/>
        <v/>
      </c>
      <c r="S93" s="181"/>
      <c r="T93" s="180"/>
      <c r="U93" s="180"/>
      <c r="V93" s="180"/>
      <c r="W93" s="180"/>
      <c r="X93" s="180"/>
      <c r="Y93" s="180"/>
      <c r="Z93" s="180"/>
      <c r="AA93" s="180"/>
      <c r="AB93" s="180"/>
      <c r="AC93" s="174" t="str">
        <f t="shared" si="14"/>
        <v/>
      </c>
      <c r="AD93" s="175" t="str">
        <f t="shared" si="15"/>
        <v/>
      </c>
      <c r="AE93" s="182" t="str">
        <f t="shared" si="16"/>
        <v/>
      </c>
      <c r="AF93" s="178"/>
      <c r="AG93" s="175" t="str">
        <f t="shared" si="17"/>
        <v/>
      </c>
      <c r="AH93" s="77" t="str">
        <f t="shared" si="18"/>
        <v/>
      </c>
      <c r="AI93" s="21" t="str">
        <f t="shared" si="19"/>
        <v/>
      </c>
      <c r="AJ93" s="22" t="str">
        <f t="shared" si="10"/>
        <v/>
      </c>
      <c r="AL93" s="23"/>
      <c r="AN93" s="153"/>
      <c r="AO93" s="1"/>
      <c r="AP93" s="1"/>
      <c r="AQ93" s="1"/>
      <c r="AR93" s="1"/>
      <c r="AS93" s="1"/>
      <c r="AT93" s="1"/>
      <c r="AU93" s="1"/>
      <c r="AV93" s="1"/>
      <c r="AW93" s="1"/>
      <c r="AX93" s="1"/>
      <c r="AY93" s="1"/>
      <c r="AZ93" s="1"/>
      <c r="BA93" s="1"/>
      <c r="BB93" s="1"/>
      <c r="BC93" s="1"/>
      <c r="BD93" s="1"/>
    </row>
    <row r="94" spans="1:56" ht="20.100000000000001" customHeight="1">
      <c r="A94" s="24">
        <v>44</v>
      </c>
      <c r="B94" s="17">
        <f>'INPUT DATA'!B106</f>
        <v>0</v>
      </c>
      <c r="C94" s="139"/>
      <c r="D94" s="139"/>
      <c r="E94" s="140"/>
      <c r="F94" s="179"/>
      <c r="G94" s="180"/>
      <c r="H94" s="180"/>
      <c r="I94" s="180"/>
      <c r="J94" s="180"/>
      <c r="K94" s="180"/>
      <c r="L94" s="180"/>
      <c r="M94" s="180"/>
      <c r="N94" s="180"/>
      <c r="O94" s="180"/>
      <c r="P94" s="174" t="str">
        <f t="shared" si="11"/>
        <v/>
      </c>
      <c r="Q94" s="175" t="str">
        <f t="shared" si="12"/>
        <v/>
      </c>
      <c r="R94" s="182" t="str">
        <f t="shared" si="13"/>
        <v/>
      </c>
      <c r="S94" s="181"/>
      <c r="T94" s="180"/>
      <c r="U94" s="180"/>
      <c r="V94" s="180"/>
      <c r="W94" s="180"/>
      <c r="X94" s="180"/>
      <c r="Y94" s="180"/>
      <c r="Z94" s="180"/>
      <c r="AA94" s="180"/>
      <c r="AB94" s="180"/>
      <c r="AC94" s="174" t="str">
        <f t="shared" si="14"/>
        <v/>
      </c>
      <c r="AD94" s="175" t="str">
        <f t="shared" si="15"/>
        <v/>
      </c>
      <c r="AE94" s="182" t="str">
        <f t="shared" si="16"/>
        <v/>
      </c>
      <c r="AF94" s="178"/>
      <c r="AG94" s="175" t="str">
        <f t="shared" si="17"/>
        <v/>
      </c>
      <c r="AH94" s="77" t="str">
        <f t="shared" si="18"/>
        <v/>
      </c>
      <c r="AI94" s="21" t="str">
        <f t="shared" si="19"/>
        <v/>
      </c>
      <c r="AJ94" s="22" t="str">
        <f t="shared" si="10"/>
        <v/>
      </c>
      <c r="AL94" s="23"/>
      <c r="AN94" s="153"/>
      <c r="AO94" s="1"/>
      <c r="AP94" s="1"/>
      <c r="AQ94" s="1"/>
      <c r="AR94" s="1"/>
      <c r="AS94" s="1"/>
      <c r="AT94" s="1"/>
      <c r="AU94" s="1"/>
      <c r="AV94" s="1"/>
      <c r="AW94" s="1"/>
      <c r="AX94" s="1"/>
      <c r="AY94" s="1"/>
      <c r="AZ94" s="1"/>
      <c r="BA94" s="1"/>
      <c r="BB94" s="1"/>
      <c r="BC94" s="1"/>
      <c r="BD94" s="1"/>
    </row>
    <row r="95" spans="1:56" ht="18" customHeight="1">
      <c r="A95" s="24">
        <v>45</v>
      </c>
      <c r="B95" s="17">
        <f>'INPUT DATA'!B107</f>
        <v>0</v>
      </c>
      <c r="C95" s="139"/>
      <c r="D95" s="139"/>
      <c r="E95" s="140"/>
      <c r="F95" s="79"/>
      <c r="G95" s="26"/>
      <c r="H95" s="26"/>
      <c r="I95" s="26"/>
      <c r="J95" s="26"/>
      <c r="K95" s="26"/>
      <c r="L95" s="26"/>
      <c r="M95" s="26"/>
      <c r="N95" s="26"/>
      <c r="O95" s="26"/>
      <c r="P95" s="62" t="str">
        <f t="shared" si="11"/>
        <v/>
      </c>
      <c r="Q95" s="63" t="str">
        <f t="shared" si="12"/>
        <v/>
      </c>
      <c r="R95" s="77" t="str">
        <f t="shared" si="13"/>
        <v/>
      </c>
      <c r="S95" s="87"/>
      <c r="T95" s="26"/>
      <c r="U95" s="26"/>
      <c r="V95" s="26"/>
      <c r="W95" s="26"/>
      <c r="X95" s="26"/>
      <c r="Y95" s="26"/>
      <c r="Z95" s="26"/>
      <c r="AA95" s="26"/>
      <c r="AB95" s="26"/>
      <c r="AC95" s="62" t="str">
        <f t="shared" si="14"/>
        <v/>
      </c>
      <c r="AD95" s="63" t="str">
        <f t="shared" si="15"/>
        <v/>
      </c>
      <c r="AE95" s="77" t="str">
        <f t="shared" si="16"/>
        <v/>
      </c>
      <c r="AF95" s="75"/>
      <c r="AG95" s="63" t="str">
        <f t="shared" si="17"/>
        <v/>
      </c>
      <c r="AH95" s="77" t="str">
        <f t="shared" si="18"/>
        <v/>
      </c>
      <c r="AI95" s="21" t="str">
        <f t="shared" si="19"/>
        <v/>
      </c>
      <c r="AJ95" s="22" t="str">
        <f t="shared" si="10"/>
        <v/>
      </c>
      <c r="AL95" s="23"/>
      <c r="AN95" s="153"/>
      <c r="AO95" s="1"/>
      <c r="AP95" s="1"/>
      <c r="AQ95" s="1"/>
      <c r="AR95" s="1"/>
      <c r="AS95" s="1"/>
      <c r="AT95" s="1"/>
      <c r="AU95" s="1"/>
      <c r="AV95" s="1"/>
      <c r="AW95" s="1"/>
      <c r="AX95" s="1"/>
      <c r="AY95" s="1"/>
      <c r="AZ95" s="1"/>
      <c r="BA95" s="1"/>
      <c r="BB95" s="1"/>
      <c r="BC95" s="1"/>
      <c r="BD95" s="1"/>
    </row>
    <row r="96" spans="1:56" ht="18" customHeight="1">
      <c r="A96" s="24">
        <v>46</v>
      </c>
      <c r="B96" s="25">
        <f>'INPUT DATA'!B108</f>
        <v>0</v>
      </c>
      <c r="C96" s="139"/>
      <c r="D96" s="139"/>
      <c r="E96" s="140"/>
      <c r="F96" s="79"/>
      <c r="G96" s="26"/>
      <c r="H96" s="26"/>
      <c r="I96" s="26"/>
      <c r="J96" s="26"/>
      <c r="K96" s="26"/>
      <c r="L96" s="26"/>
      <c r="M96" s="26"/>
      <c r="N96" s="26"/>
      <c r="O96" s="26"/>
      <c r="P96" s="62" t="str">
        <f t="shared" si="11"/>
        <v/>
      </c>
      <c r="Q96" s="63" t="str">
        <f t="shared" si="12"/>
        <v/>
      </c>
      <c r="R96" s="77" t="str">
        <f t="shared" si="13"/>
        <v/>
      </c>
      <c r="S96" s="87"/>
      <c r="T96" s="26"/>
      <c r="U96" s="26"/>
      <c r="V96" s="26"/>
      <c r="W96" s="26"/>
      <c r="X96" s="26"/>
      <c r="Y96" s="26"/>
      <c r="Z96" s="26"/>
      <c r="AA96" s="26"/>
      <c r="AB96" s="26"/>
      <c r="AC96" s="62" t="str">
        <f t="shared" si="14"/>
        <v/>
      </c>
      <c r="AD96" s="63" t="str">
        <f t="shared" si="15"/>
        <v/>
      </c>
      <c r="AE96" s="77" t="str">
        <f t="shared" si="16"/>
        <v/>
      </c>
      <c r="AF96" s="75"/>
      <c r="AG96" s="63" t="str">
        <f t="shared" si="17"/>
        <v/>
      </c>
      <c r="AH96" s="77" t="str">
        <f t="shared" si="18"/>
        <v/>
      </c>
      <c r="AI96" s="21" t="str">
        <f t="shared" si="19"/>
        <v/>
      </c>
      <c r="AJ96" s="22" t="str">
        <f t="shared" si="10"/>
        <v/>
      </c>
      <c r="AL96" s="23"/>
      <c r="AN96" s="153"/>
      <c r="AO96" s="1"/>
      <c r="AP96" s="1"/>
      <c r="AQ96" s="1"/>
      <c r="AR96" s="1"/>
      <c r="AS96" s="1"/>
      <c r="AT96" s="1"/>
      <c r="AU96" s="1"/>
      <c r="AV96" s="1"/>
      <c r="AW96" s="1"/>
      <c r="AX96" s="1"/>
      <c r="AY96" s="1"/>
      <c r="AZ96" s="1"/>
      <c r="BA96" s="1"/>
      <c r="BB96" s="1"/>
      <c r="BC96" s="1"/>
      <c r="BD96" s="1"/>
    </row>
    <row r="97" spans="1:56" ht="18" customHeight="1">
      <c r="A97" s="24">
        <v>47</v>
      </c>
      <c r="B97" s="25">
        <f>'INPUT DATA'!B109</f>
        <v>0</v>
      </c>
      <c r="C97" s="139"/>
      <c r="D97" s="139"/>
      <c r="E97" s="140"/>
      <c r="F97" s="79"/>
      <c r="G97" s="26"/>
      <c r="H97" s="26"/>
      <c r="I97" s="26"/>
      <c r="J97" s="26"/>
      <c r="K97" s="26"/>
      <c r="L97" s="26"/>
      <c r="M97" s="26"/>
      <c r="N97" s="26"/>
      <c r="O97" s="26"/>
      <c r="P97" s="62" t="str">
        <f t="shared" si="11"/>
        <v/>
      </c>
      <c r="Q97" s="63" t="str">
        <f t="shared" si="12"/>
        <v/>
      </c>
      <c r="R97" s="77" t="str">
        <f t="shared" si="13"/>
        <v/>
      </c>
      <c r="S97" s="87"/>
      <c r="T97" s="26"/>
      <c r="U97" s="26"/>
      <c r="V97" s="26"/>
      <c r="W97" s="26"/>
      <c r="X97" s="26"/>
      <c r="Y97" s="26"/>
      <c r="Z97" s="26"/>
      <c r="AA97" s="26"/>
      <c r="AB97" s="26"/>
      <c r="AC97" s="62" t="str">
        <f t="shared" si="14"/>
        <v/>
      </c>
      <c r="AD97" s="63" t="str">
        <f t="shared" si="15"/>
        <v/>
      </c>
      <c r="AE97" s="77" t="str">
        <f t="shared" si="16"/>
        <v/>
      </c>
      <c r="AF97" s="75"/>
      <c r="AG97" s="63" t="str">
        <f t="shared" si="17"/>
        <v/>
      </c>
      <c r="AH97" s="77" t="str">
        <f t="shared" si="18"/>
        <v/>
      </c>
      <c r="AI97" s="21" t="str">
        <f t="shared" si="19"/>
        <v/>
      </c>
      <c r="AJ97" s="22" t="str">
        <f t="shared" si="10"/>
        <v/>
      </c>
      <c r="AL97" s="23"/>
      <c r="AN97" s="153"/>
      <c r="AO97" s="1"/>
      <c r="AP97" s="1"/>
      <c r="AQ97" s="1"/>
      <c r="AR97" s="1"/>
      <c r="AS97" s="1"/>
      <c r="AT97" s="1"/>
      <c r="AU97" s="1"/>
      <c r="AV97" s="1"/>
      <c r="AW97" s="1"/>
      <c r="AX97" s="1"/>
      <c r="AY97" s="1"/>
      <c r="AZ97" s="1"/>
      <c r="BA97" s="1"/>
      <c r="BB97" s="1"/>
      <c r="BC97" s="1"/>
      <c r="BD97" s="1"/>
    </row>
    <row r="98" spans="1:56" ht="18" customHeight="1">
      <c r="A98" s="24">
        <v>48</v>
      </c>
      <c r="B98" s="17">
        <f>'INPUT DATA'!B110</f>
        <v>0</v>
      </c>
      <c r="C98" s="139"/>
      <c r="D98" s="139"/>
      <c r="E98" s="140"/>
      <c r="F98" s="79"/>
      <c r="G98" s="26"/>
      <c r="H98" s="26"/>
      <c r="I98" s="26"/>
      <c r="J98" s="26"/>
      <c r="K98" s="26"/>
      <c r="L98" s="26"/>
      <c r="M98" s="26"/>
      <c r="N98" s="26"/>
      <c r="O98" s="26"/>
      <c r="P98" s="62" t="str">
        <f t="shared" si="11"/>
        <v/>
      </c>
      <c r="Q98" s="63" t="str">
        <f t="shared" si="12"/>
        <v/>
      </c>
      <c r="R98" s="77" t="str">
        <f t="shared" si="13"/>
        <v/>
      </c>
      <c r="S98" s="87"/>
      <c r="T98" s="26"/>
      <c r="U98" s="26"/>
      <c r="V98" s="26"/>
      <c r="W98" s="26"/>
      <c r="X98" s="26"/>
      <c r="Y98" s="26"/>
      <c r="Z98" s="26"/>
      <c r="AA98" s="26"/>
      <c r="AB98" s="26"/>
      <c r="AC98" s="62" t="str">
        <f t="shared" si="14"/>
        <v/>
      </c>
      <c r="AD98" s="63" t="str">
        <f t="shared" si="15"/>
        <v/>
      </c>
      <c r="AE98" s="77" t="str">
        <f t="shared" si="16"/>
        <v/>
      </c>
      <c r="AF98" s="75"/>
      <c r="AG98" s="63" t="str">
        <f t="shared" si="17"/>
        <v/>
      </c>
      <c r="AH98" s="77" t="str">
        <f t="shared" si="18"/>
        <v/>
      </c>
      <c r="AI98" s="21" t="str">
        <f t="shared" si="19"/>
        <v/>
      </c>
      <c r="AJ98" s="22" t="str">
        <f t="shared" si="10"/>
        <v/>
      </c>
      <c r="AL98" s="23"/>
      <c r="AN98" s="153"/>
      <c r="AO98" s="1"/>
      <c r="AP98" s="1"/>
      <c r="AQ98" s="1"/>
      <c r="AR98" s="1"/>
      <c r="AS98" s="1"/>
      <c r="AT98" s="1"/>
      <c r="AU98" s="1"/>
      <c r="AV98" s="1"/>
      <c r="AW98" s="1"/>
      <c r="AX98" s="1"/>
      <c r="AY98" s="1"/>
      <c r="AZ98" s="1"/>
      <c r="BA98" s="1"/>
      <c r="BB98" s="1"/>
      <c r="BC98" s="1"/>
      <c r="BD98" s="1"/>
    </row>
    <row r="99" spans="1:56" ht="18" customHeight="1">
      <c r="A99" s="24">
        <v>49</v>
      </c>
      <c r="B99" s="17">
        <f>'INPUT DATA'!B111</f>
        <v>0</v>
      </c>
      <c r="C99" s="139"/>
      <c r="D99" s="139"/>
      <c r="E99" s="140"/>
      <c r="F99" s="79"/>
      <c r="G99" s="26"/>
      <c r="H99" s="26"/>
      <c r="I99" s="26"/>
      <c r="J99" s="26"/>
      <c r="K99" s="26"/>
      <c r="L99" s="26"/>
      <c r="M99" s="26"/>
      <c r="N99" s="26"/>
      <c r="O99" s="26"/>
      <c r="P99" s="62" t="str">
        <f t="shared" si="11"/>
        <v/>
      </c>
      <c r="Q99" s="63" t="str">
        <f t="shared" si="12"/>
        <v/>
      </c>
      <c r="R99" s="77" t="str">
        <f t="shared" si="13"/>
        <v/>
      </c>
      <c r="S99" s="87"/>
      <c r="T99" s="26"/>
      <c r="U99" s="26"/>
      <c r="V99" s="26"/>
      <c r="W99" s="26"/>
      <c r="X99" s="26"/>
      <c r="Y99" s="26"/>
      <c r="Z99" s="26"/>
      <c r="AA99" s="26"/>
      <c r="AB99" s="26"/>
      <c r="AC99" s="62" t="str">
        <f t="shared" si="14"/>
        <v/>
      </c>
      <c r="AD99" s="63" t="str">
        <f t="shared" si="15"/>
        <v/>
      </c>
      <c r="AE99" s="77" t="str">
        <f t="shared" si="16"/>
        <v/>
      </c>
      <c r="AF99" s="75"/>
      <c r="AG99" s="63" t="str">
        <f t="shared" si="17"/>
        <v/>
      </c>
      <c r="AH99" s="77" t="str">
        <f t="shared" si="18"/>
        <v/>
      </c>
      <c r="AI99" s="21" t="str">
        <f t="shared" si="19"/>
        <v/>
      </c>
      <c r="AJ99" s="22" t="str">
        <f t="shared" si="10"/>
        <v/>
      </c>
      <c r="AL99" s="6"/>
      <c r="AN99" s="153"/>
      <c r="AO99" s="1"/>
      <c r="AP99" s="1"/>
      <c r="AQ99" s="1"/>
      <c r="AR99" s="1"/>
      <c r="AS99" s="1"/>
      <c r="AT99" s="1"/>
      <c r="AU99" s="1"/>
      <c r="AV99" s="1"/>
      <c r="AW99" s="1"/>
      <c r="AX99" s="1"/>
      <c r="AY99" s="1"/>
      <c r="AZ99" s="1"/>
      <c r="BA99" s="1"/>
      <c r="BB99" s="1"/>
      <c r="BC99" s="1"/>
      <c r="BD99" s="1"/>
    </row>
    <row r="100" spans="1:56" ht="18" customHeight="1" thickBot="1">
      <c r="A100" s="29">
        <v>50</v>
      </c>
      <c r="B100" s="30">
        <f>'INPUT DATA'!B112</f>
        <v>0</v>
      </c>
      <c r="C100" s="147"/>
      <c r="D100" s="147"/>
      <c r="E100" s="148"/>
      <c r="F100" s="81"/>
      <c r="G100" s="33"/>
      <c r="H100" s="33"/>
      <c r="I100" s="33"/>
      <c r="J100" s="33"/>
      <c r="K100" s="33"/>
      <c r="L100" s="33"/>
      <c r="M100" s="33"/>
      <c r="N100" s="33"/>
      <c r="O100" s="33"/>
      <c r="P100" s="113" t="str">
        <f t="shared" si="11"/>
        <v/>
      </c>
      <c r="Q100" s="114" t="str">
        <f t="shared" si="12"/>
        <v/>
      </c>
      <c r="R100" s="115" t="str">
        <f t="shared" si="13"/>
        <v/>
      </c>
      <c r="S100" s="90"/>
      <c r="T100" s="33"/>
      <c r="U100" s="33"/>
      <c r="V100" s="33"/>
      <c r="W100" s="33"/>
      <c r="X100" s="33"/>
      <c r="Y100" s="33"/>
      <c r="Z100" s="33"/>
      <c r="AA100" s="33"/>
      <c r="AB100" s="33"/>
      <c r="AC100" s="113" t="str">
        <f t="shared" si="14"/>
        <v/>
      </c>
      <c r="AD100" s="114" t="str">
        <f t="shared" si="15"/>
        <v/>
      </c>
      <c r="AE100" s="115" t="str">
        <f t="shared" si="16"/>
        <v/>
      </c>
      <c r="AF100" s="76"/>
      <c r="AG100" s="114" t="str">
        <f t="shared" si="17"/>
        <v/>
      </c>
      <c r="AH100" s="115" t="str">
        <f t="shared" si="18"/>
        <v/>
      </c>
      <c r="AI100" s="116" t="str">
        <f t="shared" si="19"/>
        <v/>
      </c>
      <c r="AJ100" s="117" t="str">
        <f t="shared" si="10"/>
        <v/>
      </c>
      <c r="AL100" s="6"/>
      <c r="AN100" s="153"/>
      <c r="AO100" s="1"/>
      <c r="AP100" s="1"/>
      <c r="AQ100" s="1"/>
      <c r="AR100" s="1"/>
      <c r="AS100" s="1"/>
      <c r="AT100" s="1"/>
      <c r="AU100" s="1"/>
      <c r="AV100" s="1"/>
      <c r="AW100" s="1"/>
      <c r="AX100" s="1"/>
      <c r="AY100" s="1"/>
      <c r="AZ100" s="1"/>
      <c r="BA100" s="1"/>
      <c r="BB100" s="1"/>
      <c r="BC100" s="1"/>
      <c r="BD100" s="1"/>
    </row>
    <row r="107" spans="1:56" s="3" customFormat="1">
      <c r="B107" s="23"/>
      <c r="Q107" s="34"/>
      <c r="R107" s="34"/>
      <c r="AD107" s="34"/>
      <c r="AE107" s="34"/>
      <c r="AG107" s="34"/>
      <c r="AH107" s="34"/>
      <c r="AI107" s="34"/>
      <c r="AJ107" s="5"/>
      <c r="AN107" s="5"/>
      <c r="AO107" s="5"/>
      <c r="AP107" s="5"/>
      <c r="AQ107" s="5"/>
      <c r="AR107" s="5"/>
      <c r="AS107" s="5"/>
      <c r="AT107" s="5"/>
      <c r="AU107" s="5"/>
      <c r="AV107" s="5"/>
      <c r="AW107" s="5"/>
      <c r="AX107" s="5"/>
      <c r="AY107" s="5"/>
      <c r="AZ107" s="5"/>
      <c r="BA107" s="5"/>
      <c r="BB107" s="5"/>
      <c r="BC107" s="5"/>
      <c r="BD107" s="5"/>
    </row>
  </sheetData>
  <dataConsolidate/>
  <mergeCells count="30">
    <mergeCell ref="B10:E10"/>
    <mergeCell ref="B11:E11"/>
    <mergeCell ref="AG7:AJ7"/>
    <mergeCell ref="S7:AB7"/>
    <mergeCell ref="AC7:AF7"/>
    <mergeCell ref="AF8:AH8"/>
    <mergeCell ref="AJ9:AJ10"/>
    <mergeCell ref="AI9:AI10"/>
    <mergeCell ref="F7:J7"/>
    <mergeCell ref="A7:E7"/>
    <mergeCell ref="Q7:R7"/>
    <mergeCell ref="K7:P7"/>
    <mergeCell ref="F8:R8"/>
    <mergeCell ref="S8:AE8"/>
    <mergeCell ref="B50:E50"/>
    <mergeCell ref="A1:AJ2"/>
    <mergeCell ref="A3:AJ3"/>
    <mergeCell ref="C4:F4"/>
    <mergeCell ref="G4:J4"/>
    <mergeCell ref="G5:R5"/>
    <mergeCell ref="T4:W4"/>
    <mergeCell ref="AG5:AI5"/>
    <mergeCell ref="AD5:AF5"/>
    <mergeCell ref="X4:AC4"/>
    <mergeCell ref="T5:W5"/>
    <mergeCell ref="X5:AC5"/>
    <mergeCell ref="B5:F5"/>
    <mergeCell ref="B8:E8"/>
    <mergeCell ref="L4:N4"/>
    <mergeCell ref="O4:R4"/>
  </mergeCells>
  <dataValidations xWindow="495" yWindow="568"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70:O131071 JB65534:JK65535 SX65534:TG65535 ACT65534:ADC65535 AMP65534:AMY65535 AWL65534:AWU65535 BGH65534:BGQ65535 BQD65534:BQM65535 BZZ65534:CAI65535 CJV65534:CKE65535 CTR65534:CUA65535 DDN65534:DDW65535 DNJ65534:DNS65535 DXF65534:DXO65535 EHB65534:EHK65535 EQX65534:ERG65535 FAT65534:FBC65535 FKP65534:FKY65535 FUL65534:FUU65535 GEH65534:GEQ65535 GOD65534:GOM65535 GXZ65534:GYI65535 HHV65534:HIE65535 HRR65534:HSA65535 IBN65534:IBW65535 ILJ65534:ILS65535 IVF65534:IVO65535 JFB65534:JFK65535 JOX65534:JPG65535 JYT65534:JZC65535 KIP65534:KIY65535 KSL65534:KSU65535 LCH65534:LCQ65535 LMD65534:LMM65535 LVZ65534:LWI65535 MFV65534:MGE65535 MPR65534:MQA65535 MZN65534:MZW65535 NJJ65534:NJS65535 NTF65534:NTO65535 ODB65534:ODK65535 OMX65534:ONG65535 OWT65534:OXC65535 PGP65534:PGY65535 PQL65534:PQU65535 QAH65534:QAQ65535 QKD65534:QKM65535 QTZ65534:QUI65535 RDV65534:REE65535 RNR65534:ROA65535 RXN65534:RXW65535 SHJ65534:SHS65535 SRF65534:SRO65535 TBB65534:TBK65535 TKX65534:TLG65535 TUT65534:TVC65535 UEP65534:UEY65535 UOL65534:UOU65535 UYH65534:UYQ65535 VID65534:VIM65535 VRZ65534:VSI65535 WBV65534:WCE65535 WLR65534:WMA65535 WVN65534:WVW65535 JB131070:JK131071 SX131070:TG131071 ACT131070:ADC131071 AMP131070:AMY131071 AWL131070:AWU131071 BGH131070:BGQ131071 BQD131070:BQM131071 BZZ131070:CAI131071 CJV131070:CKE131071 CTR131070:CUA131071 DDN131070:DDW131071 DNJ131070:DNS131071 DXF131070:DXO131071 EHB131070:EHK131071 EQX131070:ERG131071 FAT131070:FBC131071 FKP131070:FKY131071 FUL131070:FUU131071 GEH131070:GEQ131071 GOD131070:GOM131071 GXZ131070:GYI131071 HHV131070:HIE131071 HRR131070:HSA131071 IBN131070:IBW131071 ILJ131070:ILS131071 IVF131070:IVO131071 JFB131070:JFK131071 JOX131070:JPG131071 JYT131070:JZC131071 KIP131070:KIY131071 KSL131070:KSU131071 LCH131070:LCQ131071 LMD131070:LMM131071 LVZ131070:LWI131071 MFV131070:MGE131071 MPR131070:MQA131071 MZN131070:MZW131071 NJJ131070:NJS131071 NTF131070:NTO131071 ODB131070:ODK131071 OMX131070:ONG131071 OWT131070:OXC131071 PGP131070:PGY131071 PQL131070:PQU131071 QAH131070:QAQ131071 QKD131070:QKM131071 QTZ131070:QUI131071 RDV131070:REE131071 RNR131070:ROA131071 RXN131070:RXW131071 SHJ131070:SHS131071 SRF131070:SRO131071 TBB131070:TBK131071 TKX131070:TLG131071 TUT131070:TVC131071 UEP131070:UEY131071 UOL131070:UOU131071 UYH131070:UYQ131071 VID131070:VIM131071 VRZ131070:VSI131071 WBV131070:WCE131071 WLR131070:WMA131071 WVN131070:WVW131071 JB196606:JK196607 SX196606:TG196607 ACT196606:ADC196607 AMP196606:AMY196607 AWL196606:AWU196607 BGH196606:BGQ196607 BQD196606:BQM196607 BZZ196606:CAI196607 CJV196606:CKE196607 CTR196606:CUA196607 DDN196606:DDW196607 DNJ196606:DNS196607 DXF196606:DXO196607 EHB196606:EHK196607 EQX196606:ERG196607 FAT196606:FBC196607 FKP196606:FKY196607 FUL196606:FUU196607 GEH196606:GEQ196607 GOD196606:GOM196607 GXZ196606:GYI196607 HHV196606:HIE196607 HRR196606:HSA196607 IBN196606:IBW196607 ILJ196606:ILS196607 IVF196606:IVO196607 JFB196606:JFK196607 JOX196606:JPG196607 JYT196606:JZC196607 KIP196606:KIY196607 KSL196606:KSU196607 LCH196606:LCQ196607 LMD196606:LMM196607 LVZ196606:LWI196607 MFV196606:MGE196607 MPR196606:MQA196607 MZN196606:MZW196607 NJJ196606:NJS196607 NTF196606:NTO196607 ODB196606:ODK196607 OMX196606:ONG196607 OWT196606:OXC196607 PGP196606:PGY196607 PQL196606:PQU196607 QAH196606:QAQ196607 QKD196606:QKM196607 QTZ196606:QUI196607 RDV196606:REE196607 RNR196606:ROA196607 RXN196606:RXW196607 SHJ196606:SHS196607 SRF196606:SRO196607 TBB196606:TBK196607 TKX196606:TLG196607 TUT196606:TVC196607 UEP196606:UEY196607 UOL196606:UOU196607 UYH196606:UYQ196607 VID196606:VIM196607 VRZ196606:VSI196607 WBV196606:WCE196607 WLR196606:WMA196607 WVN196606:WVW196607 JB262142:JK262143 SX262142:TG262143 ACT262142:ADC262143 AMP262142:AMY262143 AWL262142:AWU262143 BGH262142:BGQ262143 BQD262142:BQM262143 BZZ262142:CAI262143 CJV262142:CKE262143 CTR262142:CUA262143 DDN262142:DDW262143 DNJ262142:DNS262143 DXF262142:DXO262143 EHB262142:EHK262143 EQX262142:ERG262143 FAT262142:FBC262143 FKP262142:FKY262143 FUL262142:FUU262143 GEH262142:GEQ262143 GOD262142:GOM262143 GXZ262142:GYI262143 HHV262142:HIE262143 HRR262142:HSA262143 IBN262142:IBW262143 ILJ262142:ILS262143 IVF262142:IVO262143 JFB262142:JFK262143 JOX262142:JPG262143 JYT262142:JZC262143 KIP262142:KIY262143 KSL262142:KSU262143 LCH262142:LCQ262143 LMD262142:LMM262143 LVZ262142:LWI262143 MFV262142:MGE262143 MPR262142:MQA262143 MZN262142:MZW262143 NJJ262142:NJS262143 NTF262142:NTO262143 ODB262142:ODK262143 OMX262142:ONG262143 OWT262142:OXC262143 PGP262142:PGY262143 PQL262142:PQU262143 QAH262142:QAQ262143 QKD262142:QKM262143 QTZ262142:QUI262143 RDV262142:REE262143 RNR262142:ROA262143 RXN262142:RXW262143 SHJ262142:SHS262143 SRF262142:SRO262143 TBB262142:TBK262143 TKX262142:TLG262143 TUT262142:TVC262143 UEP262142:UEY262143 UOL262142:UOU262143 UYH262142:UYQ262143 VID262142:VIM262143 VRZ262142:VSI262143 WBV262142:WCE262143 WLR262142:WMA262143 WVN262142:WVW262143 JB327678:JK327679 SX327678:TG327679 ACT327678:ADC327679 AMP327678:AMY327679 AWL327678:AWU327679 BGH327678:BGQ327679 BQD327678:BQM327679 BZZ327678:CAI327679 CJV327678:CKE327679 CTR327678:CUA327679 DDN327678:DDW327679 DNJ327678:DNS327679 DXF327678:DXO327679 EHB327678:EHK327679 EQX327678:ERG327679 FAT327678:FBC327679 FKP327678:FKY327679 FUL327678:FUU327679 GEH327678:GEQ327679 GOD327678:GOM327679 GXZ327678:GYI327679 HHV327678:HIE327679 HRR327678:HSA327679 IBN327678:IBW327679 ILJ327678:ILS327679 IVF327678:IVO327679 JFB327678:JFK327679 JOX327678:JPG327679 JYT327678:JZC327679 KIP327678:KIY327679 KSL327678:KSU327679 LCH327678:LCQ327679 LMD327678:LMM327679 LVZ327678:LWI327679 MFV327678:MGE327679 MPR327678:MQA327679 MZN327678:MZW327679 NJJ327678:NJS327679 NTF327678:NTO327679 ODB327678:ODK327679 OMX327678:ONG327679 OWT327678:OXC327679 PGP327678:PGY327679 PQL327678:PQU327679 QAH327678:QAQ327679 QKD327678:QKM327679 QTZ327678:QUI327679 RDV327678:REE327679 RNR327678:ROA327679 RXN327678:RXW327679 SHJ327678:SHS327679 SRF327678:SRO327679 TBB327678:TBK327679 TKX327678:TLG327679 TUT327678:TVC327679 UEP327678:UEY327679 UOL327678:UOU327679 UYH327678:UYQ327679 VID327678:VIM327679 VRZ327678:VSI327679 WBV327678:WCE327679 WLR327678:WMA327679 WVN327678:WVW327679 JB393214:JK393215 SX393214:TG393215 ACT393214:ADC393215 AMP393214:AMY393215 AWL393214:AWU393215 BGH393214:BGQ393215 BQD393214:BQM393215 BZZ393214:CAI393215 CJV393214:CKE393215 CTR393214:CUA393215 DDN393214:DDW393215 DNJ393214:DNS393215 DXF393214:DXO393215 EHB393214:EHK393215 EQX393214:ERG393215 FAT393214:FBC393215 FKP393214:FKY393215 FUL393214:FUU393215 GEH393214:GEQ393215 GOD393214:GOM393215 GXZ393214:GYI393215 HHV393214:HIE393215 HRR393214:HSA393215 IBN393214:IBW393215 ILJ393214:ILS393215 IVF393214:IVO393215 JFB393214:JFK393215 JOX393214:JPG393215 JYT393214:JZC393215 KIP393214:KIY393215 KSL393214:KSU393215 LCH393214:LCQ393215 LMD393214:LMM393215 LVZ393214:LWI393215 MFV393214:MGE393215 MPR393214:MQA393215 MZN393214:MZW393215 NJJ393214:NJS393215 NTF393214:NTO393215 ODB393214:ODK393215 OMX393214:ONG393215 OWT393214:OXC393215 PGP393214:PGY393215 PQL393214:PQU393215 QAH393214:QAQ393215 QKD393214:QKM393215 QTZ393214:QUI393215 RDV393214:REE393215 RNR393214:ROA393215 RXN393214:RXW393215 SHJ393214:SHS393215 SRF393214:SRO393215 TBB393214:TBK393215 TKX393214:TLG393215 TUT393214:TVC393215 UEP393214:UEY393215 UOL393214:UOU393215 UYH393214:UYQ393215 VID393214:VIM393215 VRZ393214:VSI393215 WBV393214:WCE393215 WLR393214:WMA393215 WVN393214:WVW393215 JB458750:JK458751 SX458750:TG458751 ACT458750:ADC458751 AMP458750:AMY458751 AWL458750:AWU458751 BGH458750:BGQ458751 BQD458750:BQM458751 BZZ458750:CAI458751 CJV458750:CKE458751 CTR458750:CUA458751 DDN458750:DDW458751 DNJ458750:DNS458751 DXF458750:DXO458751 EHB458750:EHK458751 EQX458750:ERG458751 FAT458750:FBC458751 FKP458750:FKY458751 FUL458750:FUU458751 GEH458750:GEQ458751 GOD458750:GOM458751 GXZ458750:GYI458751 HHV458750:HIE458751 HRR458750:HSA458751 IBN458750:IBW458751 ILJ458750:ILS458751 IVF458750:IVO458751 JFB458750:JFK458751 JOX458750:JPG458751 JYT458750:JZC458751 KIP458750:KIY458751 KSL458750:KSU458751 LCH458750:LCQ458751 LMD458750:LMM458751 LVZ458750:LWI458751 MFV458750:MGE458751 MPR458750:MQA458751 MZN458750:MZW458751 NJJ458750:NJS458751 NTF458750:NTO458751 ODB458750:ODK458751 OMX458750:ONG458751 OWT458750:OXC458751 PGP458750:PGY458751 PQL458750:PQU458751 QAH458750:QAQ458751 QKD458750:QKM458751 QTZ458750:QUI458751 RDV458750:REE458751 RNR458750:ROA458751 RXN458750:RXW458751 SHJ458750:SHS458751 SRF458750:SRO458751 TBB458750:TBK458751 TKX458750:TLG458751 TUT458750:TVC458751 UEP458750:UEY458751 UOL458750:UOU458751 UYH458750:UYQ458751 VID458750:VIM458751 VRZ458750:VSI458751 WBV458750:WCE458751 WLR458750:WMA458751 WVN458750:WVW458751 JB524286:JK524287 SX524286:TG524287 ACT524286:ADC524287 AMP524286:AMY524287 AWL524286:AWU524287 BGH524286:BGQ524287 BQD524286:BQM524287 BZZ524286:CAI524287 CJV524286:CKE524287 CTR524286:CUA524287 DDN524286:DDW524287 DNJ524286:DNS524287 DXF524286:DXO524287 EHB524286:EHK524287 EQX524286:ERG524287 FAT524286:FBC524287 FKP524286:FKY524287 FUL524286:FUU524287 GEH524286:GEQ524287 GOD524286:GOM524287 GXZ524286:GYI524287 HHV524286:HIE524287 HRR524286:HSA524287 IBN524286:IBW524287 ILJ524286:ILS524287 IVF524286:IVO524287 JFB524286:JFK524287 JOX524286:JPG524287 JYT524286:JZC524287 KIP524286:KIY524287 KSL524286:KSU524287 LCH524286:LCQ524287 LMD524286:LMM524287 LVZ524286:LWI524287 MFV524286:MGE524287 MPR524286:MQA524287 MZN524286:MZW524287 NJJ524286:NJS524287 NTF524286:NTO524287 ODB524286:ODK524287 OMX524286:ONG524287 OWT524286:OXC524287 PGP524286:PGY524287 PQL524286:PQU524287 QAH524286:QAQ524287 QKD524286:QKM524287 QTZ524286:QUI524287 RDV524286:REE524287 RNR524286:ROA524287 RXN524286:RXW524287 SHJ524286:SHS524287 SRF524286:SRO524287 TBB524286:TBK524287 TKX524286:TLG524287 TUT524286:TVC524287 UEP524286:UEY524287 UOL524286:UOU524287 UYH524286:UYQ524287 VID524286:VIM524287 VRZ524286:VSI524287 WBV524286:WCE524287 WLR524286:WMA524287 WVN524286:WVW524287 JB589822:JK589823 SX589822:TG589823 ACT589822:ADC589823 AMP589822:AMY589823 AWL589822:AWU589823 BGH589822:BGQ589823 BQD589822:BQM589823 BZZ589822:CAI589823 CJV589822:CKE589823 CTR589822:CUA589823 DDN589822:DDW589823 DNJ589822:DNS589823 DXF589822:DXO589823 EHB589822:EHK589823 EQX589822:ERG589823 FAT589822:FBC589823 FKP589822:FKY589823 FUL589822:FUU589823 GEH589822:GEQ589823 GOD589822:GOM589823 GXZ589822:GYI589823 HHV589822:HIE589823 HRR589822:HSA589823 IBN589822:IBW589823 ILJ589822:ILS589823 IVF589822:IVO589823 JFB589822:JFK589823 JOX589822:JPG589823 JYT589822:JZC589823 KIP589822:KIY589823 KSL589822:KSU589823 LCH589822:LCQ589823 LMD589822:LMM589823 LVZ589822:LWI589823 MFV589822:MGE589823 MPR589822:MQA589823 MZN589822:MZW589823 NJJ589822:NJS589823 NTF589822:NTO589823 ODB589822:ODK589823 OMX589822:ONG589823 OWT589822:OXC589823 PGP589822:PGY589823 PQL589822:PQU589823 QAH589822:QAQ589823 QKD589822:QKM589823 QTZ589822:QUI589823 RDV589822:REE589823 RNR589822:ROA589823 RXN589822:RXW589823 SHJ589822:SHS589823 SRF589822:SRO589823 TBB589822:TBK589823 TKX589822:TLG589823 TUT589822:TVC589823 UEP589822:UEY589823 UOL589822:UOU589823 UYH589822:UYQ589823 VID589822:VIM589823 VRZ589822:VSI589823 WBV589822:WCE589823 WLR589822:WMA589823 WVN589822:WVW589823 JB655358:JK655359 SX655358:TG655359 ACT655358:ADC655359 AMP655358:AMY655359 AWL655358:AWU655359 BGH655358:BGQ655359 BQD655358:BQM655359 BZZ655358:CAI655359 CJV655358:CKE655359 CTR655358:CUA655359 DDN655358:DDW655359 DNJ655358:DNS655359 DXF655358:DXO655359 EHB655358:EHK655359 EQX655358:ERG655359 FAT655358:FBC655359 FKP655358:FKY655359 FUL655358:FUU655359 GEH655358:GEQ655359 GOD655358:GOM655359 GXZ655358:GYI655359 HHV655358:HIE655359 HRR655358:HSA655359 IBN655358:IBW655359 ILJ655358:ILS655359 IVF655358:IVO655359 JFB655358:JFK655359 JOX655358:JPG655359 JYT655358:JZC655359 KIP655358:KIY655359 KSL655358:KSU655359 LCH655358:LCQ655359 LMD655358:LMM655359 LVZ655358:LWI655359 MFV655358:MGE655359 MPR655358:MQA655359 MZN655358:MZW655359 NJJ655358:NJS655359 NTF655358:NTO655359 ODB655358:ODK655359 OMX655358:ONG655359 OWT655358:OXC655359 PGP655358:PGY655359 PQL655358:PQU655359 QAH655358:QAQ655359 QKD655358:QKM655359 QTZ655358:QUI655359 RDV655358:REE655359 RNR655358:ROA655359 RXN655358:RXW655359 SHJ655358:SHS655359 SRF655358:SRO655359 TBB655358:TBK655359 TKX655358:TLG655359 TUT655358:TVC655359 UEP655358:UEY655359 UOL655358:UOU655359 UYH655358:UYQ655359 VID655358:VIM655359 VRZ655358:VSI655359 WBV655358:WCE655359 WLR655358:WMA655359 WVN655358:WVW655359 JB720894:JK720895 SX720894:TG720895 ACT720894:ADC720895 AMP720894:AMY720895 AWL720894:AWU720895 BGH720894:BGQ720895 BQD720894:BQM720895 BZZ720894:CAI720895 CJV720894:CKE720895 CTR720894:CUA720895 DDN720894:DDW720895 DNJ720894:DNS720895 DXF720894:DXO720895 EHB720894:EHK720895 EQX720894:ERG720895 FAT720894:FBC720895 FKP720894:FKY720895 FUL720894:FUU720895 GEH720894:GEQ720895 GOD720894:GOM720895 GXZ720894:GYI720895 HHV720894:HIE720895 HRR720894:HSA720895 IBN720894:IBW720895 ILJ720894:ILS720895 IVF720894:IVO720895 JFB720894:JFK720895 JOX720894:JPG720895 JYT720894:JZC720895 KIP720894:KIY720895 KSL720894:KSU720895 LCH720894:LCQ720895 LMD720894:LMM720895 LVZ720894:LWI720895 MFV720894:MGE720895 MPR720894:MQA720895 MZN720894:MZW720895 NJJ720894:NJS720895 NTF720894:NTO720895 ODB720894:ODK720895 OMX720894:ONG720895 OWT720894:OXC720895 PGP720894:PGY720895 PQL720894:PQU720895 QAH720894:QAQ720895 QKD720894:QKM720895 QTZ720894:QUI720895 RDV720894:REE720895 RNR720894:ROA720895 RXN720894:RXW720895 SHJ720894:SHS720895 SRF720894:SRO720895 TBB720894:TBK720895 TKX720894:TLG720895 TUT720894:TVC720895 UEP720894:UEY720895 UOL720894:UOU720895 UYH720894:UYQ720895 VID720894:VIM720895 VRZ720894:VSI720895 WBV720894:WCE720895 WLR720894:WMA720895 WVN720894:WVW720895 JB786430:JK786431 SX786430:TG786431 ACT786430:ADC786431 AMP786430:AMY786431 AWL786430:AWU786431 BGH786430:BGQ786431 BQD786430:BQM786431 BZZ786430:CAI786431 CJV786430:CKE786431 CTR786430:CUA786431 DDN786430:DDW786431 DNJ786430:DNS786431 DXF786430:DXO786431 EHB786430:EHK786431 EQX786430:ERG786431 FAT786430:FBC786431 FKP786430:FKY786431 FUL786430:FUU786431 GEH786430:GEQ786431 GOD786430:GOM786431 GXZ786430:GYI786431 HHV786430:HIE786431 HRR786430:HSA786431 IBN786430:IBW786431 ILJ786430:ILS786431 IVF786430:IVO786431 JFB786430:JFK786431 JOX786430:JPG786431 JYT786430:JZC786431 KIP786430:KIY786431 KSL786430:KSU786431 LCH786430:LCQ786431 LMD786430:LMM786431 LVZ786430:LWI786431 MFV786430:MGE786431 MPR786430:MQA786431 MZN786430:MZW786431 NJJ786430:NJS786431 NTF786430:NTO786431 ODB786430:ODK786431 OMX786430:ONG786431 OWT786430:OXC786431 PGP786430:PGY786431 PQL786430:PQU786431 QAH786430:QAQ786431 QKD786430:QKM786431 QTZ786430:QUI786431 RDV786430:REE786431 RNR786430:ROA786431 RXN786430:RXW786431 SHJ786430:SHS786431 SRF786430:SRO786431 TBB786430:TBK786431 TKX786430:TLG786431 TUT786430:TVC786431 UEP786430:UEY786431 UOL786430:UOU786431 UYH786430:UYQ786431 VID786430:VIM786431 VRZ786430:VSI786431 WBV786430:WCE786431 WLR786430:WMA786431 WVN786430:WVW786431 JB851966:JK851967 SX851966:TG851967 ACT851966:ADC851967 AMP851966:AMY851967 AWL851966:AWU851967 BGH851966:BGQ851967 BQD851966:BQM851967 BZZ851966:CAI851967 CJV851966:CKE851967 CTR851966:CUA851967 DDN851966:DDW851967 DNJ851966:DNS851967 DXF851966:DXO851967 EHB851966:EHK851967 EQX851966:ERG851967 FAT851966:FBC851967 FKP851966:FKY851967 FUL851966:FUU851967 GEH851966:GEQ851967 GOD851966:GOM851967 GXZ851966:GYI851967 HHV851966:HIE851967 HRR851966:HSA851967 IBN851966:IBW851967 ILJ851966:ILS851967 IVF851966:IVO851967 JFB851966:JFK851967 JOX851966:JPG851967 JYT851966:JZC851967 KIP851966:KIY851967 KSL851966:KSU851967 LCH851966:LCQ851967 LMD851966:LMM851967 LVZ851966:LWI851967 MFV851966:MGE851967 MPR851966:MQA851967 MZN851966:MZW851967 NJJ851966:NJS851967 NTF851966:NTO851967 ODB851966:ODK851967 OMX851966:ONG851967 OWT851966:OXC851967 PGP851966:PGY851967 PQL851966:PQU851967 QAH851966:QAQ851967 QKD851966:QKM851967 QTZ851966:QUI851967 RDV851966:REE851967 RNR851966:ROA851967 RXN851966:RXW851967 SHJ851966:SHS851967 SRF851966:SRO851967 TBB851966:TBK851967 TKX851966:TLG851967 TUT851966:TVC851967 UEP851966:UEY851967 UOL851966:UOU851967 UYH851966:UYQ851967 VID851966:VIM851967 VRZ851966:VSI851967 WBV851966:WCE851967 WLR851966:WMA851967 WVN851966:WVW851967 JB917502:JK917503 SX917502:TG917503 ACT917502:ADC917503 AMP917502:AMY917503 AWL917502:AWU917503 BGH917502:BGQ917503 BQD917502:BQM917503 BZZ917502:CAI917503 CJV917502:CKE917503 CTR917502:CUA917503 DDN917502:DDW917503 DNJ917502:DNS917503 DXF917502:DXO917503 EHB917502:EHK917503 EQX917502:ERG917503 FAT917502:FBC917503 FKP917502:FKY917503 FUL917502:FUU917503 GEH917502:GEQ917503 GOD917502:GOM917503 GXZ917502:GYI917503 HHV917502:HIE917503 HRR917502:HSA917503 IBN917502:IBW917503 ILJ917502:ILS917503 IVF917502:IVO917503 JFB917502:JFK917503 JOX917502:JPG917503 JYT917502:JZC917503 KIP917502:KIY917503 KSL917502:KSU917503 LCH917502:LCQ917503 LMD917502:LMM917503 LVZ917502:LWI917503 MFV917502:MGE917503 MPR917502:MQA917503 MZN917502:MZW917503 NJJ917502:NJS917503 NTF917502:NTO917503 ODB917502:ODK917503 OMX917502:ONG917503 OWT917502:OXC917503 PGP917502:PGY917503 PQL917502:PQU917503 QAH917502:QAQ917503 QKD917502:QKM917503 QTZ917502:QUI917503 RDV917502:REE917503 RNR917502:ROA917503 RXN917502:RXW917503 SHJ917502:SHS917503 SRF917502:SRO917503 TBB917502:TBK917503 TKX917502:TLG917503 TUT917502:TVC917503 UEP917502:UEY917503 UOL917502:UOU917503 UYH917502:UYQ917503 VID917502:VIM917503 VRZ917502:VSI917503 WBV917502:WCE917503 WLR917502:WMA917503 WVN917502:WVW917503 JB983038:JK983039 SX983038:TG983039 ACT983038:ADC983039 AMP983038:AMY983039 AWL983038:AWU983039 BGH983038:BGQ983039 BQD983038:BQM983039 BZZ983038:CAI983039 CJV983038:CKE983039 CTR983038:CUA983039 DDN983038:DDW983039 DNJ983038:DNS983039 DXF983038:DXO983039 EHB983038:EHK983039 EQX983038:ERG983039 FAT983038:FBC983039 FKP983038:FKY983039 FUL983038:FUU983039 GEH983038:GEQ983039 GOD983038:GOM983039 GXZ983038:GYI983039 HHV983038:HIE983039 HRR983038:HSA983039 IBN983038:IBW983039 ILJ983038:ILS983039 IVF983038:IVO983039 JFB983038:JFK983039 JOX983038:JPG983039 JYT983038:JZC983039 KIP983038:KIY983039 KSL983038:KSU983039 LCH983038:LCQ983039 LMD983038:LMM983039 LVZ983038:LWI983039 MFV983038:MGE983039 MPR983038:MQA983039 MZN983038:MZW983039 NJJ983038:NJS983039 NTF983038:NTO983039 ODB983038:ODK983039 OMX983038:ONG983039 OWT983038:OXC983039 PGP983038:PGY983039 PQL983038:PQU983039 QAH983038:QAQ983039 QKD983038:QKM983039 QTZ983038:QUI983039 RDV983038:REE983039 RNR983038:ROA983039 RXN983038:RXW983039 SHJ983038:SHS983039 SRF983038:SRO983039 TBB983038:TBK983039 TKX983038:TLG983039 TUT983038:TVC983039 UEP983038:UEY983039 UOL983038:UOU983039 UYH983038:UYQ983039 VID983038:VIM983039 VRZ983038:VSI983039 WBV983038:WCE983039 WLR983038:WMA983039 WVN983038:WVW983039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34:O65535 S65534:AB65535 JO65534:JX65535 TK65534:TT65535 ADG65534:ADP65535 ANC65534:ANL65535 AWY65534:AXH65535 BGU65534:BHD65535 BQQ65534:BQZ65535 CAM65534:CAV65535 CKI65534:CKR65535 CUE65534:CUN65535 DEA65534:DEJ65535 DNW65534:DOF65535 DXS65534:DYB65535 EHO65534:EHX65535 ERK65534:ERT65535 FBG65534:FBP65535 FLC65534:FLL65535 FUY65534:FVH65535 GEU65534:GFD65535 GOQ65534:GOZ65535 GYM65534:GYV65535 HII65534:HIR65535 HSE65534:HSN65535 ICA65534:ICJ65535 ILW65534:IMF65535 IVS65534:IWB65535 JFO65534:JFX65535 JPK65534:JPT65535 JZG65534:JZP65535 KJC65534:KJL65535 KSY65534:KTH65535 LCU65534:LDD65535 LMQ65534:LMZ65535 LWM65534:LWV65535 MGI65534:MGR65535 MQE65534:MQN65535 NAA65534:NAJ65535 NJW65534:NKF65535 NTS65534:NUB65535 ODO65534:ODX65535 ONK65534:ONT65535 OXG65534:OXP65535 PHC65534:PHL65535 PQY65534:PRH65535 QAU65534:QBD65535 QKQ65534:QKZ65535 QUM65534:QUV65535 REI65534:RER65535 ROE65534:RON65535 RYA65534:RYJ65535 SHW65534:SIF65535 SRS65534:SSB65535 TBO65534:TBX65535 TLK65534:TLT65535 TVG65534:TVP65535 UFC65534:UFL65535 UOY65534:UPH65535 UYU65534:UZD65535 VIQ65534:VIZ65535 VSM65534:VSV65535 WCI65534:WCR65535 WME65534:WMN65535 WWA65534:WWJ65535 S131070:AB131071 JO131070:JX131071 TK131070:TT131071 ADG131070:ADP131071 ANC131070:ANL131071 AWY131070:AXH131071 BGU131070:BHD131071 BQQ131070:BQZ131071 CAM131070:CAV131071 CKI131070:CKR131071 CUE131070:CUN131071 DEA131070:DEJ131071 DNW131070:DOF131071 DXS131070:DYB131071 EHO131070:EHX131071 ERK131070:ERT131071 FBG131070:FBP131071 FLC131070:FLL131071 FUY131070:FVH131071 GEU131070:GFD131071 GOQ131070:GOZ131071 GYM131070:GYV131071 HII131070:HIR131071 HSE131070:HSN131071 ICA131070:ICJ131071 ILW131070:IMF131071 IVS131070:IWB131071 JFO131070:JFX131071 JPK131070:JPT131071 JZG131070:JZP131071 KJC131070:KJL131071 KSY131070:KTH131071 LCU131070:LDD131071 LMQ131070:LMZ131071 LWM131070:LWV131071 MGI131070:MGR131071 MQE131070:MQN131071 NAA131070:NAJ131071 NJW131070:NKF131071 NTS131070:NUB131071 ODO131070:ODX131071 ONK131070:ONT131071 OXG131070:OXP131071 PHC131070:PHL131071 PQY131070:PRH131071 QAU131070:QBD131071 QKQ131070:QKZ131071 QUM131070:QUV131071 REI131070:RER131071 ROE131070:RON131071 RYA131070:RYJ131071 SHW131070:SIF131071 SRS131070:SSB131071 TBO131070:TBX131071 TLK131070:TLT131071 TVG131070:TVP131071 UFC131070:UFL131071 UOY131070:UPH131071 UYU131070:UZD131071 VIQ131070:VIZ131071 VSM131070:VSV131071 WCI131070:WCR131071 WME131070:WMN131071 WWA131070:WWJ131071 S196606:AB196607 JO196606:JX196607 TK196606:TT196607 ADG196606:ADP196607 ANC196606:ANL196607 AWY196606:AXH196607 BGU196606:BHD196607 BQQ196606:BQZ196607 CAM196606:CAV196607 CKI196606:CKR196607 CUE196606:CUN196607 DEA196606:DEJ196607 DNW196606:DOF196607 DXS196606:DYB196607 EHO196606:EHX196607 ERK196606:ERT196607 FBG196606:FBP196607 FLC196606:FLL196607 FUY196606:FVH196607 GEU196606:GFD196607 GOQ196606:GOZ196607 GYM196606:GYV196607 HII196606:HIR196607 HSE196606:HSN196607 ICA196606:ICJ196607 ILW196606:IMF196607 IVS196606:IWB196607 JFO196606:JFX196607 JPK196606:JPT196607 JZG196606:JZP196607 KJC196606:KJL196607 KSY196606:KTH196607 LCU196606:LDD196607 LMQ196606:LMZ196607 LWM196606:LWV196607 MGI196606:MGR196607 MQE196606:MQN196607 NAA196606:NAJ196607 NJW196606:NKF196607 NTS196606:NUB196607 ODO196606:ODX196607 ONK196606:ONT196607 OXG196606:OXP196607 PHC196606:PHL196607 PQY196606:PRH196607 QAU196606:QBD196607 QKQ196606:QKZ196607 QUM196606:QUV196607 REI196606:RER196607 ROE196606:RON196607 RYA196606:RYJ196607 SHW196606:SIF196607 SRS196606:SSB196607 TBO196606:TBX196607 TLK196606:TLT196607 TVG196606:TVP196607 UFC196606:UFL196607 UOY196606:UPH196607 UYU196606:UZD196607 VIQ196606:VIZ196607 VSM196606:VSV196607 WCI196606:WCR196607 WME196606:WMN196607 WWA196606:WWJ196607 S262142:AB262143 JO262142:JX262143 TK262142:TT262143 ADG262142:ADP262143 ANC262142:ANL262143 AWY262142:AXH262143 BGU262142:BHD262143 BQQ262142:BQZ262143 CAM262142:CAV262143 CKI262142:CKR262143 CUE262142:CUN262143 DEA262142:DEJ262143 DNW262142:DOF262143 DXS262142:DYB262143 EHO262142:EHX262143 ERK262142:ERT262143 FBG262142:FBP262143 FLC262142:FLL262143 FUY262142:FVH262143 GEU262142:GFD262143 GOQ262142:GOZ262143 GYM262142:GYV262143 HII262142:HIR262143 HSE262142:HSN262143 ICA262142:ICJ262143 ILW262142:IMF262143 IVS262142:IWB262143 JFO262142:JFX262143 JPK262142:JPT262143 JZG262142:JZP262143 KJC262142:KJL262143 KSY262142:KTH262143 LCU262142:LDD262143 LMQ262142:LMZ262143 LWM262142:LWV262143 MGI262142:MGR262143 MQE262142:MQN262143 NAA262142:NAJ262143 NJW262142:NKF262143 NTS262142:NUB262143 ODO262142:ODX262143 ONK262142:ONT262143 OXG262142:OXP262143 PHC262142:PHL262143 PQY262142:PRH262143 QAU262142:QBD262143 QKQ262142:QKZ262143 QUM262142:QUV262143 REI262142:RER262143 ROE262142:RON262143 RYA262142:RYJ262143 SHW262142:SIF262143 SRS262142:SSB262143 TBO262142:TBX262143 TLK262142:TLT262143 TVG262142:TVP262143 UFC262142:UFL262143 UOY262142:UPH262143 UYU262142:UZD262143 VIQ262142:VIZ262143 VSM262142:VSV262143 WCI262142:WCR262143 WME262142:WMN262143 WWA262142:WWJ262143 S327678:AB327679 JO327678:JX327679 TK327678:TT327679 ADG327678:ADP327679 ANC327678:ANL327679 AWY327678:AXH327679 BGU327678:BHD327679 BQQ327678:BQZ327679 CAM327678:CAV327679 CKI327678:CKR327679 CUE327678:CUN327679 DEA327678:DEJ327679 DNW327678:DOF327679 DXS327678:DYB327679 EHO327678:EHX327679 ERK327678:ERT327679 FBG327678:FBP327679 FLC327678:FLL327679 FUY327678:FVH327679 GEU327678:GFD327679 GOQ327678:GOZ327679 GYM327678:GYV327679 HII327678:HIR327679 HSE327678:HSN327679 ICA327678:ICJ327679 ILW327678:IMF327679 IVS327678:IWB327679 JFO327678:JFX327679 JPK327678:JPT327679 JZG327678:JZP327679 KJC327678:KJL327679 KSY327678:KTH327679 LCU327678:LDD327679 LMQ327678:LMZ327679 LWM327678:LWV327679 MGI327678:MGR327679 MQE327678:MQN327679 NAA327678:NAJ327679 NJW327678:NKF327679 NTS327678:NUB327679 ODO327678:ODX327679 ONK327678:ONT327679 OXG327678:OXP327679 PHC327678:PHL327679 PQY327678:PRH327679 QAU327678:QBD327679 QKQ327678:QKZ327679 QUM327678:QUV327679 REI327678:RER327679 ROE327678:RON327679 RYA327678:RYJ327679 SHW327678:SIF327679 SRS327678:SSB327679 TBO327678:TBX327679 TLK327678:TLT327679 TVG327678:TVP327679 UFC327678:UFL327679 UOY327678:UPH327679 UYU327678:UZD327679 VIQ327678:VIZ327679 VSM327678:VSV327679 WCI327678:WCR327679 WME327678:WMN327679 WWA327678:WWJ327679 S393214:AB393215 JO393214:JX393215 TK393214:TT393215 ADG393214:ADP393215 ANC393214:ANL393215 AWY393214:AXH393215 BGU393214:BHD393215 BQQ393214:BQZ393215 CAM393214:CAV393215 CKI393214:CKR393215 CUE393214:CUN393215 DEA393214:DEJ393215 DNW393214:DOF393215 DXS393214:DYB393215 EHO393214:EHX393215 ERK393214:ERT393215 FBG393214:FBP393215 FLC393214:FLL393215 FUY393214:FVH393215 GEU393214:GFD393215 GOQ393214:GOZ393215 GYM393214:GYV393215 HII393214:HIR393215 HSE393214:HSN393215 ICA393214:ICJ393215 ILW393214:IMF393215 IVS393214:IWB393215 JFO393214:JFX393215 JPK393214:JPT393215 JZG393214:JZP393215 KJC393214:KJL393215 KSY393214:KTH393215 LCU393214:LDD393215 LMQ393214:LMZ393215 LWM393214:LWV393215 MGI393214:MGR393215 MQE393214:MQN393215 NAA393214:NAJ393215 NJW393214:NKF393215 NTS393214:NUB393215 ODO393214:ODX393215 ONK393214:ONT393215 OXG393214:OXP393215 PHC393214:PHL393215 PQY393214:PRH393215 QAU393214:QBD393215 QKQ393214:QKZ393215 QUM393214:QUV393215 REI393214:RER393215 ROE393214:RON393215 RYA393214:RYJ393215 SHW393214:SIF393215 SRS393214:SSB393215 TBO393214:TBX393215 TLK393214:TLT393215 TVG393214:TVP393215 UFC393214:UFL393215 UOY393214:UPH393215 UYU393214:UZD393215 VIQ393214:VIZ393215 VSM393214:VSV393215 WCI393214:WCR393215 WME393214:WMN393215 WWA393214:WWJ393215 S458750:AB458751 JO458750:JX458751 TK458750:TT458751 ADG458750:ADP458751 ANC458750:ANL458751 AWY458750:AXH458751 BGU458750:BHD458751 BQQ458750:BQZ458751 CAM458750:CAV458751 CKI458750:CKR458751 CUE458750:CUN458751 DEA458750:DEJ458751 DNW458750:DOF458751 DXS458750:DYB458751 EHO458750:EHX458751 ERK458750:ERT458751 FBG458750:FBP458751 FLC458750:FLL458751 FUY458750:FVH458751 GEU458750:GFD458751 GOQ458750:GOZ458751 GYM458750:GYV458751 HII458750:HIR458751 HSE458750:HSN458751 ICA458750:ICJ458751 ILW458750:IMF458751 IVS458750:IWB458751 JFO458750:JFX458751 JPK458750:JPT458751 JZG458750:JZP458751 KJC458750:KJL458751 KSY458750:KTH458751 LCU458750:LDD458751 LMQ458750:LMZ458751 LWM458750:LWV458751 MGI458750:MGR458751 MQE458750:MQN458751 NAA458750:NAJ458751 NJW458750:NKF458751 NTS458750:NUB458751 ODO458750:ODX458751 ONK458750:ONT458751 OXG458750:OXP458751 PHC458750:PHL458751 PQY458750:PRH458751 QAU458750:QBD458751 QKQ458750:QKZ458751 QUM458750:QUV458751 REI458750:RER458751 ROE458750:RON458751 RYA458750:RYJ458751 SHW458750:SIF458751 SRS458750:SSB458751 TBO458750:TBX458751 TLK458750:TLT458751 TVG458750:TVP458751 UFC458750:UFL458751 UOY458750:UPH458751 UYU458750:UZD458751 VIQ458750:VIZ458751 VSM458750:VSV458751 WCI458750:WCR458751 WME458750:WMN458751 WWA458750:WWJ458751 S524286:AB524287 JO524286:JX524287 TK524286:TT524287 ADG524286:ADP524287 ANC524286:ANL524287 AWY524286:AXH524287 BGU524286:BHD524287 BQQ524286:BQZ524287 CAM524286:CAV524287 CKI524286:CKR524287 CUE524286:CUN524287 DEA524286:DEJ524287 DNW524286:DOF524287 DXS524286:DYB524287 EHO524286:EHX524287 ERK524286:ERT524287 FBG524286:FBP524287 FLC524286:FLL524287 FUY524286:FVH524287 GEU524286:GFD524287 GOQ524286:GOZ524287 GYM524286:GYV524287 HII524286:HIR524287 HSE524286:HSN524287 ICA524286:ICJ524287 ILW524286:IMF524287 IVS524286:IWB524287 JFO524286:JFX524287 JPK524286:JPT524287 JZG524286:JZP524287 KJC524286:KJL524287 KSY524286:KTH524287 LCU524286:LDD524287 LMQ524286:LMZ524287 LWM524286:LWV524287 MGI524286:MGR524287 MQE524286:MQN524287 NAA524286:NAJ524287 NJW524286:NKF524287 NTS524286:NUB524287 ODO524286:ODX524287 ONK524286:ONT524287 OXG524286:OXP524287 PHC524286:PHL524287 PQY524286:PRH524287 QAU524286:QBD524287 QKQ524286:QKZ524287 QUM524286:QUV524287 REI524286:RER524287 ROE524286:RON524287 RYA524286:RYJ524287 SHW524286:SIF524287 SRS524286:SSB524287 TBO524286:TBX524287 TLK524286:TLT524287 TVG524286:TVP524287 UFC524286:UFL524287 UOY524286:UPH524287 UYU524286:UZD524287 VIQ524286:VIZ524287 VSM524286:VSV524287 WCI524286:WCR524287 WME524286:WMN524287 WWA524286:WWJ524287 S589822:AB589823 JO589822:JX589823 TK589822:TT589823 ADG589822:ADP589823 ANC589822:ANL589823 AWY589822:AXH589823 BGU589822:BHD589823 BQQ589822:BQZ589823 CAM589822:CAV589823 CKI589822:CKR589823 CUE589822:CUN589823 DEA589822:DEJ589823 DNW589822:DOF589823 DXS589822:DYB589823 EHO589822:EHX589823 ERK589822:ERT589823 FBG589822:FBP589823 FLC589822:FLL589823 FUY589822:FVH589823 GEU589822:GFD589823 GOQ589822:GOZ589823 GYM589822:GYV589823 HII589822:HIR589823 HSE589822:HSN589823 ICA589822:ICJ589823 ILW589822:IMF589823 IVS589822:IWB589823 JFO589822:JFX589823 JPK589822:JPT589823 JZG589822:JZP589823 KJC589822:KJL589823 KSY589822:KTH589823 LCU589822:LDD589823 LMQ589822:LMZ589823 LWM589822:LWV589823 MGI589822:MGR589823 MQE589822:MQN589823 NAA589822:NAJ589823 NJW589822:NKF589823 NTS589822:NUB589823 ODO589822:ODX589823 ONK589822:ONT589823 OXG589822:OXP589823 PHC589822:PHL589823 PQY589822:PRH589823 QAU589822:QBD589823 QKQ589822:QKZ589823 QUM589822:QUV589823 REI589822:RER589823 ROE589822:RON589823 RYA589822:RYJ589823 SHW589822:SIF589823 SRS589822:SSB589823 TBO589822:TBX589823 TLK589822:TLT589823 TVG589822:TVP589823 UFC589822:UFL589823 UOY589822:UPH589823 UYU589822:UZD589823 VIQ589822:VIZ589823 VSM589822:VSV589823 WCI589822:WCR589823 WME589822:WMN589823 WWA589822:WWJ589823 S655358:AB655359 JO655358:JX655359 TK655358:TT655359 ADG655358:ADP655359 ANC655358:ANL655359 AWY655358:AXH655359 BGU655358:BHD655359 BQQ655358:BQZ655359 CAM655358:CAV655359 CKI655358:CKR655359 CUE655358:CUN655359 DEA655358:DEJ655359 DNW655358:DOF655359 DXS655358:DYB655359 EHO655358:EHX655359 ERK655358:ERT655359 FBG655358:FBP655359 FLC655358:FLL655359 FUY655358:FVH655359 GEU655358:GFD655359 GOQ655358:GOZ655359 GYM655358:GYV655359 HII655358:HIR655359 HSE655358:HSN655359 ICA655358:ICJ655359 ILW655358:IMF655359 IVS655358:IWB655359 JFO655358:JFX655359 JPK655358:JPT655359 JZG655358:JZP655359 KJC655358:KJL655359 KSY655358:KTH655359 LCU655358:LDD655359 LMQ655358:LMZ655359 LWM655358:LWV655359 MGI655358:MGR655359 MQE655358:MQN655359 NAA655358:NAJ655359 NJW655358:NKF655359 NTS655358:NUB655359 ODO655358:ODX655359 ONK655358:ONT655359 OXG655358:OXP655359 PHC655358:PHL655359 PQY655358:PRH655359 QAU655358:QBD655359 QKQ655358:QKZ655359 QUM655358:QUV655359 REI655358:RER655359 ROE655358:RON655359 RYA655358:RYJ655359 SHW655358:SIF655359 SRS655358:SSB655359 TBO655358:TBX655359 TLK655358:TLT655359 TVG655358:TVP655359 UFC655358:UFL655359 UOY655358:UPH655359 UYU655358:UZD655359 VIQ655358:VIZ655359 VSM655358:VSV655359 WCI655358:WCR655359 WME655358:WMN655359 WWA655358:WWJ655359 S720894:AB720895 JO720894:JX720895 TK720894:TT720895 ADG720894:ADP720895 ANC720894:ANL720895 AWY720894:AXH720895 BGU720894:BHD720895 BQQ720894:BQZ720895 CAM720894:CAV720895 CKI720894:CKR720895 CUE720894:CUN720895 DEA720894:DEJ720895 DNW720894:DOF720895 DXS720894:DYB720895 EHO720894:EHX720895 ERK720894:ERT720895 FBG720894:FBP720895 FLC720894:FLL720895 FUY720894:FVH720895 GEU720894:GFD720895 GOQ720894:GOZ720895 GYM720894:GYV720895 HII720894:HIR720895 HSE720894:HSN720895 ICA720894:ICJ720895 ILW720894:IMF720895 IVS720894:IWB720895 JFO720894:JFX720895 JPK720894:JPT720895 JZG720894:JZP720895 KJC720894:KJL720895 KSY720894:KTH720895 LCU720894:LDD720895 LMQ720894:LMZ720895 LWM720894:LWV720895 MGI720894:MGR720895 MQE720894:MQN720895 NAA720894:NAJ720895 NJW720894:NKF720895 NTS720894:NUB720895 ODO720894:ODX720895 ONK720894:ONT720895 OXG720894:OXP720895 PHC720894:PHL720895 PQY720894:PRH720895 QAU720894:QBD720895 QKQ720894:QKZ720895 QUM720894:QUV720895 REI720894:RER720895 ROE720894:RON720895 RYA720894:RYJ720895 SHW720894:SIF720895 SRS720894:SSB720895 TBO720894:TBX720895 TLK720894:TLT720895 TVG720894:TVP720895 UFC720894:UFL720895 UOY720894:UPH720895 UYU720894:UZD720895 VIQ720894:VIZ720895 VSM720894:VSV720895 WCI720894:WCR720895 WME720894:WMN720895 WWA720894:WWJ720895 S786430:AB786431 JO786430:JX786431 TK786430:TT786431 ADG786430:ADP786431 ANC786430:ANL786431 AWY786430:AXH786431 BGU786430:BHD786431 BQQ786430:BQZ786431 CAM786430:CAV786431 CKI786430:CKR786431 CUE786430:CUN786431 DEA786430:DEJ786431 DNW786430:DOF786431 DXS786430:DYB786431 EHO786430:EHX786431 ERK786430:ERT786431 FBG786430:FBP786431 FLC786430:FLL786431 FUY786430:FVH786431 GEU786430:GFD786431 GOQ786430:GOZ786431 GYM786430:GYV786431 HII786430:HIR786431 HSE786430:HSN786431 ICA786430:ICJ786431 ILW786430:IMF786431 IVS786430:IWB786431 JFO786430:JFX786431 JPK786430:JPT786431 JZG786430:JZP786431 KJC786430:KJL786431 KSY786430:KTH786431 LCU786430:LDD786431 LMQ786430:LMZ786431 LWM786430:LWV786431 MGI786430:MGR786431 MQE786430:MQN786431 NAA786430:NAJ786431 NJW786430:NKF786431 NTS786430:NUB786431 ODO786430:ODX786431 ONK786430:ONT786431 OXG786430:OXP786431 PHC786430:PHL786431 PQY786430:PRH786431 QAU786430:QBD786431 QKQ786430:QKZ786431 QUM786430:QUV786431 REI786430:RER786431 ROE786430:RON786431 RYA786430:RYJ786431 SHW786430:SIF786431 SRS786430:SSB786431 TBO786430:TBX786431 TLK786430:TLT786431 TVG786430:TVP786431 UFC786430:UFL786431 UOY786430:UPH786431 UYU786430:UZD786431 VIQ786430:VIZ786431 VSM786430:VSV786431 WCI786430:WCR786431 WME786430:WMN786431 WWA786430:WWJ786431 S851966:AB851967 JO851966:JX851967 TK851966:TT851967 ADG851966:ADP851967 ANC851966:ANL851967 AWY851966:AXH851967 BGU851966:BHD851967 BQQ851966:BQZ851967 CAM851966:CAV851967 CKI851966:CKR851967 CUE851966:CUN851967 DEA851966:DEJ851967 DNW851966:DOF851967 DXS851966:DYB851967 EHO851966:EHX851967 ERK851966:ERT851967 FBG851966:FBP851967 FLC851966:FLL851967 FUY851966:FVH851967 GEU851966:GFD851967 GOQ851966:GOZ851967 GYM851966:GYV851967 HII851966:HIR851967 HSE851966:HSN851967 ICA851966:ICJ851967 ILW851966:IMF851967 IVS851966:IWB851967 JFO851966:JFX851967 JPK851966:JPT851967 JZG851966:JZP851967 KJC851966:KJL851967 KSY851966:KTH851967 LCU851966:LDD851967 LMQ851966:LMZ851967 LWM851966:LWV851967 MGI851966:MGR851967 MQE851966:MQN851967 NAA851966:NAJ851967 NJW851966:NKF851967 NTS851966:NUB851967 ODO851966:ODX851967 ONK851966:ONT851967 OXG851966:OXP851967 PHC851966:PHL851967 PQY851966:PRH851967 QAU851966:QBD851967 QKQ851966:QKZ851967 QUM851966:QUV851967 REI851966:RER851967 ROE851966:RON851967 RYA851966:RYJ851967 SHW851966:SIF851967 SRS851966:SSB851967 TBO851966:TBX851967 TLK851966:TLT851967 TVG851966:TVP851967 UFC851966:UFL851967 UOY851966:UPH851967 UYU851966:UZD851967 VIQ851966:VIZ851967 VSM851966:VSV851967 WCI851966:WCR851967 WME851966:WMN851967 WWA851966:WWJ851967 S917502:AB917503 JO917502:JX917503 TK917502:TT917503 ADG917502:ADP917503 ANC917502:ANL917503 AWY917502:AXH917503 BGU917502:BHD917503 BQQ917502:BQZ917503 CAM917502:CAV917503 CKI917502:CKR917503 CUE917502:CUN917503 DEA917502:DEJ917503 DNW917502:DOF917503 DXS917502:DYB917503 EHO917502:EHX917503 ERK917502:ERT917503 FBG917502:FBP917503 FLC917502:FLL917503 FUY917502:FVH917503 GEU917502:GFD917503 GOQ917502:GOZ917503 GYM917502:GYV917503 HII917502:HIR917503 HSE917502:HSN917503 ICA917502:ICJ917503 ILW917502:IMF917503 IVS917502:IWB917503 JFO917502:JFX917503 JPK917502:JPT917503 JZG917502:JZP917503 KJC917502:KJL917503 KSY917502:KTH917503 LCU917502:LDD917503 LMQ917502:LMZ917503 LWM917502:LWV917503 MGI917502:MGR917503 MQE917502:MQN917503 NAA917502:NAJ917503 NJW917502:NKF917503 NTS917502:NUB917503 ODO917502:ODX917503 ONK917502:ONT917503 OXG917502:OXP917503 PHC917502:PHL917503 PQY917502:PRH917503 QAU917502:QBD917503 QKQ917502:QKZ917503 QUM917502:QUV917503 REI917502:RER917503 ROE917502:RON917503 RYA917502:RYJ917503 SHW917502:SIF917503 SRS917502:SSB917503 TBO917502:TBX917503 TLK917502:TLT917503 TVG917502:TVP917503 UFC917502:UFL917503 UOY917502:UPH917503 UYU917502:UZD917503 VIQ917502:VIZ917503 VSM917502:VSV917503 WCI917502:WCR917503 WME917502:WMN917503 WWA917502:WWJ917503 S983038:AB983039 JO983038:JX983039 TK983038:TT983039 ADG983038:ADP983039 ANC983038:ANL983039 AWY983038:AXH983039 BGU983038:BHD983039 BQQ983038:BQZ983039 CAM983038:CAV983039 CKI983038:CKR983039 CUE983038:CUN983039 DEA983038:DEJ983039 DNW983038:DOF983039 DXS983038:DYB983039 EHO983038:EHX983039 ERK983038:ERT983039 FBG983038:FBP983039 FLC983038:FLL983039 FUY983038:FVH983039 GEU983038:GFD983039 GOQ983038:GOZ983039 GYM983038:GYV983039 HII983038:HIR983039 HSE983038:HSN983039 ICA983038:ICJ983039 ILW983038:IMF983039 IVS983038:IWB983039 JFO983038:JFX983039 JPK983038:JPT983039 JZG983038:JZP983039 KJC983038:KJL983039 KSY983038:KTH983039 LCU983038:LDD983039 LMQ983038:LMZ983039 LWM983038:LWV983039 MGI983038:MGR983039 MQE983038:MQN983039 NAA983038:NAJ983039 NJW983038:NKF983039 NTS983038:NUB983039 ODO983038:ODX983039 ONK983038:ONT983039 OXG983038:OXP983039 PHC983038:PHL983039 PQY983038:PRH983039 QAU983038:QBD983039 QKQ983038:QKZ983039 QUM983038:QUV983039 REI983038:RER983039 ROE983038:RON983039 RYA983038:RYJ983039 SHW983038:SIF983039 SRS983038:SSB983039 TBO983038:TBX983039 TLK983038:TLT983039 TVG983038:TVP983039 UFC983038:UFL983039 UOY983038:UPH983039 UYU983038:UZD983039 VIQ983038:VIZ983039 VSM983038:VSV983039 WCI983038:WCR983039 WME983038:WMN983039 WWA983038:WWJ983039 F983038:O983039 F917502:O917503 F851966:O851967 F786430:O786431 F720894:O720895 F655358:O655359 F589822:O589823 F524286:O524287 F458750:O458751 F393214:O393215 F327678:O327679 F262142:O262143 F196606:O196607 JB10:JK10"/>
    <dataValidation allowBlank="1" showInputMessage="1" showErrorMessage="1" prompt="Written work total raw score" sqref="WVX983040:WVX983140 TH51:TH100 ADD51:ADD100 AMZ51:AMZ100 AWV51:AWV100 BGR51:BGR100 BQN51:BQN100 CAJ51:CAJ100 CKF51:CKF100 CUB51:CUB100 DDX51:DDX100 DNT51:DNT100 DXP51:DXP100 EHL51:EHL100 ERH51:ERH100 FBD51:FBD100 FKZ51:FKZ100 FUV51:FUV100 GER51:GER100 GON51:GON100 GYJ51:GYJ100 HIF51:HIF100 HSB51:HSB100 IBX51:IBX100 ILT51:ILT100 IVP51:IVP100 JFL51:JFL100 JPH51:JPH100 JZD51:JZD100 KIZ51:KIZ100 KSV51:KSV100 LCR51:LCR100 LMN51:LMN100 LWJ51:LWJ100 MGF51:MGF100 MQB51:MQB100 MZX51:MZX100 NJT51:NJT100 NTP51:NTP100 ODL51:ODL100 ONH51:ONH100 OXD51:OXD100 PGZ51:PGZ100 PQV51:PQV100 QAR51:QAR100 QKN51:QKN100 QUJ51:QUJ100 REF51:REF100 ROB51:ROB100 RXX51:RXX100 SHT51:SHT100 SRP51:SRP100 TBL51:TBL100 TLH51:TLH100 TVD51:TVD100 UEZ51:UEZ100 UOV51:UOV100 UYR51:UYR100 VIN51:VIN100 VSJ51:VSJ100 WCF51:WCF100 WMB51:WMB100 WVX51:WVX100 WMB983040:WMB983140 P65536:P65636 JL65536:JL65636 TH65536:TH65636 ADD65536:ADD65636 AMZ65536:AMZ65636 AWV65536:AWV65636 BGR65536:BGR65636 BQN65536:BQN65636 CAJ65536:CAJ65636 CKF65536:CKF65636 CUB65536:CUB65636 DDX65536:DDX65636 DNT65536:DNT65636 DXP65536:DXP65636 EHL65536:EHL65636 ERH65536:ERH65636 FBD65536:FBD65636 FKZ65536:FKZ65636 FUV65536:FUV65636 GER65536:GER65636 GON65536:GON65636 GYJ65536:GYJ65636 HIF65536:HIF65636 HSB65536:HSB65636 IBX65536:IBX65636 ILT65536:ILT65636 IVP65536:IVP65636 JFL65536:JFL65636 JPH65536:JPH65636 JZD65536:JZD65636 KIZ65536:KIZ65636 KSV65536:KSV65636 LCR65536:LCR65636 LMN65536:LMN65636 LWJ65536:LWJ65636 MGF65536:MGF65636 MQB65536:MQB65636 MZX65536:MZX65636 NJT65536:NJT65636 NTP65536:NTP65636 ODL65536:ODL65636 ONH65536:ONH65636 OXD65536:OXD65636 PGZ65536:PGZ65636 PQV65536:PQV65636 QAR65536:QAR65636 QKN65536:QKN65636 QUJ65536:QUJ65636 REF65536:REF65636 ROB65536:ROB65636 RXX65536:RXX65636 SHT65536:SHT65636 SRP65536:SRP65636 TBL65536:TBL65636 TLH65536:TLH65636 TVD65536:TVD65636 UEZ65536:UEZ65636 UOV65536:UOV65636 UYR65536:UYR65636 VIN65536:VIN65636 VSJ65536:VSJ65636 WCF65536:WCF65636 WMB65536:WMB65636 WVX65536:WVX65636 P131072:P131172 JL131072:JL131172 TH131072:TH131172 ADD131072:ADD131172 AMZ131072:AMZ131172 AWV131072:AWV131172 BGR131072:BGR131172 BQN131072:BQN131172 CAJ131072:CAJ131172 CKF131072:CKF131172 CUB131072:CUB131172 DDX131072:DDX131172 DNT131072:DNT131172 DXP131072:DXP131172 EHL131072:EHL131172 ERH131072:ERH131172 FBD131072:FBD131172 FKZ131072:FKZ131172 FUV131072:FUV131172 GER131072:GER131172 GON131072:GON131172 GYJ131072:GYJ131172 HIF131072:HIF131172 HSB131072:HSB131172 IBX131072:IBX131172 ILT131072:ILT131172 IVP131072:IVP131172 JFL131072:JFL131172 JPH131072:JPH131172 JZD131072:JZD131172 KIZ131072:KIZ131172 KSV131072:KSV131172 LCR131072:LCR131172 LMN131072:LMN131172 LWJ131072:LWJ131172 MGF131072:MGF131172 MQB131072:MQB131172 MZX131072:MZX131172 NJT131072:NJT131172 NTP131072:NTP131172 ODL131072:ODL131172 ONH131072:ONH131172 OXD131072:OXD131172 PGZ131072:PGZ131172 PQV131072:PQV131172 QAR131072:QAR131172 QKN131072:QKN131172 QUJ131072:QUJ131172 REF131072:REF131172 ROB131072:ROB131172 RXX131072:RXX131172 SHT131072:SHT131172 SRP131072:SRP131172 TBL131072:TBL131172 TLH131072:TLH131172 TVD131072:TVD131172 UEZ131072:UEZ131172 UOV131072:UOV131172 UYR131072:UYR131172 VIN131072:VIN131172 VSJ131072:VSJ131172 WCF131072:WCF131172 WMB131072:WMB131172 WVX131072:WVX131172 P196608:P196708 JL196608:JL196708 TH196608:TH196708 ADD196608:ADD196708 AMZ196608:AMZ196708 AWV196608:AWV196708 BGR196608:BGR196708 BQN196608:BQN196708 CAJ196608:CAJ196708 CKF196608:CKF196708 CUB196608:CUB196708 DDX196608:DDX196708 DNT196608:DNT196708 DXP196608:DXP196708 EHL196608:EHL196708 ERH196608:ERH196708 FBD196608:FBD196708 FKZ196608:FKZ196708 FUV196608:FUV196708 GER196608:GER196708 GON196608:GON196708 GYJ196608:GYJ196708 HIF196608:HIF196708 HSB196608:HSB196708 IBX196608:IBX196708 ILT196608:ILT196708 IVP196608:IVP196708 JFL196608:JFL196708 JPH196608:JPH196708 JZD196608:JZD196708 KIZ196608:KIZ196708 KSV196608:KSV196708 LCR196608:LCR196708 LMN196608:LMN196708 LWJ196608:LWJ196708 MGF196608:MGF196708 MQB196608:MQB196708 MZX196608:MZX196708 NJT196608:NJT196708 NTP196608:NTP196708 ODL196608:ODL196708 ONH196608:ONH196708 OXD196608:OXD196708 PGZ196608:PGZ196708 PQV196608:PQV196708 QAR196608:QAR196708 QKN196608:QKN196708 QUJ196608:QUJ196708 REF196608:REF196708 ROB196608:ROB196708 RXX196608:RXX196708 SHT196608:SHT196708 SRP196608:SRP196708 TBL196608:TBL196708 TLH196608:TLH196708 TVD196608:TVD196708 UEZ196608:UEZ196708 UOV196608:UOV196708 UYR196608:UYR196708 VIN196608:VIN196708 VSJ196608:VSJ196708 WCF196608:WCF196708 WMB196608:WMB196708 WVX196608:WVX196708 P262144:P262244 JL262144:JL262244 TH262144:TH262244 ADD262144:ADD262244 AMZ262144:AMZ262244 AWV262144:AWV262244 BGR262144:BGR262244 BQN262144:BQN262244 CAJ262144:CAJ262244 CKF262144:CKF262244 CUB262144:CUB262244 DDX262144:DDX262244 DNT262144:DNT262244 DXP262144:DXP262244 EHL262144:EHL262244 ERH262144:ERH262244 FBD262144:FBD262244 FKZ262144:FKZ262244 FUV262144:FUV262244 GER262144:GER262244 GON262144:GON262244 GYJ262144:GYJ262244 HIF262144:HIF262244 HSB262144:HSB262244 IBX262144:IBX262244 ILT262144:ILT262244 IVP262144:IVP262244 JFL262144:JFL262244 JPH262144:JPH262244 JZD262144:JZD262244 KIZ262144:KIZ262244 KSV262144:KSV262244 LCR262144:LCR262244 LMN262144:LMN262244 LWJ262144:LWJ262244 MGF262144:MGF262244 MQB262144:MQB262244 MZX262144:MZX262244 NJT262144:NJT262244 NTP262144:NTP262244 ODL262144:ODL262244 ONH262144:ONH262244 OXD262144:OXD262244 PGZ262144:PGZ262244 PQV262144:PQV262244 QAR262144:QAR262244 QKN262144:QKN262244 QUJ262144:QUJ262244 REF262144:REF262244 ROB262144:ROB262244 RXX262144:RXX262244 SHT262144:SHT262244 SRP262144:SRP262244 TBL262144:TBL262244 TLH262144:TLH262244 TVD262144:TVD262244 UEZ262144:UEZ262244 UOV262144:UOV262244 UYR262144:UYR262244 VIN262144:VIN262244 VSJ262144:VSJ262244 WCF262144:WCF262244 WMB262144:WMB262244 WVX262144:WVX262244 P327680:P327780 JL327680:JL327780 TH327680:TH327780 ADD327680:ADD327780 AMZ327680:AMZ327780 AWV327680:AWV327780 BGR327680:BGR327780 BQN327680:BQN327780 CAJ327680:CAJ327780 CKF327680:CKF327780 CUB327680:CUB327780 DDX327680:DDX327780 DNT327680:DNT327780 DXP327680:DXP327780 EHL327680:EHL327780 ERH327680:ERH327780 FBD327680:FBD327780 FKZ327680:FKZ327780 FUV327680:FUV327780 GER327680:GER327780 GON327680:GON327780 GYJ327680:GYJ327780 HIF327680:HIF327780 HSB327680:HSB327780 IBX327680:IBX327780 ILT327680:ILT327780 IVP327680:IVP327780 JFL327680:JFL327780 JPH327680:JPH327780 JZD327680:JZD327780 KIZ327680:KIZ327780 KSV327680:KSV327780 LCR327680:LCR327780 LMN327680:LMN327780 LWJ327680:LWJ327780 MGF327680:MGF327780 MQB327680:MQB327780 MZX327680:MZX327780 NJT327680:NJT327780 NTP327680:NTP327780 ODL327680:ODL327780 ONH327680:ONH327780 OXD327680:OXD327780 PGZ327680:PGZ327780 PQV327680:PQV327780 QAR327680:QAR327780 QKN327680:QKN327780 QUJ327680:QUJ327780 REF327680:REF327780 ROB327680:ROB327780 RXX327680:RXX327780 SHT327680:SHT327780 SRP327680:SRP327780 TBL327680:TBL327780 TLH327680:TLH327780 TVD327680:TVD327780 UEZ327680:UEZ327780 UOV327680:UOV327780 UYR327680:UYR327780 VIN327680:VIN327780 VSJ327680:VSJ327780 WCF327680:WCF327780 WMB327680:WMB327780 WVX327680:WVX327780 P393216:P393316 JL393216:JL393316 TH393216:TH393316 ADD393216:ADD393316 AMZ393216:AMZ393316 AWV393216:AWV393316 BGR393216:BGR393316 BQN393216:BQN393316 CAJ393216:CAJ393316 CKF393216:CKF393316 CUB393216:CUB393316 DDX393216:DDX393316 DNT393216:DNT393316 DXP393216:DXP393316 EHL393216:EHL393316 ERH393216:ERH393316 FBD393216:FBD393316 FKZ393216:FKZ393316 FUV393216:FUV393316 GER393216:GER393316 GON393216:GON393316 GYJ393216:GYJ393316 HIF393216:HIF393316 HSB393216:HSB393316 IBX393216:IBX393316 ILT393216:ILT393316 IVP393216:IVP393316 JFL393216:JFL393316 JPH393216:JPH393316 JZD393216:JZD393316 KIZ393216:KIZ393316 KSV393216:KSV393316 LCR393216:LCR393316 LMN393216:LMN393316 LWJ393216:LWJ393316 MGF393216:MGF393316 MQB393216:MQB393316 MZX393216:MZX393316 NJT393216:NJT393316 NTP393216:NTP393316 ODL393216:ODL393316 ONH393216:ONH393316 OXD393216:OXD393316 PGZ393216:PGZ393316 PQV393216:PQV393316 QAR393216:QAR393316 QKN393216:QKN393316 QUJ393216:QUJ393316 REF393216:REF393316 ROB393216:ROB393316 RXX393216:RXX393316 SHT393216:SHT393316 SRP393216:SRP393316 TBL393216:TBL393316 TLH393216:TLH393316 TVD393216:TVD393316 UEZ393216:UEZ393316 UOV393216:UOV393316 UYR393216:UYR393316 VIN393216:VIN393316 VSJ393216:VSJ393316 WCF393216:WCF393316 WMB393216:WMB393316 WVX393216:WVX393316 P458752:P458852 JL458752:JL458852 TH458752:TH458852 ADD458752:ADD458852 AMZ458752:AMZ458852 AWV458752:AWV458852 BGR458752:BGR458852 BQN458752:BQN458852 CAJ458752:CAJ458852 CKF458752:CKF458852 CUB458752:CUB458852 DDX458752:DDX458852 DNT458752:DNT458852 DXP458752:DXP458852 EHL458752:EHL458852 ERH458752:ERH458852 FBD458752:FBD458852 FKZ458752:FKZ458852 FUV458752:FUV458852 GER458752:GER458852 GON458752:GON458852 GYJ458752:GYJ458852 HIF458752:HIF458852 HSB458752:HSB458852 IBX458752:IBX458852 ILT458752:ILT458852 IVP458752:IVP458852 JFL458752:JFL458852 JPH458752:JPH458852 JZD458752:JZD458852 KIZ458752:KIZ458852 KSV458752:KSV458852 LCR458752:LCR458852 LMN458752:LMN458852 LWJ458752:LWJ458852 MGF458752:MGF458852 MQB458752:MQB458852 MZX458752:MZX458852 NJT458752:NJT458852 NTP458752:NTP458852 ODL458752:ODL458852 ONH458752:ONH458852 OXD458752:OXD458852 PGZ458752:PGZ458852 PQV458752:PQV458852 QAR458752:QAR458852 QKN458752:QKN458852 QUJ458752:QUJ458852 REF458752:REF458852 ROB458752:ROB458852 RXX458752:RXX458852 SHT458752:SHT458852 SRP458752:SRP458852 TBL458752:TBL458852 TLH458752:TLH458852 TVD458752:TVD458852 UEZ458752:UEZ458852 UOV458752:UOV458852 UYR458752:UYR458852 VIN458752:VIN458852 VSJ458752:VSJ458852 WCF458752:WCF458852 WMB458752:WMB458852 WVX458752:WVX458852 P524288:P524388 JL524288:JL524388 TH524288:TH524388 ADD524288:ADD524388 AMZ524288:AMZ524388 AWV524288:AWV524388 BGR524288:BGR524388 BQN524288:BQN524388 CAJ524288:CAJ524388 CKF524288:CKF524388 CUB524288:CUB524388 DDX524288:DDX524388 DNT524288:DNT524388 DXP524288:DXP524388 EHL524288:EHL524388 ERH524288:ERH524388 FBD524288:FBD524388 FKZ524288:FKZ524388 FUV524288:FUV524388 GER524288:GER524388 GON524288:GON524388 GYJ524288:GYJ524388 HIF524288:HIF524388 HSB524288:HSB524388 IBX524288:IBX524388 ILT524288:ILT524388 IVP524288:IVP524388 JFL524288:JFL524388 JPH524288:JPH524388 JZD524288:JZD524388 KIZ524288:KIZ524388 KSV524288:KSV524388 LCR524288:LCR524388 LMN524288:LMN524388 LWJ524288:LWJ524388 MGF524288:MGF524388 MQB524288:MQB524388 MZX524288:MZX524388 NJT524288:NJT524388 NTP524288:NTP524388 ODL524288:ODL524388 ONH524288:ONH524388 OXD524288:OXD524388 PGZ524288:PGZ524388 PQV524288:PQV524388 QAR524288:QAR524388 QKN524288:QKN524388 QUJ524288:QUJ524388 REF524288:REF524388 ROB524288:ROB524388 RXX524288:RXX524388 SHT524288:SHT524388 SRP524288:SRP524388 TBL524288:TBL524388 TLH524288:TLH524388 TVD524288:TVD524388 UEZ524288:UEZ524388 UOV524288:UOV524388 UYR524288:UYR524388 VIN524288:VIN524388 VSJ524288:VSJ524388 WCF524288:WCF524388 WMB524288:WMB524388 WVX524288:WVX524388 P589824:P589924 JL589824:JL589924 TH589824:TH589924 ADD589824:ADD589924 AMZ589824:AMZ589924 AWV589824:AWV589924 BGR589824:BGR589924 BQN589824:BQN589924 CAJ589824:CAJ589924 CKF589824:CKF589924 CUB589824:CUB589924 DDX589824:DDX589924 DNT589824:DNT589924 DXP589824:DXP589924 EHL589824:EHL589924 ERH589824:ERH589924 FBD589824:FBD589924 FKZ589824:FKZ589924 FUV589824:FUV589924 GER589824:GER589924 GON589824:GON589924 GYJ589824:GYJ589924 HIF589824:HIF589924 HSB589824:HSB589924 IBX589824:IBX589924 ILT589824:ILT589924 IVP589824:IVP589924 JFL589824:JFL589924 JPH589824:JPH589924 JZD589824:JZD589924 KIZ589824:KIZ589924 KSV589824:KSV589924 LCR589824:LCR589924 LMN589824:LMN589924 LWJ589824:LWJ589924 MGF589824:MGF589924 MQB589824:MQB589924 MZX589824:MZX589924 NJT589824:NJT589924 NTP589824:NTP589924 ODL589824:ODL589924 ONH589824:ONH589924 OXD589824:OXD589924 PGZ589824:PGZ589924 PQV589824:PQV589924 QAR589824:QAR589924 QKN589824:QKN589924 QUJ589824:QUJ589924 REF589824:REF589924 ROB589824:ROB589924 RXX589824:RXX589924 SHT589824:SHT589924 SRP589824:SRP589924 TBL589824:TBL589924 TLH589824:TLH589924 TVD589824:TVD589924 UEZ589824:UEZ589924 UOV589824:UOV589924 UYR589824:UYR589924 VIN589824:VIN589924 VSJ589824:VSJ589924 WCF589824:WCF589924 WMB589824:WMB589924 WVX589824:WVX589924 P655360:P655460 JL655360:JL655460 TH655360:TH655460 ADD655360:ADD655460 AMZ655360:AMZ655460 AWV655360:AWV655460 BGR655360:BGR655460 BQN655360:BQN655460 CAJ655360:CAJ655460 CKF655360:CKF655460 CUB655360:CUB655460 DDX655360:DDX655460 DNT655360:DNT655460 DXP655360:DXP655460 EHL655360:EHL655460 ERH655360:ERH655460 FBD655360:FBD655460 FKZ655360:FKZ655460 FUV655360:FUV655460 GER655360:GER655460 GON655360:GON655460 GYJ655360:GYJ655460 HIF655360:HIF655460 HSB655360:HSB655460 IBX655360:IBX655460 ILT655360:ILT655460 IVP655360:IVP655460 JFL655360:JFL655460 JPH655360:JPH655460 JZD655360:JZD655460 KIZ655360:KIZ655460 KSV655360:KSV655460 LCR655360:LCR655460 LMN655360:LMN655460 LWJ655360:LWJ655460 MGF655360:MGF655460 MQB655360:MQB655460 MZX655360:MZX655460 NJT655360:NJT655460 NTP655360:NTP655460 ODL655360:ODL655460 ONH655360:ONH655460 OXD655360:OXD655460 PGZ655360:PGZ655460 PQV655360:PQV655460 QAR655360:QAR655460 QKN655360:QKN655460 QUJ655360:QUJ655460 REF655360:REF655460 ROB655360:ROB655460 RXX655360:RXX655460 SHT655360:SHT655460 SRP655360:SRP655460 TBL655360:TBL655460 TLH655360:TLH655460 TVD655360:TVD655460 UEZ655360:UEZ655460 UOV655360:UOV655460 UYR655360:UYR655460 VIN655360:VIN655460 VSJ655360:VSJ655460 WCF655360:WCF655460 WMB655360:WMB655460 WVX655360:WVX655460 P720896:P720996 JL720896:JL720996 TH720896:TH720996 ADD720896:ADD720996 AMZ720896:AMZ720996 AWV720896:AWV720996 BGR720896:BGR720996 BQN720896:BQN720996 CAJ720896:CAJ720996 CKF720896:CKF720996 CUB720896:CUB720996 DDX720896:DDX720996 DNT720896:DNT720996 DXP720896:DXP720996 EHL720896:EHL720996 ERH720896:ERH720996 FBD720896:FBD720996 FKZ720896:FKZ720996 FUV720896:FUV720996 GER720896:GER720996 GON720896:GON720996 GYJ720896:GYJ720996 HIF720896:HIF720996 HSB720896:HSB720996 IBX720896:IBX720996 ILT720896:ILT720996 IVP720896:IVP720996 JFL720896:JFL720996 JPH720896:JPH720996 JZD720896:JZD720996 KIZ720896:KIZ720996 KSV720896:KSV720996 LCR720896:LCR720996 LMN720896:LMN720996 LWJ720896:LWJ720996 MGF720896:MGF720996 MQB720896:MQB720996 MZX720896:MZX720996 NJT720896:NJT720996 NTP720896:NTP720996 ODL720896:ODL720996 ONH720896:ONH720996 OXD720896:OXD720996 PGZ720896:PGZ720996 PQV720896:PQV720996 QAR720896:QAR720996 QKN720896:QKN720996 QUJ720896:QUJ720996 REF720896:REF720996 ROB720896:ROB720996 RXX720896:RXX720996 SHT720896:SHT720996 SRP720896:SRP720996 TBL720896:TBL720996 TLH720896:TLH720996 TVD720896:TVD720996 UEZ720896:UEZ720996 UOV720896:UOV720996 UYR720896:UYR720996 VIN720896:VIN720996 VSJ720896:VSJ720996 WCF720896:WCF720996 WMB720896:WMB720996 WVX720896:WVX720996 P786432:P786532 JL786432:JL786532 TH786432:TH786532 ADD786432:ADD786532 AMZ786432:AMZ786532 AWV786432:AWV786532 BGR786432:BGR786532 BQN786432:BQN786532 CAJ786432:CAJ786532 CKF786432:CKF786532 CUB786432:CUB786532 DDX786432:DDX786532 DNT786432:DNT786532 DXP786432:DXP786532 EHL786432:EHL786532 ERH786432:ERH786532 FBD786432:FBD786532 FKZ786432:FKZ786532 FUV786432:FUV786532 GER786432:GER786532 GON786432:GON786532 GYJ786432:GYJ786532 HIF786432:HIF786532 HSB786432:HSB786532 IBX786432:IBX786532 ILT786432:ILT786532 IVP786432:IVP786532 JFL786432:JFL786532 JPH786432:JPH786532 JZD786432:JZD786532 KIZ786432:KIZ786532 KSV786432:KSV786532 LCR786432:LCR786532 LMN786432:LMN786532 LWJ786432:LWJ786532 MGF786432:MGF786532 MQB786432:MQB786532 MZX786432:MZX786532 NJT786432:NJT786532 NTP786432:NTP786532 ODL786432:ODL786532 ONH786432:ONH786532 OXD786432:OXD786532 PGZ786432:PGZ786532 PQV786432:PQV786532 QAR786432:QAR786532 QKN786432:QKN786532 QUJ786432:QUJ786532 REF786432:REF786532 ROB786432:ROB786532 RXX786432:RXX786532 SHT786432:SHT786532 SRP786432:SRP786532 TBL786432:TBL786532 TLH786432:TLH786532 TVD786432:TVD786532 UEZ786432:UEZ786532 UOV786432:UOV786532 UYR786432:UYR786532 VIN786432:VIN786532 VSJ786432:VSJ786532 WCF786432:WCF786532 WMB786432:WMB786532 WVX786432:WVX786532 P851968:P852068 JL851968:JL852068 TH851968:TH852068 ADD851968:ADD852068 AMZ851968:AMZ852068 AWV851968:AWV852068 BGR851968:BGR852068 BQN851968:BQN852068 CAJ851968:CAJ852068 CKF851968:CKF852068 CUB851968:CUB852068 DDX851968:DDX852068 DNT851968:DNT852068 DXP851968:DXP852068 EHL851968:EHL852068 ERH851968:ERH852068 FBD851968:FBD852068 FKZ851968:FKZ852068 FUV851968:FUV852068 GER851968:GER852068 GON851968:GON852068 GYJ851968:GYJ852068 HIF851968:HIF852068 HSB851968:HSB852068 IBX851968:IBX852068 ILT851968:ILT852068 IVP851968:IVP852068 JFL851968:JFL852068 JPH851968:JPH852068 JZD851968:JZD852068 KIZ851968:KIZ852068 KSV851968:KSV852068 LCR851968:LCR852068 LMN851968:LMN852068 LWJ851968:LWJ852068 MGF851968:MGF852068 MQB851968:MQB852068 MZX851968:MZX852068 NJT851968:NJT852068 NTP851968:NTP852068 ODL851968:ODL852068 ONH851968:ONH852068 OXD851968:OXD852068 PGZ851968:PGZ852068 PQV851968:PQV852068 QAR851968:QAR852068 QKN851968:QKN852068 QUJ851968:QUJ852068 REF851968:REF852068 ROB851968:ROB852068 RXX851968:RXX852068 SHT851968:SHT852068 SRP851968:SRP852068 TBL851968:TBL852068 TLH851968:TLH852068 TVD851968:TVD852068 UEZ851968:UEZ852068 UOV851968:UOV852068 UYR851968:UYR852068 VIN851968:VIN852068 VSJ851968:VSJ852068 WCF851968:WCF852068 WMB851968:WMB852068 WVX851968:WVX852068 P917504:P917604 JL917504:JL917604 TH917504:TH917604 ADD917504:ADD917604 AMZ917504:AMZ917604 AWV917504:AWV917604 BGR917504:BGR917604 BQN917504:BQN917604 CAJ917504:CAJ917604 CKF917504:CKF917604 CUB917504:CUB917604 DDX917504:DDX917604 DNT917504:DNT917604 DXP917504:DXP917604 EHL917504:EHL917604 ERH917504:ERH917604 FBD917504:FBD917604 FKZ917504:FKZ917604 FUV917504:FUV917604 GER917504:GER917604 GON917504:GON917604 GYJ917504:GYJ917604 HIF917504:HIF917604 HSB917504:HSB917604 IBX917504:IBX917604 ILT917504:ILT917604 IVP917504:IVP917604 JFL917504:JFL917604 JPH917504:JPH917604 JZD917504:JZD917604 KIZ917504:KIZ917604 KSV917504:KSV917604 LCR917504:LCR917604 LMN917504:LMN917604 LWJ917504:LWJ917604 MGF917504:MGF917604 MQB917504:MQB917604 MZX917504:MZX917604 NJT917504:NJT917604 NTP917504:NTP917604 ODL917504:ODL917604 ONH917504:ONH917604 OXD917504:OXD917604 PGZ917504:PGZ917604 PQV917504:PQV917604 QAR917504:QAR917604 QKN917504:QKN917604 QUJ917504:QUJ917604 REF917504:REF917604 ROB917504:ROB917604 RXX917504:RXX917604 SHT917504:SHT917604 SRP917504:SRP917604 TBL917504:TBL917604 TLH917504:TLH917604 TVD917504:TVD917604 UEZ917504:UEZ917604 UOV917504:UOV917604 UYR917504:UYR917604 VIN917504:VIN917604 VSJ917504:VSJ917604 WCF917504:WCF917604 WMB917504:WMB917604 WVX917504:WVX917604 P983040:P983140 JL983040:JL983140 TH983040:TH983140 ADD983040:ADD983140 AMZ983040:AMZ983140 AWV983040:AWV983140 BGR983040:BGR983140 BQN983040:BQN983140 CAJ983040:CAJ983140 CKF983040:CKF983140 CUB983040:CUB983140 DDX983040:DDX983140 DNT983040:DNT983140 DXP983040:DXP983140 EHL983040:EHL983140 ERH983040:ERH983140 FBD983040:FBD983140 FKZ983040:FKZ983140 FUV983040:FUV983140 GER983040:GER983140 GON983040:GON983140 GYJ983040:GYJ983140 HIF983040:HIF983140 HSB983040:HSB983140 IBX983040:IBX983140 ILT983040:ILT983140 IVP983040:IVP983140 JFL983040:JFL983140 JPH983040:JPH983140 JZD983040:JZD983140 KIZ983040:KIZ983140 KSV983040:KSV983140 LCR983040:LCR983140 LMN983040:LMN983140 LWJ983040:LWJ983140 MGF983040:MGF983140 MQB983040:MQB983140 MZX983040:MZX983140 NJT983040:NJT983140 NTP983040:NTP983140 ODL983040:ODL983140 ONH983040:ONH983140 OXD983040:OXD983140 PGZ983040:PGZ983140 PQV983040:PQV983140 QAR983040:QAR983140 QKN983040:QKN983140 QUJ983040:QUJ983140 REF983040:REF983140 ROB983040:ROB983140 RXX983040:RXX983140 SHT983040:SHT983140 SRP983040:SRP983140 TBL983040:TBL983140 TLH983040:TLH983140 TVD983040:TVD983140 UEZ983040:UEZ983140 UOV983040:UOV983140 UYR983040:UYR983140 VIN983040:VIN983140 VSJ983040:VSJ983140 WCF983040:WCF983140 WVX12:WVX49 WMB12:WMB49 WCF12:WCF49 VSJ12:VSJ49 VIN12:VIN49 UYR12:UYR49 UOV12:UOV49 UEZ12:UEZ49 TVD12:TVD49 TLH12:TLH49 TBL12:TBL49 SRP12:SRP49 SHT12:SHT49 RXX12:RXX49 ROB12:ROB49 REF12:REF49 QUJ12:QUJ49 QKN12:QKN49 QAR12:QAR49 PQV12:PQV49 PGZ12:PGZ49 OXD12:OXD49 ONH12:ONH49 ODL12:ODL49 NTP12:NTP49 NJT12:NJT49 MZX12:MZX49 MQB12:MQB49 MGF12:MGF49 LWJ12:LWJ49 LMN12:LMN49 LCR12:LCR49 KSV12:KSV49 KIZ12:KIZ49 JZD12:JZD49 JPH12:JPH49 JFL12:JFL49 IVP12:IVP49 ILT12:ILT49 IBX12:IBX49 HSB12:HSB49 HIF12:HIF49 GYJ12:GYJ49 GON12:GON49 GER12:GER49 FUV12:FUV49 FKZ12:FKZ49 FBD12:FBD49 ERH12:ERH49 EHL12:EHL49 DXP12:DXP49 DNT12:DNT49 DDX12:DDX49 CUB12:CUB49 CKF12:CKF49 CAJ12:CAJ49 BQN12:BQN49 BGR12:BGR49 AWV12:AWV49 AMZ12:AMZ49 ADD12:ADD49 TH12:TH49 JL12:JL49 JL51:JL1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38:WVX983039 P65534:P65535 JL65534:JL65535 TH65534:TH65535 ADD65534:ADD65535 AMZ65534:AMZ65535 AWV65534:AWV65535 BGR65534:BGR65535 BQN65534:BQN65535 CAJ65534:CAJ65535 CKF65534:CKF65535 CUB65534:CUB65535 DDX65534:DDX65535 DNT65534:DNT65535 DXP65534:DXP65535 EHL65534:EHL65535 ERH65534:ERH65535 FBD65534:FBD65535 FKZ65534:FKZ65535 FUV65534:FUV65535 GER65534:GER65535 GON65534:GON65535 GYJ65534:GYJ65535 HIF65534:HIF65535 HSB65534:HSB65535 IBX65534:IBX65535 ILT65534:ILT65535 IVP65534:IVP65535 JFL65534:JFL65535 JPH65534:JPH65535 JZD65534:JZD65535 KIZ65534:KIZ65535 KSV65534:KSV65535 LCR65534:LCR65535 LMN65534:LMN65535 LWJ65534:LWJ65535 MGF65534:MGF65535 MQB65534:MQB65535 MZX65534:MZX65535 NJT65534:NJT65535 NTP65534:NTP65535 ODL65534:ODL65535 ONH65534:ONH65535 OXD65534:OXD65535 PGZ65534:PGZ65535 PQV65534:PQV65535 QAR65534:QAR65535 QKN65534:QKN65535 QUJ65534:QUJ65535 REF65534:REF65535 ROB65534:ROB65535 RXX65534:RXX65535 SHT65534:SHT65535 SRP65534:SRP65535 TBL65534:TBL65535 TLH65534:TLH65535 TVD65534:TVD65535 UEZ65534:UEZ65535 UOV65534:UOV65535 UYR65534:UYR65535 VIN65534:VIN65535 VSJ65534:VSJ65535 WCF65534:WCF65535 WMB65534:WMB65535 WVX65534:WVX65535 P131070:P131071 JL131070:JL131071 TH131070:TH131071 ADD131070:ADD131071 AMZ131070:AMZ131071 AWV131070:AWV131071 BGR131070:BGR131071 BQN131070:BQN131071 CAJ131070:CAJ131071 CKF131070:CKF131071 CUB131070:CUB131071 DDX131070:DDX131071 DNT131070:DNT131071 DXP131070:DXP131071 EHL131070:EHL131071 ERH131070:ERH131071 FBD131070:FBD131071 FKZ131070:FKZ131071 FUV131070:FUV131071 GER131070:GER131071 GON131070:GON131071 GYJ131070:GYJ131071 HIF131070:HIF131071 HSB131070:HSB131071 IBX131070:IBX131071 ILT131070:ILT131071 IVP131070:IVP131071 JFL131070:JFL131071 JPH131070:JPH131071 JZD131070:JZD131071 KIZ131070:KIZ131071 KSV131070:KSV131071 LCR131070:LCR131071 LMN131070:LMN131071 LWJ131070:LWJ131071 MGF131070:MGF131071 MQB131070:MQB131071 MZX131070:MZX131071 NJT131070:NJT131071 NTP131070:NTP131071 ODL131070:ODL131071 ONH131070:ONH131071 OXD131070:OXD131071 PGZ131070:PGZ131071 PQV131070:PQV131071 QAR131070:QAR131071 QKN131070:QKN131071 QUJ131070:QUJ131071 REF131070:REF131071 ROB131070:ROB131071 RXX131070:RXX131071 SHT131070:SHT131071 SRP131070:SRP131071 TBL131070:TBL131071 TLH131070:TLH131071 TVD131070:TVD131071 UEZ131070:UEZ131071 UOV131070:UOV131071 UYR131070:UYR131071 VIN131070:VIN131071 VSJ131070:VSJ131071 WCF131070:WCF131071 WMB131070:WMB131071 WVX131070:WVX131071 P196606:P196607 JL196606:JL196607 TH196606:TH196607 ADD196606:ADD196607 AMZ196606:AMZ196607 AWV196606:AWV196607 BGR196606:BGR196607 BQN196606:BQN196607 CAJ196606:CAJ196607 CKF196606:CKF196607 CUB196606:CUB196607 DDX196606:DDX196607 DNT196606:DNT196607 DXP196606:DXP196607 EHL196606:EHL196607 ERH196606:ERH196607 FBD196606:FBD196607 FKZ196606:FKZ196607 FUV196606:FUV196607 GER196606:GER196607 GON196606:GON196607 GYJ196606:GYJ196607 HIF196606:HIF196607 HSB196606:HSB196607 IBX196606:IBX196607 ILT196606:ILT196607 IVP196606:IVP196607 JFL196606:JFL196607 JPH196606:JPH196607 JZD196606:JZD196607 KIZ196606:KIZ196607 KSV196606:KSV196607 LCR196606:LCR196607 LMN196606:LMN196607 LWJ196606:LWJ196607 MGF196606:MGF196607 MQB196606:MQB196607 MZX196606:MZX196607 NJT196606:NJT196607 NTP196606:NTP196607 ODL196606:ODL196607 ONH196606:ONH196607 OXD196606:OXD196607 PGZ196606:PGZ196607 PQV196606:PQV196607 QAR196606:QAR196607 QKN196606:QKN196607 QUJ196606:QUJ196607 REF196606:REF196607 ROB196606:ROB196607 RXX196606:RXX196607 SHT196606:SHT196607 SRP196606:SRP196607 TBL196606:TBL196607 TLH196606:TLH196607 TVD196606:TVD196607 UEZ196606:UEZ196607 UOV196606:UOV196607 UYR196606:UYR196607 VIN196606:VIN196607 VSJ196606:VSJ196607 WCF196606:WCF196607 WMB196606:WMB196607 WVX196606:WVX196607 P262142:P262143 JL262142:JL262143 TH262142:TH262143 ADD262142:ADD262143 AMZ262142:AMZ262143 AWV262142:AWV262143 BGR262142:BGR262143 BQN262142:BQN262143 CAJ262142:CAJ262143 CKF262142:CKF262143 CUB262142:CUB262143 DDX262142:DDX262143 DNT262142:DNT262143 DXP262142:DXP262143 EHL262142:EHL262143 ERH262142:ERH262143 FBD262142:FBD262143 FKZ262142:FKZ262143 FUV262142:FUV262143 GER262142:GER262143 GON262142:GON262143 GYJ262142:GYJ262143 HIF262142:HIF262143 HSB262142:HSB262143 IBX262142:IBX262143 ILT262142:ILT262143 IVP262142:IVP262143 JFL262142:JFL262143 JPH262142:JPH262143 JZD262142:JZD262143 KIZ262142:KIZ262143 KSV262142:KSV262143 LCR262142:LCR262143 LMN262142:LMN262143 LWJ262142:LWJ262143 MGF262142:MGF262143 MQB262142:MQB262143 MZX262142:MZX262143 NJT262142:NJT262143 NTP262142:NTP262143 ODL262142:ODL262143 ONH262142:ONH262143 OXD262142:OXD262143 PGZ262142:PGZ262143 PQV262142:PQV262143 QAR262142:QAR262143 QKN262142:QKN262143 QUJ262142:QUJ262143 REF262142:REF262143 ROB262142:ROB262143 RXX262142:RXX262143 SHT262142:SHT262143 SRP262142:SRP262143 TBL262142:TBL262143 TLH262142:TLH262143 TVD262142:TVD262143 UEZ262142:UEZ262143 UOV262142:UOV262143 UYR262142:UYR262143 VIN262142:VIN262143 VSJ262142:VSJ262143 WCF262142:WCF262143 WMB262142:WMB262143 WVX262142:WVX262143 P327678:P327679 JL327678:JL327679 TH327678:TH327679 ADD327678:ADD327679 AMZ327678:AMZ327679 AWV327678:AWV327679 BGR327678:BGR327679 BQN327678:BQN327679 CAJ327678:CAJ327679 CKF327678:CKF327679 CUB327678:CUB327679 DDX327678:DDX327679 DNT327678:DNT327679 DXP327678:DXP327679 EHL327678:EHL327679 ERH327678:ERH327679 FBD327678:FBD327679 FKZ327678:FKZ327679 FUV327678:FUV327679 GER327678:GER327679 GON327678:GON327679 GYJ327678:GYJ327679 HIF327678:HIF327679 HSB327678:HSB327679 IBX327678:IBX327679 ILT327678:ILT327679 IVP327678:IVP327679 JFL327678:JFL327679 JPH327678:JPH327679 JZD327678:JZD327679 KIZ327678:KIZ327679 KSV327678:KSV327679 LCR327678:LCR327679 LMN327678:LMN327679 LWJ327678:LWJ327679 MGF327678:MGF327679 MQB327678:MQB327679 MZX327678:MZX327679 NJT327678:NJT327679 NTP327678:NTP327679 ODL327678:ODL327679 ONH327678:ONH327679 OXD327678:OXD327679 PGZ327678:PGZ327679 PQV327678:PQV327679 QAR327678:QAR327679 QKN327678:QKN327679 QUJ327678:QUJ327679 REF327678:REF327679 ROB327678:ROB327679 RXX327678:RXX327679 SHT327678:SHT327679 SRP327678:SRP327679 TBL327678:TBL327679 TLH327678:TLH327679 TVD327678:TVD327679 UEZ327678:UEZ327679 UOV327678:UOV327679 UYR327678:UYR327679 VIN327678:VIN327679 VSJ327678:VSJ327679 WCF327678:WCF327679 WMB327678:WMB327679 WVX327678:WVX327679 P393214:P393215 JL393214:JL393215 TH393214:TH393215 ADD393214:ADD393215 AMZ393214:AMZ393215 AWV393214:AWV393215 BGR393214:BGR393215 BQN393214:BQN393215 CAJ393214:CAJ393215 CKF393214:CKF393215 CUB393214:CUB393215 DDX393214:DDX393215 DNT393214:DNT393215 DXP393214:DXP393215 EHL393214:EHL393215 ERH393214:ERH393215 FBD393214:FBD393215 FKZ393214:FKZ393215 FUV393214:FUV393215 GER393214:GER393215 GON393214:GON393215 GYJ393214:GYJ393215 HIF393214:HIF393215 HSB393214:HSB393215 IBX393214:IBX393215 ILT393214:ILT393215 IVP393214:IVP393215 JFL393214:JFL393215 JPH393214:JPH393215 JZD393214:JZD393215 KIZ393214:KIZ393215 KSV393214:KSV393215 LCR393214:LCR393215 LMN393214:LMN393215 LWJ393214:LWJ393215 MGF393214:MGF393215 MQB393214:MQB393215 MZX393214:MZX393215 NJT393214:NJT393215 NTP393214:NTP393215 ODL393214:ODL393215 ONH393214:ONH393215 OXD393214:OXD393215 PGZ393214:PGZ393215 PQV393214:PQV393215 QAR393214:QAR393215 QKN393214:QKN393215 QUJ393214:QUJ393215 REF393214:REF393215 ROB393214:ROB393215 RXX393214:RXX393215 SHT393214:SHT393215 SRP393214:SRP393215 TBL393214:TBL393215 TLH393214:TLH393215 TVD393214:TVD393215 UEZ393214:UEZ393215 UOV393214:UOV393215 UYR393214:UYR393215 VIN393214:VIN393215 VSJ393214:VSJ393215 WCF393214:WCF393215 WMB393214:WMB393215 WVX393214:WVX393215 P458750:P458751 JL458750:JL458751 TH458750:TH458751 ADD458750:ADD458751 AMZ458750:AMZ458751 AWV458750:AWV458751 BGR458750:BGR458751 BQN458750:BQN458751 CAJ458750:CAJ458751 CKF458750:CKF458751 CUB458750:CUB458751 DDX458750:DDX458751 DNT458750:DNT458751 DXP458750:DXP458751 EHL458750:EHL458751 ERH458750:ERH458751 FBD458750:FBD458751 FKZ458750:FKZ458751 FUV458750:FUV458751 GER458750:GER458751 GON458750:GON458751 GYJ458750:GYJ458751 HIF458750:HIF458751 HSB458750:HSB458751 IBX458750:IBX458751 ILT458750:ILT458751 IVP458750:IVP458751 JFL458750:JFL458751 JPH458750:JPH458751 JZD458750:JZD458751 KIZ458750:KIZ458751 KSV458750:KSV458751 LCR458750:LCR458751 LMN458750:LMN458751 LWJ458750:LWJ458751 MGF458750:MGF458751 MQB458750:MQB458751 MZX458750:MZX458751 NJT458750:NJT458751 NTP458750:NTP458751 ODL458750:ODL458751 ONH458750:ONH458751 OXD458750:OXD458751 PGZ458750:PGZ458751 PQV458750:PQV458751 QAR458750:QAR458751 QKN458750:QKN458751 QUJ458750:QUJ458751 REF458750:REF458751 ROB458750:ROB458751 RXX458750:RXX458751 SHT458750:SHT458751 SRP458750:SRP458751 TBL458750:TBL458751 TLH458750:TLH458751 TVD458750:TVD458751 UEZ458750:UEZ458751 UOV458750:UOV458751 UYR458750:UYR458751 VIN458750:VIN458751 VSJ458750:VSJ458751 WCF458750:WCF458751 WMB458750:WMB458751 WVX458750:WVX458751 P524286:P524287 JL524286:JL524287 TH524286:TH524287 ADD524286:ADD524287 AMZ524286:AMZ524287 AWV524286:AWV524287 BGR524286:BGR524287 BQN524286:BQN524287 CAJ524286:CAJ524287 CKF524286:CKF524287 CUB524286:CUB524287 DDX524286:DDX524287 DNT524286:DNT524287 DXP524286:DXP524287 EHL524286:EHL524287 ERH524286:ERH524287 FBD524286:FBD524287 FKZ524286:FKZ524287 FUV524286:FUV524287 GER524286:GER524287 GON524286:GON524287 GYJ524286:GYJ524287 HIF524286:HIF524287 HSB524286:HSB524287 IBX524286:IBX524287 ILT524286:ILT524287 IVP524286:IVP524287 JFL524286:JFL524287 JPH524286:JPH524287 JZD524286:JZD524287 KIZ524286:KIZ524287 KSV524286:KSV524287 LCR524286:LCR524287 LMN524286:LMN524287 LWJ524286:LWJ524287 MGF524286:MGF524287 MQB524286:MQB524287 MZX524286:MZX524287 NJT524286:NJT524287 NTP524286:NTP524287 ODL524286:ODL524287 ONH524286:ONH524287 OXD524286:OXD524287 PGZ524286:PGZ524287 PQV524286:PQV524287 QAR524286:QAR524287 QKN524286:QKN524287 QUJ524286:QUJ524287 REF524286:REF524287 ROB524286:ROB524287 RXX524286:RXX524287 SHT524286:SHT524287 SRP524286:SRP524287 TBL524286:TBL524287 TLH524286:TLH524287 TVD524286:TVD524287 UEZ524286:UEZ524287 UOV524286:UOV524287 UYR524286:UYR524287 VIN524286:VIN524287 VSJ524286:VSJ524287 WCF524286:WCF524287 WMB524286:WMB524287 WVX524286:WVX524287 P589822:P589823 JL589822:JL589823 TH589822:TH589823 ADD589822:ADD589823 AMZ589822:AMZ589823 AWV589822:AWV589823 BGR589822:BGR589823 BQN589822:BQN589823 CAJ589822:CAJ589823 CKF589822:CKF589823 CUB589822:CUB589823 DDX589822:DDX589823 DNT589822:DNT589823 DXP589822:DXP589823 EHL589822:EHL589823 ERH589822:ERH589823 FBD589822:FBD589823 FKZ589822:FKZ589823 FUV589822:FUV589823 GER589822:GER589823 GON589822:GON589823 GYJ589822:GYJ589823 HIF589822:HIF589823 HSB589822:HSB589823 IBX589822:IBX589823 ILT589822:ILT589823 IVP589822:IVP589823 JFL589822:JFL589823 JPH589822:JPH589823 JZD589822:JZD589823 KIZ589822:KIZ589823 KSV589822:KSV589823 LCR589822:LCR589823 LMN589822:LMN589823 LWJ589822:LWJ589823 MGF589822:MGF589823 MQB589822:MQB589823 MZX589822:MZX589823 NJT589822:NJT589823 NTP589822:NTP589823 ODL589822:ODL589823 ONH589822:ONH589823 OXD589822:OXD589823 PGZ589822:PGZ589823 PQV589822:PQV589823 QAR589822:QAR589823 QKN589822:QKN589823 QUJ589822:QUJ589823 REF589822:REF589823 ROB589822:ROB589823 RXX589822:RXX589823 SHT589822:SHT589823 SRP589822:SRP589823 TBL589822:TBL589823 TLH589822:TLH589823 TVD589822:TVD589823 UEZ589822:UEZ589823 UOV589822:UOV589823 UYR589822:UYR589823 VIN589822:VIN589823 VSJ589822:VSJ589823 WCF589822:WCF589823 WMB589822:WMB589823 WVX589822:WVX589823 P655358:P655359 JL655358:JL655359 TH655358:TH655359 ADD655358:ADD655359 AMZ655358:AMZ655359 AWV655358:AWV655359 BGR655358:BGR655359 BQN655358:BQN655359 CAJ655358:CAJ655359 CKF655358:CKF655359 CUB655358:CUB655359 DDX655358:DDX655359 DNT655358:DNT655359 DXP655358:DXP655359 EHL655358:EHL655359 ERH655358:ERH655359 FBD655358:FBD655359 FKZ655358:FKZ655359 FUV655358:FUV655359 GER655358:GER655359 GON655358:GON655359 GYJ655358:GYJ655359 HIF655358:HIF655359 HSB655358:HSB655359 IBX655358:IBX655359 ILT655358:ILT655359 IVP655358:IVP655359 JFL655358:JFL655359 JPH655358:JPH655359 JZD655358:JZD655359 KIZ655358:KIZ655359 KSV655358:KSV655359 LCR655358:LCR655359 LMN655358:LMN655359 LWJ655358:LWJ655359 MGF655358:MGF655359 MQB655358:MQB655359 MZX655358:MZX655359 NJT655358:NJT655359 NTP655358:NTP655359 ODL655358:ODL655359 ONH655358:ONH655359 OXD655358:OXD655359 PGZ655358:PGZ655359 PQV655358:PQV655359 QAR655358:QAR655359 QKN655358:QKN655359 QUJ655358:QUJ655359 REF655358:REF655359 ROB655358:ROB655359 RXX655358:RXX655359 SHT655358:SHT655359 SRP655358:SRP655359 TBL655358:TBL655359 TLH655358:TLH655359 TVD655358:TVD655359 UEZ655358:UEZ655359 UOV655358:UOV655359 UYR655358:UYR655359 VIN655358:VIN655359 VSJ655358:VSJ655359 WCF655358:WCF655359 WMB655358:WMB655359 WVX655358:WVX655359 P720894:P720895 JL720894:JL720895 TH720894:TH720895 ADD720894:ADD720895 AMZ720894:AMZ720895 AWV720894:AWV720895 BGR720894:BGR720895 BQN720894:BQN720895 CAJ720894:CAJ720895 CKF720894:CKF720895 CUB720894:CUB720895 DDX720894:DDX720895 DNT720894:DNT720895 DXP720894:DXP720895 EHL720894:EHL720895 ERH720894:ERH720895 FBD720894:FBD720895 FKZ720894:FKZ720895 FUV720894:FUV720895 GER720894:GER720895 GON720894:GON720895 GYJ720894:GYJ720895 HIF720894:HIF720895 HSB720894:HSB720895 IBX720894:IBX720895 ILT720894:ILT720895 IVP720894:IVP720895 JFL720894:JFL720895 JPH720894:JPH720895 JZD720894:JZD720895 KIZ720894:KIZ720895 KSV720894:KSV720895 LCR720894:LCR720895 LMN720894:LMN720895 LWJ720894:LWJ720895 MGF720894:MGF720895 MQB720894:MQB720895 MZX720894:MZX720895 NJT720894:NJT720895 NTP720894:NTP720895 ODL720894:ODL720895 ONH720894:ONH720895 OXD720894:OXD720895 PGZ720894:PGZ720895 PQV720894:PQV720895 QAR720894:QAR720895 QKN720894:QKN720895 QUJ720894:QUJ720895 REF720894:REF720895 ROB720894:ROB720895 RXX720894:RXX720895 SHT720894:SHT720895 SRP720894:SRP720895 TBL720894:TBL720895 TLH720894:TLH720895 TVD720894:TVD720895 UEZ720894:UEZ720895 UOV720894:UOV720895 UYR720894:UYR720895 VIN720894:VIN720895 VSJ720894:VSJ720895 WCF720894:WCF720895 WMB720894:WMB720895 WVX720894:WVX720895 P786430:P786431 JL786430:JL786431 TH786430:TH786431 ADD786430:ADD786431 AMZ786430:AMZ786431 AWV786430:AWV786431 BGR786430:BGR786431 BQN786430:BQN786431 CAJ786430:CAJ786431 CKF786430:CKF786431 CUB786430:CUB786431 DDX786430:DDX786431 DNT786430:DNT786431 DXP786430:DXP786431 EHL786430:EHL786431 ERH786430:ERH786431 FBD786430:FBD786431 FKZ786430:FKZ786431 FUV786430:FUV786431 GER786430:GER786431 GON786430:GON786431 GYJ786430:GYJ786431 HIF786430:HIF786431 HSB786430:HSB786431 IBX786430:IBX786431 ILT786430:ILT786431 IVP786430:IVP786431 JFL786430:JFL786431 JPH786430:JPH786431 JZD786430:JZD786431 KIZ786430:KIZ786431 KSV786430:KSV786431 LCR786430:LCR786431 LMN786430:LMN786431 LWJ786430:LWJ786431 MGF786430:MGF786431 MQB786430:MQB786431 MZX786430:MZX786431 NJT786430:NJT786431 NTP786430:NTP786431 ODL786430:ODL786431 ONH786430:ONH786431 OXD786430:OXD786431 PGZ786430:PGZ786431 PQV786430:PQV786431 QAR786430:QAR786431 QKN786430:QKN786431 QUJ786430:QUJ786431 REF786430:REF786431 ROB786430:ROB786431 RXX786430:RXX786431 SHT786430:SHT786431 SRP786430:SRP786431 TBL786430:TBL786431 TLH786430:TLH786431 TVD786430:TVD786431 UEZ786430:UEZ786431 UOV786430:UOV786431 UYR786430:UYR786431 VIN786430:VIN786431 VSJ786430:VSJ786431 WCF786430:WCF786431 WMB786430:WMB786431 WVX786430:WVX786431 P851966:P851967 JL851966:JL851967 TH851966:TH851967 ADD851966:ADD851967 AMZ851966:AMZ851967 AWV851966:AWV851967 BGR851966:BGR851967 BQN851966:BQN851967 CAJ851966:CAJ851967 CKF851966:CKF851967 CUB851966:CUB851967 DDX851966:DDX851967 DNT851966:DNT851967 DXP851966:DXP851967 EHL851966:EHL851967 ERH851966:ERH851967 FBD851966:FBD851967 FKZ851966:FKZ851967 FUV851966:FUV851967 GER851966:GER851967 GON851966:GON851967 GYJ851966:GYJ851967 HIF851966:HIF851967 HSB851966:HSB851967 IBX851966:IBX851967 ILT851966:ILT851967 IVP851966:IVP851967 JFL851966:JFL851967 JPH851966:JPH851967 JZD851966:JZD851967 KIZ851966:KIZ851967 KSV851966:KSV851967 LCR851966:LCR851967 LMN851966:LMN851967 LWJ851966:LWJ851967 MGF851966:MGF851967 MQB851966:MQB851967 MZX851966:MZX851967 NJT851966:NJT851967 NTP851966:NTP851967 ODL851966:ODL851967 ONH851966:ONH851967 OXD851966:OXD851967 PGZ851966:PGZ851967 PQV851966:PQV851967 QAR851966:QAR851967 QKN851966:QKN851967 QUJ851966:QUJ851967 REF851966:REF851967 ROB851966:ROB851967 RXX851966:RXX851967 SHT851966:SHT851967 SRP851966:SRP851967 TBL851966:TBL851967 TLH851966:TLH851967 TVD851966:TVD851967 UEZ851966:UEZ851967 UOV851966:UOV851967 UYR851966:UYR851967 VIN851966:VIN851967 VSJ851966:VSJ851967 WCF851966:WCF851967 WMB851966:WMB851967 WVX851966:WVX851967 P917502:P917503 JL917502:JL917503 TH917502:TH917503 ADD917502:ADD917503 AMZ917502:AMZ917503 AWV917502:AWV917503 BGR917502:BGR917503 BQN917502:BQN917503 CAJ917502:CAJ917503 CKF917502:CKF917503 CUB917502:CUB917503 DDX917502:DDX917503 DNT917502:DNT917503 DXP917502:DXP917503 EHL917502:EHL917503 ERH917502:ERH917503 FBD917502:FBD917503 FKZ917502:FKZ917503 FUV917502:FUV917503 GER917502:GER917503 GON917502:GON917503 GYJ917502:GYJ917503 HIF917502:HIF917503 HSB917502:HSB917503 IBX917502:IBX917503 ILT917502:ILT917503 IVP917502:IVP917503 JFL917502:JFL917503 JPH917502:JPH917503 JZD917502:JZD917503 KIZ917502:KIZ917503 KSV917502:KSV917503 LCR917502:LCR917503 LMN917502:LMN917503 LWJ917502:LWJ917503 MGF917502:MGF917503 MQB917502:MQB917503 MZX917502:MZX917503 NJT917502:NJT917503 NTP917502:NTP917503 ODL917502:ODL917503 ONH917502:ONH917503 OXD917502:OXD917503 PGZ917502:PGZ917503 PQV917502:PQV917503 QAR917502:QAR917503 QKN917502:QKN917503 QUJ917502:QUJ917503 REF917502:REF917503 ROB917502:ROB917503 RXX917502:RXX917503 SHT917502:SHT917503 SRP917502:SRP917503 TBL917502:TBL917503 TLH917502:TLH917503 TVD917502:TVD917503 UEZ917502:UEZ917503 UOV917502:UOV917503 UYR917502:UYR917503 VIN917502:VIN917503 VSJ917502:VSJ917503 WCF917502:WCF917503 WMB917502:WMB917503 WVX917502:WVX917503 P983038:P983039 JL983038:JL983039 TH983038:TH983039 ADD983038:ADD983039 AMZ983038:AMZ983039 AWV983038:AWV983039 BGR983038:BGR983039 BQN983038:BQN983039 CAJ983038:CAJ983039 CKF983038:CKF983039 CUB983038:CUB983039 DDX983038:DDX983039 DNT983038:DNT983039 DXP983038:DXP983039 EHL983038:EHL983039 ERH983038:ERH983039 FBD983038:FBD983039 FKZ983038:FKZ983039 FUV983038:FUV983039 GER983038:GER983039 GON983038:GON983039 GYJ983038:GYJ983039 HIF983038:HIF983039 HSB983038:HSB983039 IBX983038:IBX983039 ILT983038:ILT983039 IVP983038:IVP983039 JFL983038:JFL983039 JPH983038:JPH983039 JZD983038:JZD983039 KIZ983038:KIZ983039 KSV983038:KSV983039 LCR983038:LCR983039 LMN983038:LMN983039 LWJ983038:LWJ983039 MGF983038:MGF983039 MQB983038:MQB983039 MZX983038:MZX983039 NJT983038:NJT983039 NTP983038:NTP983039 ODL983038:ODL983039 ONH983038:ONH983039 OXD983038:OXD983039 PGZ983038:PGZ983039 PQV983038:PQV983039 QAR983038:QAR983039 QKN983038:QKN983039 QUJ983038:QUJ983039 REF983038:REF983039 ROB983038:ROB983039 RXX983038:RXX983039 SHT983038:SHT983039 SRP983038:SRP983039 TBL983038:TBL983039 TLH983038:TLH983039 TVD983038:TVD983039 UEZ983038:UEZ983039 UOV983038:UOV983039 UYR983038:UYR983039 VIN983038:VIN983039 VSJ983038:VSJ983039 WCF983038:WCF983039 WMB983038:WMB983039"/>
    <dataValidation allowBlank="1" showInputMessage="1" showErrorMessage="1" prompt="Written Work Percentage Score" sqref="TI51:TI100 ADE51:ADE100 ANA51:ANA100 AWW51:AWW100 BGS51:BGS100 BQO51:BQO100 CAK51:CAK100 CKG51:CKG100 CUC51:CUC100 DDY51:DDY100 DNU51:DNU100 DXQ51:DXQ100 EHM51:EHM100 ERI51:ERI100 FBE51:FBE100 FLA51:FLA100 FUW51:FUW100 GES51:GES100 GOO51:GOO100 GYK51:GYK100 HIG51:HIG100 HSC51:HSC100 IBY51:IBY100 ILU51:ILU100 IVQ51:IVQ100 JFM51:JFM100 JPI51:JPI100 JZE51:JZE100 KJA51:KJA100 KSW51:KSW100 LCS51:LCS100 LMO51:LMO100 LWK51:LWK100 MGG51:MGG100 MQC51:MQC100 MZY51:MZY100 NJU51:NJU100 NTQ51:NTQ100 ODM51:ODM100 ONI51:ONI100 OXE51:OXE100 PHA51:PHA100 PQW51:PQW100 QAS51:QAS100 QKO51:QKO100 QUK51:QUK100 REG51:REG100 ROC51:ROC100 RXY51:RXY100 SHU51:SHU100 SRQ51:SRQ100 TBM51:TBM100 TLI51:TLI100 TVE51:TVE100 UFA51:UFA100 UOW51:UOW100 UYS51:UYS100 VIO51:VIO100 VSK51:VSK100 WCG51:WCG100 WMC51:WMC100 WVY51:WVY100 JM10 WVY983038:WVY983140 Q65534:Q65636 JM65534:JM65636 TI65534:TI65636 ADE65534:ADE65636 ANA65534:ANA65636 AWW65534:AWW65636 BGS65534:BGS65636 BQO65534:BQO65636 CAK65534:CAK65636 CKG65534:CKG65636 CUC65534:CUC65636 DDY65534:DDY65636 DNU65534:DNU65636 DXQ65534:DXQ65636 EHM65534:EHM65636 ERI65534:ERI65636 FBE65534:FBE65636 FLA65534:FLA65636 FUW65534:FUW65636 GES65534:GES65636 GOO65534:GOO65636 GYK65534:GYK65636 HIG65534:HIG65636 HSC65534:HSC65636 IBY65534:IBY65636 ILU65534:ILU65636 IVQ65534:IVQ65636 JFM65534:JFM65636 JPI65534:JPI65636 JZE65534:JZE65636 KJA65534:KJA65636 KSW65534:KSW65636 LCS65534:LCS65636 LMO65534:LMO65636 LWK65534:LWK65636 MGG65534:MGG65636 MQC65534:MQC65636 MZY65534:MZY65636 NJU65534:NJU65636 NTQ65534:NTQ65636 ODM65534:ODM65636 ONI65534:ONI65636 OXE65534:OXE65636 PHA65534:PHA65636 PQW65534:PQW65636 QAS65534:QAS65636 QKO65534:QKO65636 QUK65534:QUK65636 REG65534:REG65636 ROC65534:ROC65636 RXY65534:RXY65636 SHU65534:SHU65636 SRQ65534:SRQ65636 TBM65534:TBM65636 TLI65534:TLI65636 TVE65534:TVE65636 UFA65534:UFA65636 UOW65534:UOW65636 UYS65534:UYS65636 VIO65534:VIO65636 VSK65534:VSK65636 WCG65534:WCG65636 WMC65534:WMC65636 WVY65534:WVY65636 Q131070:Q131172 JM131070:JM131172 TI131070:TI131172 ADE131070:ADE131172 ANA131070:ANA131172 AWW131070:AWW131172 BGS131070:BGS131172 BQO131070:BQO131172 CAK131070:CAK131172 CKG131070:CKG131172 CUC131070:CUC131172 DDY131070:DDY131172 DNU131070:DNU131172 DXQ131070:DXQ131172 EHM131070:EHM131172 ERI131070:ERI131172 FBE131070:FBE131172 FLA131070:FLA131172 FUW131070:FUW131172 GES131070:GES131172 GOO131070:GOO131172 GYK131070:GYK131172 HIG131070:HIG131172 HSC131070:HSC131172 IBY131070:IBY131172 ILU131070:ILU131172 IVQ131070:IVQ131172 JFM131070:JFM131172 JPI131070:JPI131172 JZE131070:JZE131172 KJA131070:KJA131172 KSW131070:KSW131172 LCS131070:LCS131172 LMO131070:LMO131172 LWK131070:LWK131172 MGG131070:MGG131172 MQC131070:MQC131172 MZY131070:MZY131172 NJU131070:NJU131172 NTQ131070:NTQ131172 ODM131070:ODM131172 ONI131070:ONI131172 OXE131070:OXE131172 PHA131070:PHA131172 PQW131070:PQW131172 QAS131070:QAS131172 QKO131070:QKO131172 QUK131070:QUK131172 REG131070:REG131172 ROC131070:ROC131172 RXY131070:RXY131172 SHU131070:SHU131172 SRQ131070:SRQ131172 TBM131070:TBM131172 TLI131070:TLI131172 TVE131070:TVE131172 UFA131070:UFA131172 UOW131070:UOW131172 UYS131070:UYS131172 VIO131070:VIO131172 VSK131070:VSK131172 WCG131070:WCG131172 WMC131070:WMC131172 WVY131070:WVY131172 Q196606:Q196708 JM196606:JM196708 TI196606:TI196708 ADE196606:ADE196708 ANA196606:ANA196708 AWW196606:AWW196708 BGS196606:BGS196708 BQO196606:BQO196708 CAK196606:CAK196708 CKG196606:CKG196708 CUC196606:CUC196708 DDY196606:DDY196708 DNU196606:DNU196708 DXQ196606:DXQ196708 EHM196606:EHM196708 ERI196606:ERI196708 FBE196606:FBE196708 FLA196606:FLA196708 FUW196606:FUW196708 GES196606:GES196708 GOO196606:GOO196708 GYK196606:GYK196708 HIG196606:HIG196708 HSC196606:HSC196708 IBY196606:IBY196708 ILU196606:ILU196708 IVQ196606:IVQ196708 JFM196606:JFM196708 JPI196606:JPI196708 JZE196606:JZE196708 KJA196606:KJA196708 KSW196606:KSW196708 LCS196606:LCS196708 LMO196606:LMO196708 LWK196606:LWK196708 MGG196606:MGG196708 MQC196606:MQC196708 MZY196606:MZY196708 NJU196606:NJU196708 NTQ196606:NTQ196708 ODM196606:ODM196708 ONI196606:ONI196708 OXE196606:OXE196708 PHA196606:PHA196708 PQW196606:PQW196708 QAS196606:QAS196708 QKO196606:QKO196708 QUK196606:QUK196708 REG196606:REG196708 ROC196606:ROC196708 RXY196606:RXY196708 SHU196606:SHU196708 SRQ196606:SRQ196708 TBM196606:TBM196708 TLI196606:TLI196708 TVE196606:TVE196708 UFA196606:UFA196708 UOW196606:UOW196708 UYS196606:UYS196708 VIO196606:VIO196708 VSK196606:VSK196708 WCG196606:WCG196708 WMC196606:WMC196708 WVY196606:WVY196708 Q262142:Q262244 JM262142:JM262244 TI262142:TI262244 ADE262142:ADE262244 ANA262142:ANA262244 AWW262142:AWW262244 BGS262142:BGS262244 BQO262142:BQO262244 CAK262142:CAK262244 CKG262142:CKG262244 CUC262142:CUC262244 DDY262142:DDY262244 DNU262142:DNU262244 DXQ262142:DXQ262244 EHM262142:EHM262244 ERI262142:ERI262244 FBE262142:FBE262244 FLA262142:FLA262244 FUW262142:FUW262244 GES262142:GES262244 GOO262142:GOO262244 GYK262142:GYK262244 HIG262142:HIG262244 HSC262142:HSC262244 IBY262142:IBY262244 ILU262142:ILU262244 IVQ262142:IVQ262244 JFM262142:JFM262244 JPI262142:JPI262244 JZE262142:JZE262244 KJA262142:KJA262244 KSW262142:KSW262244 LCS262142:LCS262244 LMO262142:LMO262244 LWK262142:LWK262244 MGG262142:MGG262244 MQC262142:MQC262244 MZY262142:MZY262244 NJU262142:NJU262244 NTQ262142:NTQ262244 ODM262142:ODM262244 ONI262142:ONI262244 OXE262142:OXE262244 PHA262142:PHA262244 PQW262142:PQW262244 QAS262142:QAS262244 QKO262142:QKO262244 QUK262142:QUK262244 REG262142:REG262244 ROC262142:ROC262244 RXY262142:RXY262244 SHU262142:SHU262244 SRQ262142:SRQ262244 TBM262142:TBM262244 TLI262142:TLI262244 TVE262142:TVE262244 UFA262142:UFA262244 UOW262142:UOW262244 UYS262142:UYS262244 VIO262142:VIO262244 VSK262142:VSK262244 WCG262142:WCG262244 WMC262142:WMC262244 WVY262142:WVY262244 Q327678:Q327780 JM327678:JM327780 TI327678:TI327780 ADE327678:ADE327780 ANA327678:ANA327780 AWW327678:AWW327780 BGS327678:BGS327780 BQO327678:BQO327780 CAK327678:CAK327780 CKG327678:CKG327780 CUC327678:CUC327780 DDY327678:DDY327780 DNU327678:DNU327780 DXQ327678:DXQ327780 EHM327678:EHM327780 ERI327678:ERI327780 FBE327678:FBE327780 FLA327678:FLA327780 FUW327678:FUW327780 GES327678:GES327780 GOO327678:GOO327780 GYK327678:GYK327780 HIG327678:HIG327780 HSC327678:HSC327780 IBY327678:IBY327780 ILU327678:ILU327780 IVQ327678:IVQ327780 JFM327678:JFM327780 JPI327678:JPI327780 JZE327678:JZE327780 KJA327678:KJA327780 KSW327678:KSW327780 LCS327678:LCS327780 LMO327678:LMO327780 LWK327678:LWK327780 MGG327678:MGG327780 MQC327678:MQC327780 MZY327678:MZY327780 NJU327678:NJU327780 NTQ327678:NTQ327780 ODM327678:ODM327780 ONI327678:ONI327780 OXE327678:OXE327780 PHA327678:PHA327780 PQW327678:PQW327780 QAS327678:QAS327780 QKO327678:QKO327780 QUK327678:QUK327780 REG327678:REG327780 ROC327678:ROC327780 RXY327678:RXY327780 SHU327678:SHU327780 SRQ327678:SRQ327780 TBM327678:TBM327780 TLI327678:TLI327780 TVE327678:TVE327780 UFA327678:UFA327780 UOW327678:UOW327780 UYS327678:UYS327780 VIO327678:VIO327780 VSK327678:VSK327780 WCG327678:WCG327780 WMC327678:WMC327780 WVY327678:WVY327780 Q393214:Q393316 JM393214:JM393316 TI393214:TI393316 ADE393214:ADE393316 ANA393214:ANA393316 AWW393214:AWW393316 BGS393214:BGS393316 BQO393214:BQO393316 CAK393214:CAK393316 CKG393214:CKG393316 CUC393214:CUC393316 DDY393214:DDY393316 DNU393214:DNU393316 DXQ393214:DXQ393316 EHM393214:EHM393316 ERI393214:ERI393316 FBE393214:FBE393316 FLA393214:FLA393316 FUW393214:FUW393316 GES393214:GES393316 GOO393214:GOO393316 GYK393214:GYK393316 HIG393214:HIG393316 HSC393214:HSC393316 IBY393214:IBY393316 ILU393214:ILU393316 IVQ393214:IVQ393316 JFM393214:JFM393316 JPI393214:JPI393316 JZE393214:JZE393316 KJA393214:KJA393316 KSW393214:KSW393316 LCS393214:LCS393316 LMO393214:LMO393316 LWK393214:LWK393316 MGG393214:MGG393316 MQC393214:MQC393316 MZY393214:MZY393316 NJU393214:NJU393316 NTQ393214:NTQ393316 ODM393214:ODM393316 ONI393214:ONI393316 OXE393214:OXE393316 PHA393214:PHA393316 PQW393214:PQW393316 QAS393214:QAS393316 QKO393214:QKO393316 QUK393214:QUK393316 REG393214:REG393316 ROC393214:ROC393316 RXY393214:RXY393316 SHU393214:SHU393316 SRQ393214:SRQ393316 TBM393214:TBM393316 TLI393214:TLI393316 TVE393214:TVE393316 UFA393214:UFA393316 UOW393214:UOW393316 UYS393214:UYS393316 VIO393214:VIO393316 VSK393214:VSK393316 WCG393214:WCG393316 WMC393214:WMC393316 WVY393214:WVY393316 Q458750:Q458852 JM458750:JM458852 TI458750:TI458852 ADE458750:ADE458852 ANA458750:ANA458852 AWW458750:AWW458852 BGS458750:BGS458852 BQO458750:BQO458852 CAK458750:CAK458852 CKG458750:CKG458852 CUC458750:CUC458852 DDY458750:DDY458852 DNU458750:DNU458852 DXQ458750:DXQ458852 EHM458750:EHM458852 ERI458750:ERI458852 FBE458750:FBE458852 FLA458750:FLA458852 FUW458750:FUW458852 GES458750:GES458852 GOO458750:GOO458852 GYK458750:GYK458852 HIG458750:HIG458852 HSC458750:HSC458852 IBY458750:IBY458852 ILU458750:ILU458852 IVQ458750:IVQ458852 JFM458750:JFM458852 JPI458750:JPI458852 JZE458750:JZE458852 KJA458750:KJA458852 KSW458750:KSW458852 LCS458750:LCS458852 LMO458750:LMO458852 LWK458750:LWK458852 MGG458750:MGG458852 MQC458750:MQC458852 MZY458750:MZY458852 NJU458750:NJU458852 NTQ458750:NTQ458852 ODM458750:ODM458852 ONI458750:ONI458852 OXE458750:OXE458852 PHA458750:PHA458852 PQW458750:PQW458852 QAS458750:QAS458852 QKO458750:QKO458852 QUK458750:QUK458852 REG458750:REG458852 ROC458750:ROC458852 RXY458750:RXY458852 SHU458750:SHU458852 SRQ458750:SRQ458852 TBM458750:TBM458852 TLI458750:TLI458852 TVE458750:TVE458852 UFA458750:UFA458852 UOW458750:UOW458852 UYS458750:UYS458852 VIO458750:VIO458852 VSK458750:VSK458852 WCG458750:WCG458852 WMC458750:WMC458852 WVY458750:WVY458852 Q524286:Q524388 JM524286:JM524388 TI524286:TI524388 ADE524286:ADE524388 ANA524286:ANA524388 AWW524286:AWW524388 BGS524286:BGS524388 BQO524286:BQO524388 CAK524286:CAK524388 CKG524286:CKG524388 CUC524286:CUC524388 DDY524286:DDY524388 DNU524286:DNU524388 DXQ524286:DXQ524388 EHM524286:EHM524388 ERI524286:ERI524388 FBE524286:FBE524388 FLA524286:FLA524388 FUW524286:FUW524388 GES524286:GES524388 GOO524286:GOO524388 GYK524286:GYK524388 HIG524286:HIG524388 HSC524286:HSC524388 IBY524286:IBY524388 ILU524286:ILU524388 IVQ524286:IVQ524388 JFM524286:JFM524388 JPI524286:JPI524388 JZE524286:JZE524388 KJA524286:KJA524388 KSW524286:KSW524388 LCS524286:LCS524388 LMO524286:LMO524388 LWK524286:LWK524388 MGG524286:MGG524388 MQC524286:MQC524388 MZY524286:MZY524388 NJU524286:NJU524388 NTQ524286:NTQ524388 ODM524286:ODM524388 ONI524286:ONI524388 OXE524286:OXE524388 PHA524286:PHA524388 PQW524286:PQW524388 QAS524286:QAS524388 QKO524286:QKO524388 QUK524286:QUK524388 REG524286:REG524388 ROC524286:ROC524388 RXY524286:RXY524388 SHU524286:SHU524388 SRQ524286:SRQ524388 TBM524286:TBM524388 TLI524286:TLI524388 TVE524286:TVE524388 UFA524286:UFA524388 UOW524286:UOW524388 UYS524286:UYS524388 VIO524286:VIO524388 VSK524286:VSK524388 WCG524286:WCG524388 WMC524286:WMC524388 WVY524286:WVY524388 Q589822:Q589924 JM589822:JM589924 TI589822:TI589924 ADE589822:ADE589924 ANA589822:ANA589924 AWW589822:AWW589924 BGS589822:BGS589924 BQO589822:BQO589924 CAK589822:CAK589924 CKG589822:CKG589924 CUC589822:CUC589924 DDY589822:DDY589924 DNU589822:DNU589924 DXQ589822:DXQ589924 EHM589822:EHM589924 ERI589822:ERI589924 FBE589822:FBE589924 FLA589822:FLA589924 FUW589822:FUW589924 GES589822:GES589924 GOO589822:GOO589924 GYK589822:GYK589924 HIG589822:HIG589924 HSC589822:HSC589924 IBY589822:IBY589924 ILU589822:ILU589924 IVQ589822:IVQ589924 JFM589822:JFM589924 JPI589822:JPI589924 JZE589822:JZE589924 KJA589822:KJA589924 KSW589822:KSW589924 LCS589822:LCS589924 LMO589822:LMO589924 LWK589822:LWK589924 MGG589822:MGG589924 MQC589822:MQC589924 MZY589822:MZY589924 NJU589822:NJU589924 NTQ589822:NTQ589924 ODM589822:ODM589924 ONI589822:ONI589924 OXE589822:OXE589924 PHA589822:PHA589924 PQW589822:PQW589924 QAS589822:QAS589924 QKO589822:QKO589924 QUK589822:QUK589924 REG589822:REG589924 ROC589822:ROC589924 RXY589822:RXY589924 SHU589822:SHU589924 SRQ589822:SRQ589924 TBM589822:TBM589924 TLI589822:TLI589924 TVE589822:TVE589924 UFA589822:UFA589924 UOW589822:UOW589924 UYS589822:UYS589924 VIO589822:VIO589924 VSK589822:VSK589924 WCG589822:WCG589924 WMC589822:WMC589924 WVY589822:WVY589924 Q655358:Q655460 JM655358:JM655460 TI655358:TI655460 ADE655358:ADE655460 ANA655358:ANA655460 AWW655358:AWW655460 BGS655358:BGS655460 BQO655358:BQO655460 CAK655358:CAK655460 CKG655358:CKG655460 CUC655358:CUC655460 DDY655358:DDY655460 DNU655358:DNU655460 DXQ655358:DXQ655460 EHM655358:EHM655460 ERI655358:ERI655460 FBE655358:FBE655460 FLA655358:FLA655460 FUW655358:FUW655460 GES655358:GES655460 GOO655358:GOO655460 GYK655358:GYK655460 HIG655358:HIG655460 HSC655358:HSC655460 IBY655358:IBY655460 ILU655358:ILU655460 IVQ655358:IVQ655460 JFM655358:JFM655460 JPI655358:JPI655460 JZE655358:JZE655460 KJA655358:KJA655460 KSW655358:KSW655460 LCS655358:LCS655460 LMO655358:LMO655460 LWK655358:LWK655460 MGG655358:MGG655460 MQC655358:MQC655460 MZY655358:MZY655460 NJU655358:NJU655460 NTQ655358:NTQ655460 ODM655358:ODM655460 ONI655358:ONI655460 OXE655358:OXE655460 PHA655358:PHA655460 PQW655358:PQW655460 QAS655358:QAS655460 QKO655358:QKO655460 QUK655358:QUK655460 REG655358:REG655460 ROC655358:ROC655460 RXY655358:RXY655460 SHU655358:SHU655460 SRQ655358:SRQ655460 TBM655358:TBM655460 TLI655358:TLI655460 TVE655358:TVE655460 UFA655358:UFA655460 UOW655358:UOW655460 UYS655358:UYS655460 VIO655358:VIO655460 VSK655358:VSK655460 WCG655358:WCG655460 WMC655358:WMC655460 WVY655358:WVY655460 Q720894:Q720996 JM720894:JM720996 TI720894:TI720996 ADE720894:ADE720996 ANA720894:ANA720996 AWW720894:AWW720996 BGS720894:BGS720996 BQO720894:BQO720996 CAK720894:CAK720996 CKG720894:CKG720996 CUC720894:CUC720996 DDY720894:DDY720996 DNU720894:DNU720996 DXQ720894:DXQ720996 EHM720894:EHM720996 ERI720894:ERI720996 FBE720894:FBE720996 FLA720894:FLA720996 FUW720894:FUW720996 GES720894:GES720996 GOO720894:GOO720996 GYK720894:GYK720996 HIG720894:HIG720996 HSC720894:HSC720996 IBY720894:IBY720996 ILU720894:ILU720996 IVQ720894:IVQ720996 JFM720894:JFM720996 JPI720894:JPI720996 JZE720894:JZE720996 KJA720894:KJA720996 KSW720894:KSW720996 LCS720894:LCS720996 LMO720894:LMO720996 LWK720894:LWK720996 MGG720894:MGG720996 MQC720894:MQC720996 MZY720894:MZY720996 NJU720894:NJU720996 NTQ720894:NTQ720996 ODM720894:ODM720996 ONI720894:ONI720996 OXE720894:OXE720996 PHA720894:PHA720996 PQW720894:PQW720996 QAS720894:QAS720996 QKO720894:QKO720996 QUK720894:QUK720996 REG720894:REG720996 ROC720894:ROC720996 RXY720894:RXY720996 SHU720894:SHU720996 SRQ720894:SRQ720996 TBM720894:TBM720996 TLI720894:TLI720996 TVE720894:TVE720996 UFA720894:UFA720996 UOW720894:UOW720996 UYS720894:UYS720996 VIO720894:VIO720996 VSK720894:VSK720996 WCG720894:WCG720996 WMC720894:WMC720996 WVY720894:WVY720996 Q786430:Q786532 JM786430:JM786532 TI786430:TI786532 ADE786430:ADE786532 ANA786430:ANA786532 AWW786430:AWW786532 BGS786430:BGS786532 BQO786430:BQO786532 CAK786430:CAK786532 CKG786430:CKG786532 CUC786430:CUC786532 DDY786430:DDY786532 DNU786430:DNU786532 DXQ786430:DXQ786532 EHM786430:EHM786532 ERI786430:ERI786532 FBE786430:FBE786532 FLA786430:FLA786532 FUW786430:FUW786532 GES786430:GES786532 GOO786430:GOO786532 GYK786430:GYK786532 HIG786430:HIG786532 HSC786430:HSC786532 IBY786430:IBY786532 ILU786430:ILU786532 IVQ786430:IVQ786532 JFM786430:JFM786532 JPI786430:JPI786532 JZE786430:JZE786532 KJA786430:KJA786532 KSW786430:KSW786532 LCS786430:LCS786532 LMO786430:LMO786532 LWK786430:LWK786532 MGG786430:MGG786532 MQC786430:MQC786532 MZY786430:MZY786532 NJU786430:NJU786532 NTQ786430:NTQ786532 ODM786430:ODM786532 ONI786430:ONI786532 OXE786430:OXE786532 PHA786430:PHA786532 PQW786430:PQW786532 QAS786430:QAS786532 QKO786430:QKO786532 QUK786430:QUK786532 REG786430:REG786532 ROC786430:ROC786532 RXY786430:RXY786532 SHU786430:SHU786532 SRQ786430:SRQ786532 TBM786430:TBM786532 TLI786430:TLI786532 TVE786430:TVE786532 UFA786430:UFA786532 UOW786430:UOW786532 UYS786430:UYS786532 VIO786430:VIO786532 VSK786430:VSK786532 WCG786430:WCG786532 WMC786430:WMC786532 WVY786430:WVY786532 Q851966:Q852068 JM851966:JM852068 TI851966:TI852068 ADE851966:ADE852068 ANA851966:ANA852068 AWW851966:AWW852068 BGS851966:BGS852068 BQO851966:BQO852068 CAK851966:CAK852068 CKG851966:CKG852068 CUC851966:CUC852068 DDY851966:DDY852068 DNU851966:DNU852068 DXQ851966:DXQ852068 EHM851966:EHM852068 ERI851966:ERI852068 FBE851966:FBE852068 FLA851966:FLA852068 FUW851966:FUW852068 GES851966:GES852068 GOO851966:GOO852068 GYK851966:GYK852068 HIG851966:HIG852068 HSC851966:HSC852068 IBY851966:IBY852068 ILU851966:ILU852068 IVQ851966:IVQ852068 JFM851966:JFM852068 JPI851966:JPI852068 JZE851966:JZE852068 KJA851966:KJA852068 KSW851966:KSW852068 LCS851966:LCS852068 LMO851966:LMO852068 LWK851966:LWK852068 MGG851966:MGG852068 MQC851966:MQC852068 MZY851966:MZY852068 NJU851966:NJU852068 NTQ851966:NTQ852068 ODM851966:ODM852068 ONI851966:ONI852068 OXE851966:OXE852068 PHA851966:PHA852068 PQW851966:PQW852068 QAS851966:QAS852068 QKO851966:QKO852068 QUK851966:QUK852068 REG851966:REG852068 ROC851966:ROC852068 RXY851966:RXY852068 SHU851966:SHU852068 SRQ851966:SRQ852068 TBM851966:TBM852068 TLI851966:TLI852068 TVE851966:TVE852068 UFA851966:UFA852068 UOW851966:UOW852068 UYS851966:UYS852068 VIO851966:VIO852068 VSK851966:VSK852068 WCG851966:WCG852068 WMC851966:WMC852068 WVY851966:WVY852068 Q917502:Q917604 JM917502:JM917604 TI917502:TI917604 ADE917502:ADE917604 ANA917502:ANA917604 AWW917502:AWW917604 BGS917502:BGS917604 BQO917502:BQO917604 CAK917502:CAK917604 CKG917502:CKG917604 CUC917502:CUC917604 DDY917502:DDY917604 DNU917502:DNU917604 DXQ917502:DXQ917604 EHM917502:EHM917604 ERI917502:ERI917604 FBE917502:FBE917604 FLA917502:FLA917604 FUW917502:FUW917604 GES917502:GES917604 GOO917502:GOO917604 GYK917502:GYK917604 HIG917502:HIG917604 HSC917502:HSC917604 IBY917502:IBY917604 ILU917502:ILU917604 IVQ917502:IVQ917604 JFM917502:JFM917604 JPI917502:JPI917604 JZE917502:JZE917604 KJA917502:KJA917604 KSW917502:KSW917604 LCS917502:LCS917604 LMO917502:LMO917604 LWK917502:LWK917604 MGG917502:MGG917604 MQC917502:MQC917604 MZY917502:MZY917604 NJU917502:NJU917604 NTQ917502:NTQ917604 ODM917502:ODM917604 ONI917502:ONI917604 OXE917502:OXE917604 PHA917502:PHA917604 PQW917502:PQW917604 QAS917502:QAS917604 QKO917502:QKO917604 QUK917502:QUK917604 REG917502:REG917604 ROC917502:ROC917604 RXY917502:RXY917604 SHU917502:SHU917604 SRQ917502:SRQ917604 TBM917502:TBM917604 TLI917502:TLI917604 TVE917502:TVE917604 UFA917502:UFA917604 UOW917502:UOW917604 UYS917502:UYS917604 VIO917502:VIO917604 VSK917502:VSK917604 WCG917502:WCG917604 WMC917502:WMC917604 WVY917502:WVY917604 Q983038:Q983140 JM983038:JM983140 TI983038:TI983140 ADE983038:ADE983140 ANA983038:ANA983140 AWW983038:AWW983140 BGS983038:BGS983140 BQO983038:BQO983140 CAK983038:CAK983140 CKG983038:CKG983140 CUC983038:CUC983140 DDY983038:DDY983140 DNU983038:DNU983140 DXQ983038:DXQ983140 EHM983038:EHM983140 ERI983038:ERI983140 FBE983038:FBE983140 FLA983038:FLA983140 FUW983038:FUW983140 GES983038:GES983140 GOO983038:GOO983140 GYK983038:GYK983140 HIG983038:HIG983140 HSC983038:HSC983140 IBY983038:IBY983140 ILU983038:ILU983140 IVQ983038:IVQ983140 JFM983038:JFM983140 JPI983038:JPI983140 JZE983038:JZE983140 KJA983038:KJA983140 KSW983038:KSW983140 LCS983038:LCS983140 LMO983038:LMO983140 LWK983038:LWK983140 MGG983038:MGG983140 MQC983038:MQC983140 MZY983038:MZY983140 NJU983038:NJU983140 NTQ983038:NTQ983140 ODM983038:ODM983140 ONI983038:ONI983140 OXE983038:OXE983140 PHA983038:PHA983140 PQW983038:PQW983140 QAS983038:QAS983140 QKO983038:QKO983140 QUK983038:QUK983140 REG983038:REG983140 ROC983038:ROC983140 RXY983038:RXY983140 SHU983038:SHU983140 SRQ983038:SRQ983140 TBM983038:TBM983140 TLI983038:TLI983140 TVE983038:TVE983140 UFA983038:UFA983140 UOW983038:UOW983140 UYS983038:UYS983140 VIO983038:VIO983140 VSK983038:VSK983140 WCG983038:WCG983140 WMC983038:WMC983140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49 WMC12:WMC49 WCG12:WCG49 VSK12:VSK49 VIO12:VIO49 UYS12:UYS49 UOW12:UOW49 UFA12:UFA49 TVE12:TVE49 TLI12:TLI49 TBM12:TBM49 SRQ12:SRQ49 SHU12:SHU49 RXY12:RXY49 ROC12:ROC49 REG12:REG49 QUK12:QUK49 QKO12:QKO49 QAS12:QAS49 PQW12:PQW49 PHA12:PHA49 OXE12:OXE49 ONI12:ONI49 ODM12:ODM49 NTQ12:NTQ49 NJU12:NJU49 MZY12:MZY49 MQC12:MQC49 MGG12:MGG49 LWK12:LWK49 LMO12:LMO49 LCS12:LCS49 KSW12:KSW49 KJA12:KJA49 JZE12:JZE49 JPI12:JPI49 JFM12:JFM49 IVQ12:IVQ49 ILU12:ILU49 IBY12:IBY49 HSC12:HSC49 HIG12:HIG49 GYK12:GYK49 GOO12:GOO49 GES12:GES49 FUW12:FUW49 FLA12:FLA49 FBE12:FBE49 ERI12:ERI49 EHM12:EHM49 DXQ12:DXQ49 DNU12:DNU49 DDY12:DDY49 CUC12:CUC49 CKG12:CKG49 CAK12:CAK49 BQO12:BQO49 BGS12:BGS49 AWW12:AWW49 ANA12:ANA49 ADE12:ADE49 TI12:TI49 JM12:JM49 JM51:JM100"/>
    <dataValidation allowBlank="1" showInputMessage="1" showErrorMessage="1" prompt="Written Work Weighted Score" sqref="TJ51:TJ100 ADF51:ADF100 ANB51:ANB100 AWX51:AWX100 BGT51:BGT100 BQP51:BQP100 CAL51:CAL100 CKH51:CKH100 CUD51:CUD100 DDZ51:DDZ100 DNV51:DNV100 DXR51:DXR100 EHN51:EHN100 ERJ51:ERJ100 FBF51:FBF100 FLB51:FLB100 FUX51:FUX100 GET51:GET100 GOP51:GOP100 GYL51:GYL100 HIH51:HIH100 HSD51:HSD100 IBZ51:IBZ100 ILV51:ILV100 IVR51:IVR100 JFN51:JFN100 JPJ51:JPJ100 JZF51:JZF100 KJB51:KJB100 KSX51:KSX100 LCT51:LCT100 LMP51:LMP100 LWL51:LWL100 MGH51:MGH100 MQD51:MQD100 MZZ51:MZZ100 NJV51:NJV100 NTR51:NTR100 ODN51:ODN100 ONJ51:ONJ100 OXF51:OXF100 PHB51:PHB100 PQX51:PQX100 QAT51:QAT100 QKP51:QKP100 QUL51:QUL100 REH51:REH100 ROD51:ROD100 RXZ51:RXZ100 SHV51:SHV100 SRR51:SRR100 TBN51:TBN100 TLJ51:TLJ100 TVF51:TVF100 UFB51:UFB100 UOX51:UOX100 UYT51:UYT100 VIP51:VIP100 VSL51:VSL100 WCH51:WCH100 WMD51:WMD100 WVZ51:WVZ100 JN10 WVZ983038:WVZ983140 R65534:R65636 JN65534:JN65636 TJ65534:TJ65636 ADF65534:ADF65636 ANB65534:ANB65636 AWX65534:AWX65636 BGT65534:BGT65636 BQP65534:BQP65636 CAL65534:CAL65636 CKH65534:CKH65636 CUD65534:CUD65636 DDZ65534:DDZ65636 DNV65534:DNV65636 DXR65534:DXR65636 EHN65534:EHN65636 ERJ65534:ERJ65636 FBF65534:FBF65636 FLB65534:FLB65636 FUX65534:FUX65636 GET65534:GET65636 GOP65534:GOP65636 GYL65534:GYL65636 HIH65534:HIH65636 HSD65534:HSD65636 IBZ65534:IBZ65636 ILV65534:ILV65636 IVR65534:IVR65636 JFN65534:JFN65636 JPJ65534:JPJ65636 JZF65534:JZF65636 KJB65534:KJB65636 KSX65534:KSX65636 LCT65534:LCT65636 LMP65534:LMP65636 LWL65534:LWL65636 MGH65534:MGH65636 MQD65534:MQD65636 MZZ65534:MZZ65636 NJV65534:NJV65636 NTR65534:NTR65636 ODN65534:ODN65636 ONJ65534:ONJ65636 OXF65534:OXF65636 PHB65534:PHB65636 PQX65534:PQX65636 QAT65534:QAT65636 QKP65534:QKP65636 QUL65534:QUL65636 REH65534:REH65636 ROD65534:ROD65636 RXZ65534:RXZ65636 SHV65534:SHV65636 SRR65534:SRR65636 TBN65534:TBN65636 TLJ65534:TLJ65636 TVF65534:TVF65636 UFB65534:UFB65636 UOX65534:UOX65636 UYT65534:UYT65636 VIP65534:VIP65636 VSL65534:VSL65636 WCH65534:WCH65636 WMD65534:WMD65636 WVZ65534:WVZ65636 R131070:R131172 JN131070:JN131172 TJ131070:TJ131172 ADF131070:ADF131172 ANB131070:ANB131172 AWX131070:AWX131172 BGT131070:BGT131172 BQP131070:BQP131172 CAL131070:CAL131172 CKH131070:CKH131172 CUD131070:CUD131172 DDZ131070:DDZ131172 DNV131070:DNV131172 DXR131070:DXR131172 EHN131070:EHN131172 ERJ131070:ERJ131172 FBF131070:FBF131172 FLB131070:FLB131172 FUX131070:FUX131172 GET131070:GET131172 GOP131070:GOP131172 GYL131070:GYL131172 HIH131070:HIH131172 HSD131070:HSD131172 IBZ131070:IBZ131172 ILV131070:ILV131172 IVR131070:IVR131172 JFN131070:JFN131172 JPJ131070:JPJ131172 JZF131070:JZF131172 KJB131070:KJB131172 KSX131070:KSX131172 LCT131070:LCT131172 LMP131070:LMP131172 LWL131070:LWL131172 MGH131070:MGH131172 MQD131070:MQD131172 MZZ131070:MZZ131172 NJV131070:NJV131172 NTR131070:NTR131172 ODN131070:ODN131172 ONJ131070:ONJ131172 OXF131070:OXF131172 PHB131070:PHB131172 PQX131070:PQX131172 QAT131070:QAT131172 QKP131070:QKP131172 QUL131070:QUL131172 REH131070:REH131172 ROD131070:ROD131172 RXZ131070:RXZ131172 SHV131070:SHV131172 SRR131070:SRR131172 TBN131070:TBN131172 TLJ131070:TLJ131172 TVF131070:TVF131172 UFB131070:UFB131172 UOX131070:UOX131172 UYT131070:UYT131172 VIP131070:VIP131172 VSL131070:VSL131172 WCH131070:WCH131172 WMD131070:WMD131172 WVZ131070:WVZ131172 R196606:R196708 JN196606:JN196708 TJ196606:TJ196708 ADF196606:ADF196708 ANB196606:ANB196708 AWX196606:AWX196708 BGT196606:BGT196708 BQP196606:BQP196708 CAL196606:CAL196708 CKH196606:CKH196708 CUD196606:CUD196708 DDZ196606:DDZ196708 DNV196606:DNV196708 DXR196606:DXR196708 EHN196606:EHN196708 ERJ196606:ERJ196708 FBF196606:FBF196708 FLB196606:FLB196708 FUX196606:FUX196708 GET196606:GET196708 GOP196606:GOP196708 GYL196606:GYL196708 HIH196606:HIH196708 HSD196606:HSD196708 IBZ196606:IBZ196708 ILV196606:ILV196708 IVR196606:IVR196708 JFN196606:JFN196708 JPJ196606:JPJ196708 JZF196606:JZF196708 KJB196606:KJB196708 KSX196606:KSX196708 LCT196606:LCT196708 LMP196606:LMP196708 LWL196606:LWL196708 MGH196606:MGH196708 MQD196606:MQD196708 MZZ196606:MZZ196708 NJV196606:NJV196708 NTR196606:NTR196708 ODN196606:ODN196708 ONJ196606:ONJ196708 OXF196606:OXF196708 PHB196606:PHB196708 PQX196606:PQX196708 QAT196606:QAT196708 QKP196606:QKP196708 QUL196606:QUL196708 REH196606:REH196708 ROD196606:ROD196708 RXZ196606:RXZ196708 SHV196606:SHV196708 SRR196606:SRR196708 TBN196606:TBN196708 TLJ196606:TLJ196708 TVF196606:TVF196708 UFB196606:UFB196708 UOX196606:UOX196708 UYT196606:UYT196708 VIP196606:VIP196708 VSL196606:VSL196708 WCH196606:WCH196708 WMD196606:WMD196708 WVZ196606:WVZ196708 R262142:R262244 JN262142:JN262244 TJ262142:TJ262244 ADF262142:ADF262244 ANB262142:ANB262244 AWX262142:AWX262244 BGT262142:BGT262244 BQP262142:BQP262244 CAL262142:CAL262244 CKH262142:CKH262244 CUD262142:CUD262244 DDZ262142:DDZ262244 DNV262142:DNV262244 DXR262142:DXR262244 EHN262142:EHN262244 ERJ262142:ERJ262244 FBF262142:FBF262244 FLB262142:FLB262244 FUX262142:FUX262244 GET262142:GET262244 GOP262142:GOP262244 GYL262142:GYL262244 HIH262142:HIH262244 HSD262142:HSD262244 IBZ262142:IBZ262244 ILV262142:ILV262244 IVR262142:IVR262244 JFN262142:JFN262244 JPJ262142:JPJ262244 JZF262142:JZF262244 KJB262142:KJB262244 KSX262142:KSX262244 LCT262142:LCT262244 LMP262142:LMP262244 LWL262142:LWL262244 MGH262142:MGH262244 MQD262142:MQD262244 MZZ262142:MZZ262244 NJV262142:NJV262244 NTR262142:NTR262244 ODN262142:ODN262244 ONJ262142:ONJ262244 OXF262142:OXF262244 PHB262142:PHB262244 PQX262142:PQX262244 QAT262142:QAT262244 QKP262142:QKP262244 QUL262142:QUL262244 REH262142:REH262244 ROD262142:ROD262244 RXZ262142:RXZ262244 SHV262142:SHV262244 SRR262142:SRR262244 TBN262142:TBN262244 TLJ262142:TLJ262244 TVF262142:TVF262244 UFB262142:UFB262244 UOX262142:UOX262244 UYT262142:UYT262244 VIP262142:VIP262244 VSL262142:VSL262244 WCH262142:WCH262244 WMD262142:WMD262244 WVZ262142:WVZ262244 R327678:R327780 JN327678:JN327780 TJ327678:TJ327780 ADF327678:ADF327780 ANB327678:ANB327780 AWX327678:AWX327780 BGT327678:BGT327780 BQP327678:BQP327780 CAL327678:CAL327780 CKH327678:CKH327780 CUD327678:CUD327780 DDZ327678:DDZ327780 DNV327678:DNV327780 DXR327678:DXR327780 EHN327678:EHN327780 ERJ327678:ERJ327780 FBF327678:FBF327780 FLB327678:FLB327780 FUX327678:FUX327780 GET327678:GET327780 GOP327678:GOP327780 GYL327678:GYL327780 HIH327678:HIH327780 HSD327678:HSD327780 IBZ327678:IBZ327780 ILV327678:ILV327780 IVR327678:IVR327780 JFN327678:JFN327780 JPJ327678:JPJ327780 JZF327678:JZF327780 KJB327678:KJB327780 KSX327678:KSX327780 LCT327678:LCT327780 LMP327678:LMP327780 LWL327678:LWL327780 MGH327678:MGH327780 MQD327678:MQD327780 MZZ327678:MZZ327780 NJV327678:NJV327780 NTR327678:NTR327780 ODN327678:ODN327780 ONJ327678:ONJ327780 OXF327678:OXF327780 PHB327678:PHB327780 PQX327678:PQX327780 QAT327678:QAT327780 QKP327678:QKP327780 QUL327678:QUL327780 REH327678:REH327780 ROD327678:ROD327780 RXZ327678:RXZ327780 SHV327678:SHV327780 SRR327678:SRR327780 TBN327678:TBN327780 TLJ327678:TLJ327780 TVF327678:TVF327780 UFB327678:UFB327780 UOX327678:UOX327780 UYT327678:UYT327780 VIP327678:VIP327780 VSL327678:VSL327780 WCH327678:WCH327780 WMD327678:WMD327780 WVZ327678:WVZ327780 R393214:R393316 JN393214:JN393316 TJ393214:TJ393316 ADF393214:ADF393316 ANB393214:ANB393316 AWX393214:AWX393316 BGT393214:BGT393316 BQP393214:BQP393316 CAL393214:CAL393316 CKH393214:CKH393316 CUD393214:CUD393316 DDZ393214:DDZ393316 DNV393214:DNV393316 DXR393214:DXR393316 EHN393214:EHN393316 ERJ393214:ERJ393316 FBF393214:FBF393316 FLB393214:FLB393316 FUX393214:FUX393316 GET393214:GET393316 GOP393214:GOP393316 GYL393214:GYL393316 HIH393214:HIH393316 HSD393214:HSD393316 IBZ393214:IBZ393316 ILV393214:ILV393316 IVR393214:IVR393316 JFN393214:JFN393316 JPJ393214:JPJ393316 JZF393214:JZF393316 KJB393214:KJB393316 KSX393214:KSX393316 LCT393214:LCT393316 LMP393214:LMP393316 LWL393214:LWL393316 MGH393214:MGH393316 MQD393214:MQD393316 MZZ393214:MZZ393316 NJV393214:NJV393316 NTR393214:NTR393316 ODN393214:ODN393316 ONJ393214:ONJ393316 OXF393214:OXF393316 PHB393214:PHB393316 PQX393214:PQX393316 QAT393214:QAT393316 QKP393214:QKP393316 QUL393214:QUL393316 REH393214:REH393316 ROD393214:ROD393316 RXZ393214:RXZ393316 SHV393214:SHV393316 SRR393214:SRR393316 TBN393214:TBN393316 TLJ393214:TLJ393316 TVF393214:TVF393316 UFB393214:UFB393316 UOX393214:UOX393316 UYT393214:UYT393316 VIP393214:VIP393316 VSL393214:VSL393316 WCH393214:WCH393316 WMD393214:WMD393316 WVZ393214:WVZ393316 R458750:R458852 JN458750:JN458852 TJ458750:TJ458852 ADF458750:ADF458852 ANB458750:ANB458852 AWX458750:AWX458852 BGT458750:BGT458852 BQP458750:BQP458852 CAL458750:CAL458852 CKH458750:CKH458852 CUD458750:CUD458852 DDZ458750:DDZ458852 DNV458750:DNV458852 DXR458750:DXR458852 EHN458750:EHN458852 ERJ458750:ERJ458852 FBF458750:FBF458852 FLB458750:FLB458852 FUX458750:FUX458852 GET458750:GET458852 GOP458750:GOP458852 GYL458750:GYL458852 HIH458750:HIH458852 HSD458750:HSD458852 IBZ458750:IBZ458852 ILV458750:ILV458852 IVR458750:IVR458852 JFN458750:JFN458852 JPJ458750:JPJ458852 JZF458750:JZF458852 KJB458750:KJB458852 KSX458750:KSX458852 LCT458750:LCT458852 LMP458750:LMP458852 LWL458750:LWL458852 MGH458750:MGH458852 MQD458750:MQD458852 MZZ458750:MZZ458852 NJV458750:NJV458852 NTR458750:NTR458852 ODN458750:ODN458852 ONJ458750:ONJ458852 OXF458750:OXF458852 PHB458750:PHB458852 PQX458750:PQX458852 QAT458750:QAT458852 QKP458750:QKP458852 QUL458750:QUL458852 REH458750:REH458852 ROD458750:ROD458852 RXZ458750:RXZ458852 SHV458750:SHV458852 SRR458750:SRR458852 TBN458750:TBN458852 TLJ458750:TLJ458852 TVF458750:TVF458852 UFB458750:UFB458852 UOX458750:UOX458852 UYT458750:UYT458852 VIP458750:VIP458852 VSL458750:VSL458852 WCH458750:WCH458852 WMD458750:WMD458852 WVZ458750:WVZ458852 R524286:R524388 JN524286:JN524388 TJ524286:TJ524388 ADF524286:ADF524388 ANB524286:ANB524388 AWX524286:AWX524388 BGT524286:BGT524388 BQP524286:BQP524388 CAL524286:CAL524388 CKH524286:CKH524388 CUD524286:CUD524388 DDZ524286:DDZ524388 DNV524286:DNV524388 DXR524286:DXR524388 EHN524286:EHN524388 ERJ524286:ERJ524388 FBF524286:FBF524388 FLB524286:FLB524388 FUX524286:FUX524388 GET524286:GET524388 GOP524286:GOP524388 GYL524286:GYL524388 HIH524286:HIH524388 HSD524286:HSD524388 IBZ524286:IBZ524388 ILV524286:ILV524388 IVR524286:IVR524388 JFN524286:JFN524388 JPJ524286:JPJ524388 JZF524286:JZF524388 KJB524286:KJB524388 KSX524286:KSX524388 LCT524286:LCT524388 LMP524286:LMP524388 LWL524286:LWL524388 MGH524286:MGH524388 MQD524286:MQD524388 MZZ524286:MZZ524388 NJV524286:NJV524388 NTR524286:NTR524388 ODN524286:ODN524388 ONJ524286:ONJ524388 OXF524286:OXF524388 PHB524286:PHB524388 PQX524286:PQX524388 QAT524286:QAT524388 QKP524286:QKP524388 QUL524286:QUL524388 REH524286:REH524388 ROD524286:ROD524388 RXZ524286:RXZ524388 SHV524286:SHV524388 SRR524286:SRR524388 TBN524286:TBN524388 TLJ524286:TLJ524388 TVF524286:TVF524388 UFB524286:UFB524388 UOX524286:UOX524388 UYT524286:UYT524388 VIP524286:VIP524388 VSL524286:VSL524388 WCH524286:WCH524388 WMD524286:WMD524388 WVZ524286:WVZ524388 R589822:R589924 JN589822:JN589924 TJ589822:TJ589924 ADF589822:ADF589924 ANB589822:ANB589924 AWX589822:AWX589924 BGT589822:BGT589924 BQP589822:BQP589924 CAL589822:CAL589924 CKH589822:CKH589924 CUD589822:CUD589924 DDZ589822:DDZ589924 DNV589822:DNV589924 DXR589822:DXR589924 EHN589822:EHN589924 ERJ589822:ERJ589924 FBF589822:FBF589924 FLB589822:FLB589924 FUX589822:FUX589924 GET589822:GET589924 GOP589822:GOP589924 GYL589822:GYL589924 HIH589822:HIH589924 HSD589822:HSD589924 IBZ589822:IBZ589924 ILV589822:ILV589924 IVR589822:IVR589924 JFN589822:JFN589924 JPJ589822:JPJ589924 JZF589822:JZF589924 KJB589822:KJB589924 KSX589822:KSX589924 LCT589822:LCT589924 LMP589822:LMP589924 LWL589822:LWL589924 MGH589822:MGH589924 MQD589822:MQD589924 MZZ589822:MZZ589924 NJV589822:NJV589924 NTR589822:NTR589924 ODN589822:ODN589924 ONJ589822:ONJ589924 OXF589822:OXF589924 PHB589822:PHB589924 PQX589822:PQX589924 QAT589822:QAT589924 QKP589822:QKP589924 QUL589822:QUL589924 REH589822:REH589924 ROD589822:ROD589924 RXZ589822:RXZ589924 SHV589822:SHV589924 SRR589822:SRR589924 TBN589822:TBN589924 TLJ589822:TLJ589924 TVF589822:TVF589924 UFB589822:UFB589924 UOX589822:UOX589924 UYT589822:UYT589924 VIP589822:VIP589924 VSL589822:VSL589924 WCH589822:WCH589924 WMD589822:WMD589924 WVZ589822:WVZ589924 R655358:R655460 JN655358:JN655460 TJ655358:TJ655460 ADF655358:ADF655460 ANB655358:ANB655460 AWX655358:AWX655460 BGT655358:BGT655460 BQP655358:BQP655460 CAL655358:CAL655460 CKH655358:CKH655460 CUD655358:CUD655460 DDZ655358:DDZ655460 DNV655358:DNV655460 DXR655358:DXR655460 EHN655358:EHN655460 ERJ655358:ERJ655460 FBF655358:FBF655460 FLB655358:FLB655460 FUX655358:FUX655460 GET655358:GET655460 GOP655358:GOP655460 GYL655358:GYL655460 HIH655358:HIH655460 HSD655358:HSD655460 IBZ655358:IBZ655460 ILV655358:ILV655460 IVR655358:IVR655460 JFN655358:JFN655460 JPJ655358:JPJ655460 JZF655358:JZF655460 KJB655358:KJB655460 KSX655358:KSX655460 LCT655358:LCT655460 LMP655358:LMP655460 LWL655358:LWL655460 MGH655358:MGH655460 MQD655358:MQD655460 MZZ655358:MZZ655460 NJV655358:NJV655460 NTR655358:NTR655460 ODN655358:ODN655460 ONJ655358:ONJ655460 OXF655358:OXF655460 PHB655358:PHB655460 PQX655358:PQX655460 QAT655358:QAT655460 QKP655358:QKP655460 QUL655358:QUL655460 REH655358:REH655460 ROD655358:ROD655460 RXZ655358:RXZ655460 SHV655358:SHV655460 SRR655358:SRR655460 TBN655358:TBN655460 TLJ655358:TLJ655460 TVF655358:TVF655460 UFB655358:UFB655460 UOX655358:UOX655460 UYT655358:UYT655460 VIP655358:VIP655460 VSL655358:VSL655460 WCH655358:WCH655460 WMD655358:WMD655460 WVZ655358:WVZ655460 R720894:R720996 JN720894:JN720996 TJ720894:TJ720996 ADF720894:ADF720996 ANB720894:ANB720996 AWX720894:AWX720996 BGT720894:BGT720996 BQP720894:BQP720996 CAL720894:CAL720996 CKH720894:CKH720996 CUD720894:CUD720996 DDZ720894:DDZ720996 DNV720894:DNV720996 DXR720894:DXR720996 EHN720894:EHN720996 ERJ720894:ERJ720996 FBF720894:FBF720996 FLB720894:FLB720996 FUX720894:FUX720996 GET720894:GET720996 GOP720894:GOP720996 GYL720894:GYL720996 HIH720894:HIH720996 HSD720894:HSD720996 IBZ720894:IBZ720996 ILV720894:ILV720996 IVR720894:IVR720996 JFN720894:JFN720996 JPJ720894:JPJ720996 JZF720894:JZF720996 KJB720894:KJB720996 KSX720894:KSX720996 LCT720894:LCT720996 LMP720894:LMP720996 LWL720894:LWL720996 MGH720894:MGH720996 MQD720894:MQD720996 MZZ720894:MZZ720996 NJV720894:NJV720996 NTR720894:NTR720996 ODN720894:ODN720996 ONJ720894:ONJ720996 OXF720894:OXF720996 PHB720894:PHB720996 PQX720894:PQX720996 QAT720894:QAT720996 QKP720894:QKP720996 QUL720894:QUL720996 REH720894:REH720996 ROD720894:ROD720996 RXZ720894:RXZ720996 SHV720894:SHV720996 SRR720894:SRR720996 TBN720894:TBN720996 TLJ720894:TLJ720996 TVF720894:TVF720996 UFB720894:UFB720996 UOX720894:UOX720996 UYT720894:UYT720996 VIP720894:VIP720996 VSL720894:VSL720996 WCH720894:WCH720996 WMD720894:WMD720996 WVZ720894:WVZ720996 R786430:R786532 JN786430:JN786532 TJ786430:TJ786532 ADF786430:ADF786532 ANB786430:ANB786532 AWX786430:AWX786532 BGT786430:BGT786532 BQP786430:BQP786532 CAL786430:CAL786532 CKH786430:CKH786532 CUD786430:CUD786532 DDZ786430:DDZ786532 DNV786430:DNV786532 DXR786430:DXR786532 EHN786430:EHN786532 ERJ786430:ERJ786532 FBF786430:FBF786532 FLB786430:FLB786532 FUX786430:FUX786532 GET786430:GET786532 GOP786430:GOP786532 GYL786430:GYL786532 HIH786430:HIH786532 HSD786430:HSD786532 IBZ786430:IBZ786532 ILV786430:ILV786532 IVR786430:IVR786532 JFN786430:JFN786532 JPJ786430:JPJ786532 JZF786430:JZF786532 KJB786430:KJB786532 KSX786430:KSX786532 LCT786430:LCT786532 LMP786430:LMP786532 LWL786430:LWL786532 MGH786430:MGH786532 MQD786430:MQD786532 MZZ786430:MZZ786532 NJV786430:NJV786532 NTR786430:NTR786532 ODN786430:ODN786532 ONJ786430:ONJ786532 OXF786430:OXF786532 PHB786430:PHB786532 PQX786430:PQX786532 QAT786430:QAT786532 QKP786430:QKP786532 QUL786430:QUL786532 REH786430:REH786532 ROD786430:ROD786532 RXZ786430:RXZ786532 SHV786430:SHV786532 SRR786430:SRR786532 TBN786430:TBN786532 TLJ786430:TLJ786532 TVF786430:TVF786532 UFB786430:UFB786532 UOX786430:UOX786532 UYT786430:UYT786532 VIP786430:VIP786532 VSL786430:VSL786532 WCH786430:WCH786532 WMD786430:WMD786532 WVZ786430:WVZ786532 R851966:R852068 JN851966:JN852068 TJ851966:TJ852068 ADF851966:ADF852068 ANB851966:ANB852068 AWX851966:AWX852068 BGT851966:BGT852068 BQP851966:BQP852068 CAL851966:CAL852068 CKH851966:CKH852068 CUD851966:CUD852068 DDZ851966:DDZ852068 DNV851966:DNV852068 DXR851966:DXR852068 EHN851966:EHN852068 ERJ851966:ERJ852068 FBF851966:FBF852068 FLB851966:FLB852068 FUX851966:FUX852068 GET851966:GET852068 GOP851966:GOP852068 GYL851966:GYL852068 HIH851966:HIH852068 HSD851966:HSD852068 IBZ851966:IBZ852068 ILV851966:ILV852068 IVR851966:IVR852068 JFN851966:JFN852068 JPJ851966:JPJ852068 JZF851966:JZF852068 KJB851966:KJB852068 KSX851966:KSX852068 LCT851966:LCT852068 LMP851966:LMP852068 LWL851966:LWL852068 MGH851966:MGH852068 MQD851966:MQD852068 MZZ851966:MZZ852068 NJV851966:NJV852068 NTR851966:NTR852068 ODN851966:ODN852068 ONJ851966:ONJ852068 OXF851966:OXF852068 PHB851966:PHB852068 PQX851966:PQX852068 QAT851966:QAT852068 QKP851966:QKP852068 QUL851966:QUL852068 REH851966:REH852068 ROD851966:ROD852068 RXZ851966:RXZ852068 SHV851966:SHV852068 SRR851966:SRR852068 TBN851966:TBN852068 TLJ851966:TLJ852068 TVF851966:TVF852068 UFB851966:UFB852068 UOX851966:UOX852068 UYT851966:UYT852068 VIP851966:VIP852068 VSL851966:VSL852068 WCH851966:WCH852068 WMD851966:WMD852068 WVZ851966:WVZ852068 R917502:R917604 JN917502:JN917604 TJ917502:TJ917604 ADF917502:ADF917604 ANB917502:ANB917604 AWX917502:AWX917604 BGT917502:BGT917604 BQP917502:BQP917604 CAL917502:CAL917604 CKH917502:CKH917604 CUD917502:CUD917604 DDZ917502:DDZ917604 DNV917502:DNV917604 DXR917502:DXR917604 EHN917502:EHN917604 ERJ917502:ERJ917604 FBF917502:FBF917604 FLB917502:FLB917604 FUX917502:FUX917604 GET917502:GET917604 GOP917502:GOP917604 GYL917502:GYL917604 HIH917502:HIH917604 HSD917502:HSD917604 IBZ917502:IBZ917604 ILV917502:ILV917604 IVR917502:IVR917604 JFN917502:JFN917604 JPJ917502:JPJ917604 JZF917502:JZF917604 KJB917502:KJB917604 KSX917502:KSX917604 LCT917502:LCT917604 LMP917502:LMP917604 LWL917502:LWL917604 MGH917502:MGH917604 MQD917502:MQD917604 MZZ917502:MZZ917604 NJV917502:NJV917604 NTR917502:NTR917604 ODN917502:ODN917604 ONJ917502:ONJ917604 OXF917502:OXF917604 PHB917502:PHB917604 PQX917502:PQX917604 QAT917502:QAT917604 QKP917502:QKP917604 QUL917502:QUL917604 REH917502:REH917604 ROD917502:ROD917604 RXZ917502:RXZ917604 SHV917502:SHV917604 SRR917502:SRR917604 TBN917502:TBN917604 TLJ917502:TLJ917604 TVF917502:TVF917604 UFB917502:UFB917604 UOX917502:UOX917604 UYT917502:UYT917604 VIP917502:VIP917604 VSL917502:VSL917604 WCH917502:WCH917604 WMD917502:WMD917604 WVZ917502:WVZ917604 R983038:R983140 JN983038:JN983140 TJ983038:TJ983140 ADF983038:ADF983140 ANB983038:ANB983140 AWX983038:AWX983140 BGT983038:BGT983140 BQP983038:BQP983140 CAL983038:CAL983140 CKH983038:CKH983140 CUD983038:CUD983140 DDZ983038:DDZ983140 DNV983038:DNV983140 DXR983038:DXR983140 EHN983038:EHN983140 ERJ983038:ERJ983140 FBF983038:FBF983140 FLB983038:FLB983140 FUX983038:FUX983140 GET983038:GET983140 GOP983038:GOP983140 GYL983038:GYL983140 HIH983038:HIH983140 HSD983038:HSD983140 IBZ983038:IBZ983140 ILV983038:ILV983140 IVR983038:IVR983140 JFN983038:JFN983140 JPJ983038:JPJ983140 JZF983038:JZF983140 KJB983038:KJB983140 KSX983038:KSX983140 LCT983038:LCT983140 LMP983038:LMP983140 LWL983038:LWL983140 MGH983038:MGH983140 MQD983038:MQD983140 MZZ983038:MZZ983140 NJV983038:NJV983140 NTR983038:NTR983140 ODN983038:ODN983140 ONJ983038:ONJ983140 OXF983038:OXF983140 PHB983038:PHB983140 PQX983038:PQX983140 QAT983038:QAT983140 QKP983038:QKP983140 QUL983038:QUL983140 REH983038:REH983140 ROD983038:ROD983140 RXZ983038:RXZ983140 SHV983038:SHV983140 SRR983038:SRR983140 TBN983038:TBN983140 TLJ983038:TLJ983140 TVF983038:TVF983140 UFB983038:UFB983140 UOX983038:UOX983140 UYT983038:UYT983140 VIP983038:VIP983140 VSL983038:VSL983140 WCH983038:WCH983140 WMD983038:WMD983140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49 WMD12:WMD49 WCH12:WCH49 VSL12:VSL49 VIP12:VIP49 UYT12:UYT49 UOX12:UOX49 UFB12:UFB49 TVF12:TVF49 TLJ12:TLJ49 TBN12:TBN49 SRR12:SRR49 SHV12:SHV49 RXZ12:RXZ49 ROD12:ROD49 REH12:REH49 QUL12:QUL49 QKP12:QKP49 QAT12:QAT49 PQX12:PQX49 PHB12:PHB49 OXF12:OXF49 ONJ12:ONJ49 ODN12:ODN49 NTR12:NTR49 NJV12:NJV49 MZZ12:MZZ49 MQD12:MQD49 MGH12:MGH49 LWL12:LWL49 LMP12:LMP49 LCT12:LCT49 KSX12:KSX49 KJB12:KJB49 JZF12:JZF49 JPJ12:JPJ49 JFN12:JFN49 IVR12:IVR49 ILV12:ILV49 IBZ12:IBZ49 HSD12:HSD49 HIH12:HIH49 GYL12:GYL49 GOP12:GOP49 GET12:GET49 FUX12:FUX49 FLB12:FLB49 FBF12:FBF49 ERJ12:ERJ49 EHN12:EHN49 DXR12:DXR49 DNV12:DNV49 DDZ12:DDZ49 CUD12:CUD49 CKH12:CKH49 CAL12:CAL49 BQP12:BQP49 BGT12:BGT49 AWX12:AWX49 ANB12:ANB49 ADF12:ADF49 TJ12:TJ49 JN12:JN49 JN51:JN100"/>
    <dataValidation allowBlank="1" showInputMessage="1" showErrorMessage="1" prompt="Performance Tasks Total Highest Possible Score" sqref="WWK983038:WWK983039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38:WMO983039 AC65534:AC65535 JY65534:JY65535 TU65534:TU65535 ADQ65534:ADQ65535 ANM65534:ANM65535 AXI65534:AXI65535 BHE65534:BHE65535 BRA65534:BRA65535 CAW65534:CAW65535 CKS65534:CKS65535 CUO65534:CUO65535 DEK65534:DEK65535 DOG65534:DOG65535 DYC65534:DYC65535 EHY65534:EHY65535 ERU65534:ERU65535 FBQ65534:FBQ65535 FLM65534:FLM65535 FVI65534:FVI65535 GFE65534:GFE65535 GPA65534:GPA65535 GYW65534:GYW65535 HIS65534:HIS65535 HSO65534:HSO65535 ICK65534:ICK65535 IMG65534:IMG65535 IWC65534:IWC65535 JFY65534:JFY65535 JPU65534:JPU65535 JZQ65534:JZQ65535 KJM65534:KJM65535 KTI65534:KTI65535 LDE65534:LDE65535 LNA65534:LNA65535 LWW65534:LWW65535 MGS65534:MGS65535 MQO65534:MQO65535 NAK65534:NAK65535 NKG65534:NKG65535 NUC65534:NUC65535 ODY65534:ODY65535 ONU65534:ONU65535 OXQ65534:OXQ65535 PHM65534:PHM65535 PRI65534:PRI65535 QBE65534:QBE65535 QLA65534:QLA65535 QUW65534:QUW65535 RES65534:RES65535 ROO65534:ROO65535 RYK65534:RYK65535 SIG65534:SIG65535 SSC65534:SSC65535 TBY65534:TBY65535 TLU65534:TLU65535 TVQ65534:TVQ65535 UFM65534:UFM65535 UPI65534:UPI65535 UZE65534:UZE65535 VJA65534:VJA65535 VSW65534:VSW65535 WCS65534:WCS65535 WMO65534:WMO65535 WWK65534:WWK65535 AC131070:AC131071 JY131070:JY131071 TU131070:TU131071 ADQ131070:ADQ131071 ANM131070:ANM131071 AXI131070:AXI131071 BHE131070:BHE131071 BRA131070:BRA131071 CAW131070:CAW131071 CKS131070:CKS131071 CUO131070:CUO131071 DEK131070:DEK131071 DOG131070:DOG131071 DYC131070:DYC131071 EHY131070:EHY131071 ERU131070:ERU131071 FBQ131070:FBQ131071 FLM131070:FLM131071 FVI131070:FVI131071 GFE131070:GFE131071 GPA131070:GPA131071 GYW131070:GYW131071 HIS131070:HIS131071 HSO131070:HSO131071 ICK131070:ICK131071 IMG131070:IMG131071 IWC131070:IWC131071 JFY131070:JFY131071 JPU131070:JPU131071 JZQ131070:JZQ131071 KJM131070:KJM131071 KTI131070:KTI131071 LDE131070:LDE131071 LNA131070:LNA131071 LWW131070:LWW131071 MGS131070:MGS131071 MQO131070:MQO131071 NAK131070:NAK131071 NKG131070:NKG131071 NUC131070:NUC131071 ODY131070:ODY131071 ONU131070:ONU131071 OXQ131070:OXQ131071 PHM131070:PHM131071 PRI131070:PRI131071 QBE131070:QBE131071 QLA131070:QLA131071 QUW131070:QUW131071 RES131070:RES131071 ROO131070:ROO131071 RYK131070:RYK131071 SIG131070:SIG131071 SSC131070:SSC131071 TBY131070:TBY131071 TLU131070:TLU131071 TVQ131070:TVQ131071 UFM131070:UFM131071 UPI131070:UPI131071 UZE131070:UZE131071 VJA131070:VJA131071 VSW131070:VSW131071 WCS131070:WCS131071 WMO131070:WMO131071 WWK131070:WWK131071 AC196606:AC196607 JY196606:JY196607 TU196606:TU196607 ADQ196606:ADQ196607 ANM196606:ANM196607 AXI196606:AXI196607 BHE196606:BHE196607 BRA196606:BRA196607 CAW196606:CAW196607 CKS196606:CKS196607 CUO196606:CUO196607 DEK196606:DEK196607 DOG196606:DOG196607 DYC196606:DYC196607 EHY196606:EHY196607 ERU196606:ERU196607 FBQ196606:FBQ196607 FLM196606:FLM196607 FVI196606:FVI196607 GFE196606:GFE196607 GPA196606:GPA196607 GYW196606:GYW196607 HIS196606:HIS196607 HSO196606:HSO196607 ICK196606:ICK196607 IMG196606:IMG196607 IWC196606:IWC196607 JFY196606:JFY196607 JPU196606:JPU196607 JZQ196606:JZQ196607 KJM196606:KJM196607 KTI196606:KTI196607 LDE196606:LDE196607 LNA196606:LNA196607 LWW196606:LWW196607 MGS196606:MGS196607 MQO196606:MQO196607 NAK196606:NAK196607 NKG196606:NKG196607 NUC196606:NUC196607 ODY196606:ODY196607 ONU196606:ONU196607 OXQ196606:OXQ196607 PHM196606:PHM196607 PRI196606:PRI196607 QBE196606:QBE196607 QLA196606:QLA196607 QUW196606:QUW196607 RES196606:RES196607 ROO196606:ROO196607 RYK196606:RYK196607 SIG196606:SIG196607 SSC196606:SSC196607 TBY196606:TBY196607 TLU196606:TLU196607 TVQ196606:TVQ196607 UFM196606:UFM196607 UPI196606:UPI196607 UZE196606:UZE196607 VJA196606:VJA196607 VSW196606:VSW196607 WCS196606:WCS196607 WMO196606:WMO196607 WWK196606:WWK196607 AC262142:AC262143 JY262142:JY262143 TU262142:TU262143 ADQ262142:ADQ262143 ANM262142:ANM262143 AXI262142:AXI262143 BHE262142:BHE262143 BRA262142:BRA262143 CAW262142:CAW262143 CKS262142:CKS262143 CUO262142:CUO262143 DEK262142:DEK262143 DOG262142:DOG262143 DYC262142:DYC262143 EHY262142:EHY262143 ERU262142:ERU262143 FBQ262142:FBQ262143 FLM262142:FLM262143 FVI262142:FVI262143 GFE262142:GFE262143 GPA262142:GPA262143 GYW262142:GYW262143 HIS262142:HIS262143 HSO262142:HSO262143 ICK262142:ICK262143 IMG262142:IMG262143 IWC262142:IWC262143 JFY262142:JFY262143 JPU262142:JPU262143 JZQ262142:JZQ262143 KJM262142:KJM262143 KTI262142:KTI262143 LDE262142:LDE262143 LNA262142:LNA262143 LWW262142:LWW262143 MGS262142:MGS262143 MQO262142:MQO262143 NAK262142:NAK262143 NKG262142:NKG262143 NUC262142:NUC262143 ODY262142:ODY262143 ONU262142:ONU262143 OXQ262142:OXQ262143 PHM262142:PHM262143 PRI262142:PRI262143 QBE262142:QBE262143 QLA262142:QLA262143 QUW262142:QUW262143 RES262142:RES262143 ROO262142:ROO262143 RYK262142:RYK262143 SIG262142:SIG262143 SSC262142:SSC262143 TBY262142:TBY262143 TLU262142:TLU262143 TVQ262142:TVQ262143 UFM262142:UFM262143 UPI262142:UPI262143 UZE262142:UZE262143 VJA262142:VJA262143 VSW262142:VSW262143 WCS262142:WCS262143 WMO262142:WMO262143 WWK262142:WWK262143 AC327678:AC327679 JY327678:JY327679 TU327678:TU327679 ADQ327678:ADQ327679 ANM327678:ANM327679 AXI327678:AXI327679 BHE327678:BHE327679 BRA327678:BRA327679 CAW327678:CAW327679 CKS327678:CKS327679 CUO327678:CUO327679 DEK327678:DEK327679 DOG327678:DOG327679 DYC327678:DYC327679 EHY327678:EHY327679 ERU327678:ERU327679 FBQ327678:FBQ327679 FLM327678:FLM327679 FVI327678:FVI327679 GFE327678:GFE327679 GPA327678:GPA327679 GYW327678:GYW327679 HIS327678:HIS327679 HSO327678:HSO327679 ICK327678:ICK327679 IMG327678:IMG327679 IWC327678:IWC327679 JFY327678:JFY327679 JPU327678:JPU327679 JZQ327678:JZQ327679 KJM327678:KJM327679 KTI327678:KTI327679 LDE327678:LDE327679 LNA327678:LNA327679 LWW327678:LWW327679 MGS327678:MGS327679 MQO327678:MQO327679 NAK327678:NAK327679 NKG327678:NKG327679 NUC327678:NUC327679 ODY327678:ODY327679 ONU327678:ONU327679 OXQ327678:OXQ327679 PHM327678:PHM327679 PRI327678:PRI327679 QBE327678:QBE327679 QLA327678:QLA327679 QUW327678:QUW327679 RES327678:RES327679 ROO327678:ROO327679 RYK327678:RYK327679 SIG327678:SIG327679 SSC327678:SSC327679 TBY327678:TBY327679 TLU327678:TLU327679 TVQ327678:TVQ327679 UFM327678:UFM327679 UPI327678:UPI327679 UZE327678:UZE327679 VJA327678:VJA327679 VSW327678:VSW327679 WCS327678:WCS327679 WMO327678:WMO327679 WWK327678:WWK327679 AC393214:AC393215 JY393214:JY393215 TU393214:TU393215 ADQ393214:ADQ393215 ANM393214:ANM393215 AXI393214:AXI393215 BHE393214:BHE393215 BRA393214:BRA393215 CAW393214:CAW393215 CKS393214:CKS393215 CUO393214:CUO393215 DEK393214:DEK393215 DOG393214:DOG393215 DYC393214:DYC393215 EHY393214:EHY393215 ERU393214:ERU393215 FBQ393214:FBQ393215 FLM393214:FLM393215 FVI393214:FVI393215 GFE393214:GFE393215 GPA393214:GPA393215 GYW393214:GYW393215 HIS393214:HIS393215 HSO393214:HSO393215 ICK393214:ICK393215 IMG393214:IMG393215 IWC393214:IWC393215 JFY393214:JFY393215 JPU393214:JPU393215 JZQ393214:JZQ393215 KJM393214:KJM393215 KTI393214:KTI393215 LDE393214:LDE393215 LNA393214:LNA393215 LWW393214:LWW393215 MGS393214:MGS393215 MQO393214:MQO393215 NAK393214:NAK393215 NKG393214:NKG393215 NUC393214:NUC393215 ODY393214:ODY393215 ONU393214:ONU393215 OXQ393214:OXQ393215 PHM393214:PHM393215 PRI393214:PRI393215 QBE393214:QBE393215 QLA393214:QLA393215 QUW393214:QUW393215 RES393214:RES393215 ROO393214:ROO393215 RYK393214:RYK393215 SIG393214:SIG393215 SSC393214:SSC393215 TBY393214:TBY393215 TLU393214:TLU393215 TVQ393214:TVQ393215 UFM393214:UFM393215 UPI393214:UPI393215 UZE393214:UZE393215 VJA393214:VJA393215 VSW393214:VSW393215 WCS393214:WCS393215 WMO393214:WMO393215 WWK393214:WWK393215 AC458750:AC458751 JY458750:JY458751 TU458750:TU458751 ADQ458750:ADQ458751 ANM458750:ANM458751 AXI458750:AXI458751 BHE458750:BHE458751 BRA458750:BRA458751 CAW458750:CAW458751 CKS458750:CKS458751 CUO458750:CUO458751 DEK458750:DEK458751 DOG458750:DOG458751 DYC458750:DYC458751 EHY458750:EHY458751 ERU458750:ERU458751 FBQ458750:FBQ458751 FLM458750:FLM458751 FVI458750:FVI458751 GFE458750:GFE458751 GPA458750:GPA458751 GYW458750:GYW458751 HIS458750:HIS458751 HSO458750:HSO458751 ICK458750:ICK458751 IMG458750:IMG458751 IWC458750:IWC458751 JFY458750:JFY458751 JPU458750:JPU458751 JZQ458750:JZQ458751 KJM458750:KJM458751 KTI458750:KTI458751 LDE458750:LDE458751 LNA458750:LNA458751 LWW458750:LWW458751 MGS458750:MGS458751 MQO458750:MQO458751 NAK458750:NAK458751 NKG458750:NKG458751 NUC458750:NUC458751 ODY458750:ODY458751 ONU458750:ONU458751 OXQ458750:OXQ458751 PHM458750:PHM458751 PRI458750:PRI458751 QBE458750:QBE458751 QLA458750:QLA458751 QUW458750:QUW458751 RES458750:RES458751 ROO458750:ROO458751 RYK458750:RYK458751 SIG458750:SIG458751 SSC458750:SSC458751 TBY458750:TBY458751 TLU458750:TLU458751 TVQ458750:TVQ458751 UFM458750:UFM458751 UPI458750:UPI458751 UZE458750:UZE458751 VJA458750:VJA458751 VSW458750:VSW458751 WCS458750:WCS458751 WMO458750:WMO458751 WWK458750:WWK458751 AC524286:AC524287 JY524286:JY524287 TU524286:TU524287 ADQ524286:ADQ524287 ANM524286:ANM524287 AXI524286:AXI524287 BHE524286:BHE524287 BRA524286:BRA524287 CAW524286:CAW524287 CKS524286:CKS524287 CUO524286:CUO524287 DEK524286:DEK524287 DOG524286:DOG524287 DYC524286:DYC524287 EHY524286:EHY524287 ERU524286:ERU524287 FBQ524286:FBQ524287 FLM524286:FLM524287 FVI524286:FVI524287 GFE524286:GFE524287 GPA524286:GPA524287 GYW524286:GYW524287 HIS524286:HIS524287 HSO524286:HSO524287 ICK524286:ICK524287 IMG524286:IMG524287 IWC524286:IWC524287 JFY524286:JFY524287 JPU524286:JPU524287 JZQ524286:JZQ524287 KJM524286:KJM524287 KTI524286:KTI524287 LDE524286:LDE524287 LNA524286:LNA524287 LWW524286:LWW524287 MGS524286:MGS524287 MQO524286:MQO524287 NAK524286:NAK524287 NKG524286:NKG524287 NUC524286:NUC524287 ODY524286:ODY524287 ONU524286:ONU524287 OXQ524286:OXQ524287 PHM524286:PHM524287 PRI524286:PRI524287 QBE524286:QBE524287 QLA524286:QLA524287 QUW524286:QUW524287 RES524286:RES524287 ROO524286:ROO524287 RYK524286:RYK524287 SIG524286:SIG524287 SSC524286:SSC524287 TBY524286:TBY524287 TLU524286:TLU524287 TVQ524286:TVQ524287 UFM524286:UFM524287 UPI524286:UPI524287 UZE524286:UZE524287 VJA524286:VJA524287 VSW524286:VSW524287 WCS524286:WCS524287 WMO524286:WMO524287 WWK524286:WWK524287 AC589822:AC589823 JY589822:JY589823 TU589822:TU589823 ADQ589822:ADQ589823 ANM589822:ANM589823 AXI589822:AXI589823 BHE589822:BHE589823 BRA589822:BRA589823 CAW589822:CAW589823 CKS589822:CKS589823 CUO589822:CUO589823 DEK589822:DEK589823 DOG589822:DOG589823 DYC589822:DYC589823 EHY589822:EHY589823 ERU589822:ERU589823 FBQ589822:FBQ589823 FLM589822:FLM589823 FVI589822:FVI589823 GFE589822:GFE589823 GPA589822:GPA589823 GYW589822:GYW589823 HIS589822:HIS589823 HSO589822:HSO589823 ICK589822:ICK589823 IMG589822:IMG589823 IWC589822:IWC589823 JFY589822:JFY589823 JPU589822:JPU589823 JZQ589822:JZQ589823 KJM589822:KJM589823 KTI589822:KTI589823 LDE589822:LDE589823 LNA589822:LNA589823 LWW589822:LWW589823 MGS589822:MGS589823 MQO589822:MQO589823 NAK589822:NAK589823 NKG589822:NKG589823 NUC589822:NUC589823 ODY589822:ODY589823 ONU589822:ONU589823 OXQ589822:OXQ589823 PHM589822:PHM589823 PRI589822:PRI589823 QBE589822:QBE589823 QLA589822:QLA589823 QUW589822:QUW589823 RES589822:RES589823 ROO589822:ROO589823 RYK589822:RYK589823 SIG589822:SIG589823 SSC589822:SSC589823 TBY589822:TBY589823 TLU589822:TLU589823 TVQ589822:TVQ589823 UFM589822:UFM589823 UPI589822:UPI589823 UZE589822:UZE589823 VJA589822:VJA589823 VSW589822:VSW589823 WCS589822:WCS589823 WMO589822:WMO589823 WWK589822:WWK589823 AC655358:AC655359 JY655358:JY655359 TU655358:TU655359 ADQ655358:ADQ655359 ANM655358:ANM655359 AXI655358:AXI655359 BHE655358:BHE655359 BRA655358:BRA655359 CAW655358:CAW655359 CKS655358:CKS655359 CUO655358:CUO655359 DEK655358:DEK655359 DOG655358:DOG655359 DYC655358:DYC655359 EHY655358:EHY655359 ERU655358:ERU655359 FBQ655358:FBQ655359 FLM655358:FLM655359 FVI655358:FVI655359 GFE655358:GFE655359 GPA655358:GPA655359 GYW655358:GYW655359 HIS655358:HIS655359 HSO655358:HSO655359 ICK655358:ICK655359 IMG655358:IMG655359 IWC655358:IWC655359 JFY655358:JFY655359 JPU655358:JPU655359 JZQ655358:JZQ655359 KJM655358:KJM655359 KTI655358:KTI655359 LDE655358:LDE655359 LNA655358:LNA655359 LWW655358:LWW655359 MGS655358:MGS655359 MQO655358:MQO655359 NAK655358:NAK655359 NKG655358:NKG655359 NUC655358:NUC655359 ODY655358:ODY655359 ONU655358:ONU655359 OXQ655358:OXQ655359 PHM655358:PHM655359 PRI655358:PRI655359 QBE655358:QBE655359 QLA655358:QLA655359 QUW655358:QUW655359 RES655358:RES655359 ROO655358:ROO655359 RYK655358:RYK655359 SIG655358:SIG655359 SSC655358:SSC655359 TBY655358:TBY655359 TLU655358:TLU655359 TVQ655358:TVQ655359 UFM655358:UFM655359 UPI655358:UPI655359 UZE655358:UZE655359 VJA655358:VJA655359 VSW655358:VSW655359 WCS655358:WCS655359 WMO655358:WMO655359 WWK655358:WWK655359 AC720894:AC720895 JY720894:JY720895 TU720894:TU720895 ADQ720894:ADQ720895 ANM720894:ANM720895 AXI720894:AXI720895 BHE720894:BHE720895 BRA720894:BRA720895 CAW720894:CAW720895 CKS720894:CKS720895 CUO720894:CUO720895 DEK720894:DEK720895 DOG720894:DOG720895 DYC720894:DYC720895 EHY720894:EHY720895 ERU720894:ERU720895 FBQ720894:FBQ720895 FLM720894:FLM720895 FVI720894:FVI720895 GFE720894:GFE720895 GPA720894:GPA720895 GYW720894:GYW720895 HIS720894:HIS720895 HSO720894:HSO720895 ICK720894:ICK720895 IMG720894:IMG720895 IWC720894:IWC720895 JFY720894:JFY720895 JPU720894:JPU720895 JZQ720894:JZQ720895 KJM720894:KJM720895 KTI720894:KTI720895 LDE720894:LDE720895 LNA720894:LNA720895 LWW720894:LWW720895 MGS720894:MGS720895 MQO720894:MQO720895 NAK720894:NAK720895 NKG720894:NKG720895 NUC720894:NUC720895 ODY720894:ODY720895 ONU720894:ONU720895 OXQ720894:OXQ720895 PHM720894:PHM720895 PRI720894:PRI720895 QBE720894:QBE720895 QLA720894:QLA720895 QUW720894:QUW720895 RES720894:RES720895 ROO720894:ROO720895 RYK720894:RYK720895 SIG720894:SIG720895 SSC720894:SSC720895 TBY720894:TBY720895 TLU720894:TLU720895 TVQ720894:TVQ720895 UFM720894:UFM720895 UPI720894:UPI720895 UZE720894:UZE720895 VJA720894:VJA720895 VSW720894:VSW720895 WCS720894:WCS720895 WMO720894:WMO720895 WWK720894:WWK720895 AC786430:AC786431 JY786430:JY786431 TU786430:TU786431 ADQ786430:ADQ786431 ANM786430:ANM786431 AXI786430:AXI786431 BHE786430:BHE786431 BRA786430:BRA786431 CAW786430:CAW786431 CKS786430:CKS786431 CUO786430:CUO786431 DEK786430:DEK786431 DOG786430:DOG786431 DYC786430:DYC786431 EHY786430:EHY786431 ERU786430:ERU786431 FBQ786430:FBQ786431 FLM786430:FLM786431 FVI786430:FVI786431 GFE786430:GFE786431 GPA786430:GPA786431 GYW786430:GYW786431 HIS786430:HIS786431 HSO786430:HSO786431 ICK786430:ICK786431 IMG786430:IMG786431 IWC786430:IWC786431 JFY786430:JFY786431 JPU786430:JPU786431 JZQ786430:JZQ786431 KJM786430:KJM786431 KTI786430:KTI786431 LDE786430:LDE786431 LNA786430:LNA786431 LWW786430:LWW786431 MGS786430:MGS786431 MQO786430:MQO786431 NAK786430:NAK786431 NKG786430:NKG786431 NUC786430:NUC786431 ODY786430:ODY786431 ONU786430:ONU786431 OXQ786430:OXQ786431 PHM786430:PHM786431 PRI786430:PRI786431 QBE786430:QBE786431 QLA786430:QLA786431 QUW786430:QUW786431 RES786430:RES786431 ROO786430:ROO786431 RYK786430:RYK786431 SIG786430:SIG786431 SSC786430:SSC786431 TBY786430:TBY786431 TLU786430:TLU786431 TVQ786430:TVQ786431 UFM786430:UFM786431 UPI786430:UPI786431 UZE786430:UZE786431 VJA786430:VJA786431 VSW786430:VSW786431 WCS786430:WCS786431 WMO786430:WMO786431 WWK786430:WWK786431 AC851966:AC851967 JY851966:JY851967 TU851966:TU851967 ADQ851966:ADQ851967 ANM851966:ANM851967 AXI851966:AXI851967 BHE851966:BHE851967 BRA851966:BRA851967 CAW851966:CAW851967 CKS851966:CKS851967 CUO851966:CUO851967 DEK851966:DEK851967 DOG851966:DOG851967 DYC851966:DYC851967 EHY851966:EHY851967 ERU851966:ERU851967 FBQ851966:FBQ851967 FLM851966:FLM851967 FVI851966:FVI851967 GFE851966:GFE851967 GPA851966:GPA851967 GYW851966:GYW851967 HIS851966:HIS851967 HSO851966:HSO851967 ICK851966:ICK851967 IMG851966:IMG851967 IWC851966:IWC851967 JFY851966:JFY851967 JPU851966:JPU851967 JZQ851966:JZQ851967 KJM851966:KJM851967 KTI851966:KTI851967 LDE851966:LDE851967 LNA851966:LNA851967 LWW851966:LWW851967 MGS851966:MGS851967 MQO851966:MQO851967 NAK851966:NAK851967 NKG851966:NKG851967 NUC851966:NUC851967 ODY851966:ODY851967 ONU851966:ONU851967 OXQ851966:OXQ851967 PHM851966:PHM851967 PRI851966:PRI851967 QBE851966:QBE851967 QLA851966:QLA851967 QUW851966:QUW851967 RES851966:RES851967 ROO851966:ROO851967 RYK851966:RYK851967 SIG851966:SIG851967 SSC851966:SSC851967 TBY851966:TBY851967 TLU851966:TLU851967 TVQ851966:TVQ851967 UFM851966:UFM851967 UPI851966:UPI851967 UZE851966:UZE851967 VJA851966:VJA851967 VSW851966:VSW851967 WCS851966:WCS851967 WMO851966:WMO851967 WWK851966:WWK851967 AC917502:AC917503 JY917502:JY917503 TU917502:TU917503 ADQ917502:ADQ917503 ANM917502:ANM917503 AXI917502:AXI917503 BHE917502:BHE917503 BRA917502:BRA917503 CAW917502:CAW917503 CKS917502:CKS917503 CUO917502:CUO917503 DEK917502:DEK917503 DOG917502:DOG917503 DYC917502:DYC917503 EHY917502:EHY917503 ERU917502:ERU917503 FBQ917502:FBQ917503 FLM917502:FLM917503 FVI917502:FVI917503 GFE917502:GFE917503 GPA917502:GPA917503 GYW917502:GYW917503 HIS917502:HIS917503 HSO917502:HSO917503 ICK917502:ICK917503 IMG917502:IMG917503 IWC917502:IWC917503 JFY917502:JFY917503 JPU917502:JPU917503 JZQ917502:JZQ917503 KJM917502:KJM917503 KTI917502:KTI917503 LDE917502:LDE917503 LNA917502:LNA917503 LWW917502:LWW917503 MGS917502:MGS917503 MQO917502:MQO917503 NAK917502:NAK917503 NKG917502:NKG917503 NUC917502:NUC917503 ODY917502:ODY917503 ONU917502:ONU917503 OXQ917502:OXQ917503 PHM917502:PHM917503 PRI917502:PRI917503 QBE917502:QBE917503 QLA917502:QLA917503 QUW917502:QUW917503 RES917502:RES917503 ROO917502:ROO917503 RYK917502:RYK917503 SIG917502:SIG917503 SSC917502:SSC917503 TBY917502:TBY917503 TLU917502:TLU917503 TVQ917502:TVQ917503 UFM917502:UFM917503 UPI917502:UPI917503 UZE917502:UZE917503 VJA917502:VJA917503 VSW917502:VSW917503 WCS917502:WCS917503 WMO917502:WMO917503 WWK917502:WWK917503 AC983038:AC983039 JY983038:JY983039 TU983038:TU983039 ADQ983038:ADQ983039 ANM983038:ANM983039 AXI983038:AXI983039 BHE983038:BHE983039 BRA983038:BRA983039 CAW983038:CAW983039 CKS983038:CKS983039 CUO983038:CUO983039 DEK983038:DEK983039 DOG983038:DOG983039 DYC983038:DYC983039 EHY983038:EHY983039 ERU983038:ERU983039 FBQ983038:FBQ983039 FLM983038:FLM983039 FVI983038:FVI983039 GFE983038:GFE983039 GPA983038:GPA983039 GYW983038:GYW983039 HIS983038:HIS983039 HSO983038:HSO983039 ICK983038:ICK983039 IMG983038:IMG983039 IWC983038:IWC983039 JFY983038:JFY983039 JPU983038:JPU983039 JZQ983038:JZQ983039 KJM983038:KJM983039 KTI983038:KTI983039 LDE983038:LDE983039 LNA983038:LNA983039 LWW983038:LWW983039 MGS983038:MGS983039 MQO983038:MQO983039 NAK983038:NAK983039 NKG983038:NKG983039 NUC983038:NUC983039 ODY983038:ODY983039 ONU983038:ONU983039 OXQ983038:OXQ983039 PHM983038:PHM983039 PRI983038:PRI983039 QBE983038:QBE983039 QLA983038:QLA983039 QUW983038:QUW983039 RES983038:RES983039 ROO983038:ROO983039 RYK983038:RYK983039 SIG983038:SIG983039 SSC983038:SSC983039 TBY983038:TBY983039 TLU983038:TLU983039 TVQ983038:TVQ983039 UFM983038:UFM983039 UPI983038:UPI983039 UZE983038:UZE983039 VJA983038:VJA983039 VSW983038:VSW983039 WCS983038:WCS983039 JY10"/>
    <dataValidation allowBlank="1" showInputMessage="1" showErrorMessage="1" prompt="Performance Tasks Total Raw Score" sqref="WWK983040:WWK983140 TU51:TU100 ADQ51:ADQ100 ANM51:ANM100 AXI51:AXI100 BHE51:BHE100 BRA51:BRA100 CAW51:CAW100 CKS51:CKS100 CUO51:CUO100 DEK51:DEK100 DOG51:DOG100 DYC51:DYC100 EHY51:EHY100 ERU51:ERU100 FBQ51:FBQ100 FLM51:FLM100 FVI51:FVI100 GFE51:GFE100 GPA51:GPA100 GYW51:GYW100 HIS51:HIS100 HSO51:HSO100 ICK51:ICK100 IMG51:IMG100 IWC51:IWC100 JFY51:JFY100 JPU51:JPU100 JZQ51:JZQ100 KJM51:KJM100 KTI51:KTI100 LDE51:LDE100 LNA51:LNA100 LWW51:LWW100 MGS51:MGS100 MQO51:MQO100 NAK51:NAK100 NKG51:NKG100 NUC51:NUC100 ODY51:ODY100 ONU51:ONU100 OXQ51:OXQ100 PHM51:PHM100 PRI51:PRI100 QBE51:QBE100 QLA51:QLA100 QUW51:QUW100 RES51:RES100 ROO51:ROO100 RYK51:RYK100 SIG51:SIG100 SSC51:SSC100 TBY51:TBY100 TLU51:TLU100 TVQ51:TVQ100 UFM51:UFM100 UPI51:UPI100 UZE51:UZE100 VJA51:VJA100 VSW51:VSW100 WCS51:WCS100 WMO51:WMO100 WWK51:WWK100 WMO983040:WMO983140 AC65536:AC65636 JY65536:JY65636 TU65536:TU65636 ADQ65536:ADQ65636 ANM65536:ANM65636 AXI65536:AXI65636 BHE65536:BHE65636 BRA65536:BRA65636 CAW65536:CAW65636 CKS65536:CKS65636 CUO65536:CUO65636 DEK65536:DEK65636 DOG65536:DOG65636 DYC65536:DYC65636 EHY65536:EHY65636 ERU65536:ERU65636 FBQ65536:FBQ65636 FLM65536:FLM65636 FVI65536:FVI65636 GFE65536:GFE65636 GPA65536:GPA65636 GYW65536:GYW65636 HIS65536:HIS65636 HSO65536:HSO65636 ICK65536:ICK65636 IMG65536:IMG65636 IWC65536:IWC65636 JFY65536:JFY65636 JPU65536:JPU65636 JZQ65536:JZQ65636 KJM65536:KJM65636 KTI65536:KTI65636 LDE65536:LDE65636 LNA65536:LNA65636 LWW65536:LWW65636 MGS65536:MGS65636 MQO65536:MQO65636 NAK65536:NAK65636 NKG65536:NKG65636 NUC65536:NUC65636 ODY65536:ODY65636 ONU65536:ONU65636 OXQ65536:OXQ65636 PHM65536:PHM65636 PRI65536:PRI65636 QBE65536:QBE65636 QLA65536:QLA65636 QUW65536:QUW65636 RES65536:RES65636 ROO65536:ROO65636 RYK65536:RYK65636 SIG65536:SIG65636 SSC65536:SSC65636 TBY65536:TBY65636 TLU65536:TLU65636 TVQ65536:TVQ65636 UFM65536:UFM65636 UPI65536:UPI65636 UZE65536:UZE65636 VJA65536:VJA65636 VSW65536:VSW65636 WCS65536:WCS65636 WMO65536:WMO65636 WWK65536:WWK65636 AC131072:AC131172 JY131072:JY131172 TU131072:TU131172 ADQ131072:ADQ131172 ANM131072:ANM131172 AXI131072:AXI131172 BHE131072:BHE131172 BRA131072:BRA131172 CAW131072:CAW131172 CKS131072:CKS131172 CUO131072:CUO131172 DEK131072:DEK131172 DOG131072:DOG131172 DYC131072:DYC131172 EHY131072:EHY131172 ERU131072:ERU131172 FBQ131072:FBQ131172 FLM131072:FLM131172 FVI131072:FVI131172 GFE131072:GFE131172 GPA131072:GPA131172 GYW131072:GYW131172 HIS131072:HIS131172 HSO131072:HSO131172 ICK131072:ICK131172 IMG131072:IMG131172 IWC131072:IWC131172 JFY131072:JFY131172 JPU131072:JPU131172 JZQ131072:JZQ131172 KJM131072:KJM131172 KTI131072:KTI131172 LDE131072:LDE131172 LNA131072:LNA131172 LWW131072:LWW131172 MGS131072:MGS131172 MQO131072:MQO131172 NAK131072:NAK131172 NKG131072:NKG131172 NUC131072:NUC131172 ODY131072:ODY131172 ONU131072:ONU131172 OXQ131072:OXQ131172 PHM131072:PHM131172 PRI131072:PRI131172 QBE131072:QBE131172 QLA131072:QLA131172 QUW131072:QUW131172 RES131072:RES131172 ROO131072:ROO131172 RYK131072:RYK131172 SIG131072:SIG131172 SSC131072:SSC131172 TBY131072:TBY131172 TLU131072:TLU131172 TVQ131072:TVQ131172 UFM131072:UFM131172 UPI131072:UPI131172 UZE131072:UZE131172 VJA131072:VJA131172 VSW131072:VSW131172 WCS131072:WCS131172 WMO131072:WMO131172 WWK131072:WWK131172 AC196608:AC196708 JY196608:JY196708 TU196608:TU196708 ADQ196608:ADQ196708 ANM196608:ANM196708 AXI196608:AXI196708 BHE196608:BHE196708 BRA196608:BRA196708 CAW196608:CAW196708 CKS196608:CKS196708 CUO196608:CUO196708 DEK196608:DEK196708 DOG196608:DOG196708 DYC196608:DYC196708 EHY196608:EHY196708 ERU196608:ERU196708 FBQ196608:FBQ196708 FLM196608:FLM196708 FVI196608:FVI196708 GFE196608:GFE196708 GPA196608:GPA196708 GYW196608:GYW196708 HIS196608:HIS196708 HSO196608:HSO196708 ICK196608:ICK196708 IMG196608:IMG196708 IWC196608:IWC196708 JFY196608:JFY196708 JPU196608:JPU196708 JZQ196608:JZQ196708 KJM196608:KJM196708 KTI196608:KTI196708 LDE196608:LDE196708 LNA196608:LNA196708 LWW196608:LWW196708 MGS196608:MGS196708 MQO196608:MQO196708 NAK196608:NAK196708 NKG196608:NKG196708 NUC196608:NUC196708 ODY196608:ODY196708 ONU196608:ONU196708 OXQ196608:OXQ196708 PHM196608:PHM196708 PRI196608:PRI196708 QBE196608:QBE196708 QLA196608:QLA196708 QUW196608:QUW196708 RES196608:RES196708 ROO196608:ROO196708 RYK196608:RYK196708 SIG196608:SIG196708 SSC196608:SSC196708 TBY196608:TBY196708 TLU196608:TLU196708 TVQ196608:TVQ196708 UFM196608:UFM196708 UPI196608:UPI196708 UZE196608:UZE196708 VJA196608:VJA196708 VSW196608:VSW196708 WCS196608:WCS196708 WMO196608:WMO196708 WWK196608:WWK196708 AC262144:AC262244 JY262144:JY262244 TU262144:TU262244 ADQ262144:ADQ262244 ANM262144:ANM262244 AXI262144:AXI262244 BHE262144:BHE262244 BRA262144:BRA262244 CAW262144:CAW262244 CKS262144:CKS262244 CUO262144:CUO262244 DEK262144:DEK262244 DOG262144:DOG262244 DYC262144:DYC262244 EHY262144:EHY262244 ERU262144:ERU262244 FBQ262144:FBQ262244 FLM262144:FLM262244 FVI262144:FVI262244 GFE262144:GFE262244 GPA262144:GPA262244 GYW262144:GYW262244 HIS262144:HIS262244 HSO262144:HSO262244 ICK262144:ICK262244 IMG262144:IMG262244 IWC262144:IWC262244 JFY262144:JFY262244 JPU262144:JPU262244 JZQ262144:JZQ262244 KJM262144:KJM262244 KTI262144:KTI262244 LDE262144:LDE262244 LNA262144:LNA262244 LWW262144:LWW262244 MGS262144:MGS262244 MQO262144:MQO262244 NAK262144:NAK262244 NKG262144:NKG262244 NUC262144:NUC262244 ODY262144:ODY262244 ONU262144:ONU262244 OXQ262144:OXQ262244 PHM262144:PHM262244 PRI262144:PRI262244 QBE262144:QBE262244 QLA262144:QLA262244 QUW262144:QUW262244 RES262144:RES262244 ROO262144:ROO262244 RYK262144:RYK262244 SIG262144:SIG262244 SSC262144:SSC262244 TBY262144:TBY262244 TLU262144:TLU262244 TVQ262144:TVQ262244 UFM262144:UFM262244 UPI262144:UPI262244 UZE262144:UZE262244 VJA262144:VJA262244 VSW262144:VSW262244 WCS262144:WCS262244 WMO262144:WMO262244 WWK262144:WWK262244 AC327680:AC327780 JY327680:JY327780 TU327680:TU327780 ADQ327680:ADQ327780 ANM327680:ANM327780 AXI327680:AXI327780 BHE327680:BHE327780 BRA327680:BRA327780 CAW327680:CAW327780 CKS327680:CKS327780 CUO327680:CUO327780 DEK327680:DEK327780 DOG327680:DOG327780 DYC327680:DYC327780 EHY327680:EHY327780 ERU327680:ERU327780 FBQ327680:FBQ327780 FLM327680:FLM327780 FVI327680:FVI327780 GFE327680:GFE327780 GPA327680:GPA327780 GYW327680:GYW327780 HIS327680:HIS327780 HSO327680:HSO327780 ICK327680:ICK327780 IMG327680:IMG327780 IWC327680:IWC327780 JFY327680:JFY327780 JPU327680:JPU327780 JZQ327680:JZQ327780 KJM327680:KJM327780 KTI327680:KTI327780 LDE327680:LDE327780 LNA327680:LNA327780 LWW327680:LWW327780 MGS327680:MGS327780 MQO327680:MQO327780 NAK327680:NAK327780 NKG327680:NKG327780 NUC327680:NUC327780 ODY327680:ODY327780 ONU327680:ONU327780 OXQ327680:OXQ327780 PHM327680:PHM327780 PRI327680:PRI327780 QBE327680:QBE327780 QLA327680:QLA327780 QUW327680:QUW327780 RES327680:RES327780 ROO327680:ROO327780 RYK327680:RYK327780 SIG327680:SIG327780 SSC327680:SSC327780 TBY327680:TBY327780 TLU327680:TLU327780 TVQ327680:TVQ327780 UFM327680:UFM327780 UPI327680:UPI327780 UZE327680:UZE327780 VJA327680:VJA327780 VSW327680:VSW327780 WCS327680:WCS327780 WMO327680:WMO327780 WWK327680:WWK327780 AC393216:AC393316 JY393216:JY393316 TU393216:TU393316 ADQ393216:ADQ393316 ANM393216:ANM393316 AXI393216:AXI393316 BHE393216:BHE393316 BRA393216:BRA393316 CAW393216:CAW393316 CKS393216:CKS393316 CUO393216:CUO393316 DEK393216:DEK393316 DOG393216:DOG393316 DYC393216:DYC393316 EHY393216:EHY393316 ERU393216:ERU393316 FBQ393216:FBQ393316 FLM393216:FLM393316 FVI393216:FVI393316 GFE393216:GFE393316 GPA393216:GPA393316 GYW393216:GYW393316 HIS393216:HIS393316 HSO393216:HSO393316 ICK393216:ICK393316 IMG393216:IMG393316 IWC393216:IWC393316 JFY393216:JFY393316 JPU393216:JPU393316 JZQ393216:JZQ393316 KJM393216:KJM393316 KTI393216:KTI393316 LDE393216:LDE393316 LNA393216:LNA393316 LWW393216:LWW393316 MGS393216:MGS393316 MQO393216:MQO393316 NAK393216:NAK393316 NKG393216:NKG393316 NUC393216:NUC393316 ODY393216:ODY393316 ONU393216:ONU393316 OXQ393216:OXQ393316 PHM393216:PHM393316 PRI393216:PRI393316 QBE393216:QBE393316 QLA393216:QLA393316 QUW393216:QUW393316 RES393216:RES393316 ROO393216:ROO393316 RYK393216:RYK393316 SIG393216:SIG393316 SSC393216:SSC393316 TBY393216:TBY393316 TLU393216:TLU393316 TVQ393216:TVQ393316 UFM393216:UFM393316 UPI393216:UPI393316 UZE393216:UZE393316 VJA393216:VJA393316 VSW393216:VSW393316 WCS393216:WCS393316 WMO393216:WMO393316 WWK393216:WWK393316 AC458752:AC458852 JY458752:JY458852 TU458752:TU458852 ADQ458752:ADQ458852 ANM458752:ANM458852 AXI458752:AXI458852 BHE458752:BHE458852 BRA458752:BRA458852 CAW458752:CAW458852 CKS458752:CKS458852 CUO458752:CUO458852 DEK458752:DEK458852 DOG458752:DOG458852 DYC458752:DYC458852 EHY458752:EHY458852 ERU458752:ERU458852 FBQ458752:FBQ458852 FLM458752:FLM458852 FVI458752:FVI458852 GFE458752:GFE458852 GPA458752:GPA458852 GYW458752:GYW458852 HIS458752:HIS458852 HSO458752:HSO458852 ICK458752:ICK458852 IMG458752:IMG458852 IWC458752:IWC458852 JFY458752:JFY458852 JPU458752:JPU458852 JZQ458752:JZQ458852 KJM458752:KJM458852 KTI458752:KTI458852 LDE458752:LDE458852 LNA458752:LNA458852 LWW458752:LWW458852 MGS458752:MGS458852 MQO458752:MQO458852 NAK458752:NAK458852 NKG458752:NKG458852 NUC458752:NUC458852 ODY458752:ODY458852 ONU458752:ONU458852 OXQ458752:OXQ458852 PHM458752:PHM458852 PRI458752:PRI458852 QBE458752:QBE458852 QLA458752:QLA458852 QUW458752:QUW458852 RES458752:RES458852 ROO458752:ROO458852 RYK458752:RYK458852 SIG458752:SIG458852 SSC458752:SSC458852 TBY458752:TBY458852 TLU458752:TLU458852 TVQ458752:TVQ458852 UFM458752:UFM458852 UPI458752:UPI458852 UZE458752:UZE458852 VJA458752:VJA458852 VSW458752:VSW458852 WCS458752:WCS458852 WMO458752:WMO458852 WWK458752:WWK458852 AC524288:AC524388 JY524288:JY524388 TU524288:TU524388 ADQ524288:ADQ524388 ANM524288:ANM524388 AXI524288:AXI524388 BHE524288:BHE524388 BRA524288:BRA524388 CAW524288:CAW524388 CKS524288:CKS524388 CUO524288:CUO524388 DEK524288:DEK524388 DOG524288:DOG524388 DYC524288:DYC524388 EHY524288:EHY524388 ERU524288:ERU524388 FBQ524288:FBQ524388 FLM524288:FLM524388 FVI524288:FVI524388 GFE524288:GFE524388 GPA524288:GPA524388 GYW524288:GYW524388 HIS524288:HIS524388 HSO524288:HSO524388 ICK524288:ICK524388 IMG524288:IMG524388 IWC524288:IWC524388 JFY524288:JFY524388 JPU524288:JPU524388 JZQ524288:JZQ524388 KJM524288:KJM524388 KTI524288:KTI524388 LDE524288:LDE524388 LNA524288:LNA524388 LWW524288:LWW524388 MGS524288:MGS524388 MQO524288:MQO524388 NAK524288:NAK524388 NKG524288:NKG524388 NUC524288:NUC524388 ODY524288:ODY524388 ONU524288:ONU524388 OXQ524288:OXQ524388 PHM524288:PHM524388 PRI524288:PRI524388 QBE524288:QBE524388 QLA524288:QLA524388 QUW524288:QUW524388 RES524288:RES524388 ROO524288:ROO524388 RYK524288:RYK524388 SIG524288:SIG524388 SSC524288:SSC524388 TBY524288:TBY524388 TLU524288:TLU524388 TVQ524288:TVQ524388 UFM524288:UFM524388 UPI524288:UPI524388 UZE524288:UZE524388 VJA524288:VJA524388 VSW524288:VSW524388 WCS524288:WCS524388 WMO524288:WMO524388 WWK524288:WWK524388 AC589824:AC589924 JY589824:JY589924 TU589824:TU589924 ADQ589824:ADQ589924 ANM589824:ANM589924 AXI589824:AXI589924 BHE589824:BHE589924 BRA589824:BRA589924 CAW589824:CAW589924 CKS589824:CKS589924 CUO589824:CUO589924 DEK589824:DEK589924 DOG589824:DOG589924 DYC589824:DYC589924 EHY589824:EHY589924 ERU589824:ERU589924 FBQ589824:FBQ589924 FLM589824:FLM589924 FVI589824:FVI589924 GFE589824:GFE589924 GPA589824:GPA589924 GYW589824:GYW589924 HIS589824:HIS589924 HSO589824:HSO589924 ICK589824:ICK589924 IMG589824:IMG589924 IWC589824:IWC589924 JFY589824:JFY589924 JPU589824:JPU589924 JZQ589824:JZQ589924 KJM589824:KJM589924 KTI589824:KTI589924 LDE589824:LDE589924 LNA589824:LNA589924 LWW589824:LWW589924 MGS589824:MGS589924 MQO589824:MQO589924 NAK589824:NAK589924 NKG589824:NKG589924 NUC589824:NUC589924 ODY589824:ODY589924 ONU589824:ONU589924 OXQ589824:OXQ589924 PHM589824:PHM589924 PRI589824:PRI589924 QBE589824:QBE589924 QLA589824:QLA589924 QUW589824:QUW589924 RES589824:RES589924 ROO589824:ROO589924 RYK589824:RYK589924 SIG589824:SIG589924 SSC589824:SSC589924 TBY589824:TBY589924 TLU589824:TLU589924 TVQ589824:TVQ589924 UFM589824:UFM589924 UPI589824:UPI589924 UZE589824:UZE589924 VJA589824:VJA589924 VSW589824:VSW589924 WCS589824:WCS589924 WMO589824:WMO589924 WWK589824:WWK589924 AC655360:AC655460 JY655360:JY655460 TU655360:TU655460 ADQ655360:ADQ655460 ANM655360:ANM655460 AXI655360:AXI655460 BHE655360:BHE655460 BRA655360:BRA655460 CAW655360:CAW655460 CKS655360:CKS655460 CUO655360:CUO655460 DEK655360:DEK655460 DOG655360:DOG655460 DYC655360:DYC655460 EHY655360:EHY655460 ERU655360:ERU655460 FBQ655360:FBQ655460 FLM655360:FLM655460 FVI655360:FVI655460 GFE655360:GFE655460 GPA655360:GPA655460 GYW655360:GYW655460 HIS655360:HIS655460 HSO655360:HSO655460 ICK655360:ICK655460 IMG655360:IMG655460 IWC655360:IWC655460 JFY655360:JFY655460 JPU655360:JPU655460 JZQ655360:JZQ655460 KJM655360:KJM655460 KTI655360:KTI655460 LDE655360:LDE655460 LNA655360:LNA655460 LWW655360:LWW655460 MGS655360:MGS655460 MQO655360:MQO655460 NAK655360:NAK655460 NKG655360:NKG655460 NUC655360:NUC655460 ODY655360:ODY655460 ONU655360:ONU655460 OXQ655360:OXQ655460 PHM655360:PHM655460 PRI655360:PRI655460 QBE655360:QBE655460 QLA655360:QLA655460 QUW655360:QUW655460 RES655360:RES655460 ROO655360:ROO655460 RYK655360:RYK655460 SIG655360:SIG655460 SSC655360:SSC655460 TBY655360:TBY655460 TLU655360:TLU655460 TVQ655360:TVQ655460 UFM655360:UFM655460 UPI655360:UPI655460 UZE655360:UZE655460 VJA655360:VJA655460 VSW655360:VSW655460 WCS655360:WCS655460 WMO655360:WMO655460 WWK655360:WWK655460 AC720896:AC720996 JY720896:JY720996 TU720896:TU720996 ADQ720896:ADQ720996 ANM720896:ANM720996 AXI720896:AXI720996 BHE720896:BHE720996 BRA720896:BRA720996 CAW720896:CAW720996 CKS720896:CKS720996 CUO720896:CUO720996 DEK720896:DEK720996 DOG720896:DOG720996 DYC720896:DYC720996 EHY720896:EHY720996 ERU720896:ERU720996 FBQ720896:FBQ720996 FLM720896:FLM720996 FVI720896:FVI720996 GFE720896:GFE720996 GPA720896:GPA720996 GYW720896:GYW720996 HIS720896:HIS720996 HSO720896:HSO720996 ICK720896:ICK720996 IMG720896:IMG720996 IWC720896:IWC720996 JFY720896:JFY720996 JPU720896:JPU720996 JZQ720896:JZQ720996 KJM720896:KJM720996 KTI720896:KTI720996 LDE720896:LDE720996 LNA720896:LNA720996 LWW720896:LWW720996 MGS720896:MGS720996 MQO720896:MQO720996 NAK720896:NAK720996 NKG720896:NKG720996 NUC720896:NUC720996 ODY720896:ODY720996 ONU720896:ONU720996 OXQ720896:OXQ720996 PHM720896:PHM720996 PRI720896:PRI720996 QBE720896:QBE720996 QLA720896:QLA720996 QUW720896:QUW720996 RES720896:RES720996 ROO720896:ROO720996 RYK720896:RYK720996 SIG720896:SIG720996 SSC720896:SSC720996 TBY720896:TBY720996 TLU720896:TLU720996 TVQ720896:TVQ720996 UFM720896:UFM720996 UPI720896:UPI720996 UZE720896:UZE720996 VJA720896:VJA720996 VSW720896:VSW720996 WCS720896:WCS720996 WMO720896:WMO720996 WWK720896:WWK720996 AC786432:AC786532 JY786432:JY786532 TU786432:TU786532 ADQ786432:ADQ786532 ANM786432:ANM786532 AXI786432:AXI786532 BHE786432:BHE786532 BRA786432:BRA786532 CAW786432:CAW786532 CKS786432:CKS786532 CUO786432:CUO786532 DEK786432:DEK786532 DOG786432:DOG786532 DYC786432:DYC786532 EHY786432:EHY786532 ERU786432:ERU786532 FBQ786432:FBQ786532 FLM786432:FLM786532 FVI786432:FVI786532 GFE786432:GFE786532 GPA786432:GPA786532 GYW786432:GYW786532 HIS786432:HIS786532 HSO786432:HSO786532 ICK786432:ICK786532 IMG786432:IMG786532 IWC786432:IWC786532 JFY786432:JFY786532 JPU786432:JPU786532 JZQ786432:JZQ786532 KJM786432:KJM786532 KTI786432:KTI786532 LDE786432:LDE786532 LNA786432:LNA786532 LWW786432:LWW786532 MGS786432:MGS786532 MQO786432:MQO786532 NAK786432:NAK786532 NKG786432:NKG786532 NUC786432:NUC786532 ODY786432:ODY786532 ONU786432:ONU786532 OXQ786432:OXQ786532 PHM786432:PHM786532 PRI786432:PRI786532 QBE786432:QBE786532 QLA786432:QLA786532 QUW786432:QUW786532 RES786432:RES786532 ROO786432:ROO786532 RYK786432:RYK786532 SIG786432:SIG786532 SSC786432:SSC786532 TBY786432:TBY786532 TLU786432:TLU786532 TVQ786432:TVQ786532 UFM786432:UFM786532 UPI786432:UPI786532 UZE786432:UZE786532 VJA786432:VJA786532 VSW786432:VSW786532 WCS786432:WCS786532 WMO786432:WMO786532 WWK786432:WWK786532 AC851968:AC852068 JY851968:JY852068 TU851968:TU852068 ADQ851968:ADQ852068 ANM851968:ANM852068 AXI851968:AXI852068 BHE851968:BHE852068 BRA851968:BRA852068 CAW851968:CAW852068 CKS851968:CKS852068 CUO851968:CUO852068 DEK851968:DEK852068 DOG851968:DOG852068 DYC851968:DYC852068 EHY851968:EHY852068 ERU851968:ERU852068 FBQ851968:FBQ852068 FLM851968:FLM852068 FVI851968:FVI852068 GFE851968:GFE852068 GPA851968:GPA852068 GYW851968:GYW852068 HIS851968:HIS852068 HSO851968:HSO852068 ICK851968:ICK852068 IMG851968:IMG852068 IWC851968:IWC852068 JFY851968:JFY852068 JPU851968:JPU852068 JZQ851968:JZQ852068 KJM851968:KJM852068 KTI851968:KTI852068 LDE851968:LDE852068 LNA851968:LNA852068 LWW851968:LWW852068 MGS851968:MGS852068 MQO851968:MQO852068 NAK851968:NAK852068 NKG851968:NKG852068 NUC851968:NUC852068 ODY851968:ODY852068 ONU851968:ONU852068 OXQ851968:OXQ852068 PHM851968:PHM852068 PRI851968:PRI852068 QBE851968:QBE852068 QLA851968:QLA852068 QUW851968:QUW852068 RES851968:RES852068 ROO851968:ROO852068 RYK851968:RYK852068 SIG851968:SIG852068 SSC851968:SSC852068 TBY851968:TBY852068 TLU851968:TLU852068 TVQ851968:TVQ852068 UFM851968:UFM852068 UPI851968:UPI852068 UZE851968:UZE852068 VJA851968:VJA852068 VSW851968:VSW852068 WCS851968:WCS852068 WMO851968:WMO852068 WWK851968:WWK852068 AC917504:AC917604 JY917504:JY917604 TU917504:TU917604 ADQ917504:ADQ917604 ANM917504:ANM917604 AXI917504:AXI917604 BHE917504:BHE917604 BRA917504:BRA917604 CAW917504:CAW917604 CKS917504:CKS917604 CUO917504:CUO917604 DEK917504:DEK917604 DOG917504:DOG917604 DYC917504:DYC917604 EHY917504:EHY917604 ERU917504:ERU917604 FBQ917504:FBQ917604 FLM917504:FLM917604 FVI917504:FVI917604 GFE917504:GFE917604 GPA917504:GPA917604 GYW917504:GYW917604 HIS917504:HIS917604 HSO917504:HSO917604 ICK917504:ICK917604 IMG917504:IMG917604 IWC917504:IWC917604 JFY917504:JFY917604 JPU917504:JPU917604 JZQ917504:JZQ917604 KJM917504:KJM917604 KTI917504:KTI917604 LDE917504:LDE917604 LNA917504:LNA917604 LWW917504:LWW917604 MGS917504:MGS917604 MQO917504:MQO917604 NAK917504:NAK917604 NKG917504:NKG917604 NUC917504:NUC917604 ODY917504:ODY917604 ONU917504:ONU917604 OXQ917504:OXQ917604 PHM917504:PHM917604 PRI917504:PRI917604 QBE917504:QBE917604 QLA917504:QLA917604 QUW917504:QUW917604 RES917504:RES917604 ROO917504:ROO917604 RYK917504:RYK917604 SIG917504:SIG917604 SSC917504:SSC917604 TBY917504:TBY917604 TLU917504:TLU917604 TVQ917504:TVQ917604 UFM917504:UFM917604 UPI917504:UPI917604 UZE917504:UZE917604 VJA917504:VJA917604 VSW917504:VSW917604 WCS917504:WCS917604 WMO917504:WMO917604 WWK917504:WWK917604 AC983040:AC983140 JY983040:JY983140 TU983040:TU983140 ADQ983040:ADQ983140 ANM983040:ANM983140 AXI983040:AXI983140 BHE983040:BHE983140 BRA983040:BRA983140 CAW983040:CAW983140 CKS983040:CKS983140 CUO983040:CUO983140 DEK983040:DEK983140 DOG983040:DOG983140 DYC983040:DYC983140 EHY983040:EHY983140 ERU983040:ERU983140 FBQ983040:FBQ983140 FLM983040:FLM983140 FVI983040:FVI983140 GFE983040:GFE983140 GPA983040:GPA983140 GYW983040:GYW983140 HIS983040:HIS983140 HSO983040:HSO983140 ICK983040:ICK983140 IMG983040:IMG983140 IWC983040:IWC983140 JFY983040:JFY983140 JPU983040:JPU983140 JZQ983040:JZQ983140 KJM983040:KJM983140 KTI983040:KTI983140 LDE983040:LDE983140 LNA983040:LNA983140 LWW983040:LWW983140 MGS983040:MGS983140 MQO983040:MQO983140 NAK983040:NAK983140 NKG983040:NKG983140 NUC983040:NUC983140 ODY983040:ODY983140 ONU983040:ONU983140 OXQ983040:OXQ983140 PHM983040:PHM983140 PRI983040:PRI983140 QBE983040:QBE983140 QLA983040:QLA983140 QUW983040:QUW983140 RES983040:RES983140 ROO983040:ROO983140 RYK983040:RYK983140 SIG983040:SIG983140 SSC983040:SSC983140 TBY983040:TBY983140 TLU983040:TLU983140 TVQ983040:TVQ983140 UFM983040:UFM983140 UPI983040:UPI983140 UZE983040:UZE983140 VJA983040:VJA983140 VSW983040:VSW983140 WCS983040:WCS983140 WWK12:WWK49 WMO12:WMO49 WCS12:WCS49 VSW12:VSW49 VJA12:VJA49 UZE12:UZE49 UPI12:UPI49 UFM12:UFM49 TVQ12:TVQ49 TLU12:TLU49 TBY12:TBY49 SSC12:SSC49 SIG12:SIG49 RYK12:RYK49 ROO12:ROO49 RES12:RES49 QUW12:QUW49 QLA12:QLA49 QBE12:QBE49 PRI12:PRI49 PHM12:PHM49 OXQ12:OXQ49 ONU12:ONU49 ODY12:ODY49 NUC12:NUC49 NKG12:NKG49 NAK12:NAK49 MQO12:MQO49 MGS12:MGS49 LWW12:LWW49 LNA12:LNA49 LDE12:LDE49 KTI12:KTI49 KJM12:KJM49 JZQ12:JZQ49 JPU12:JPU49 JFY12:JFY49 IWC12:IWC49 IMG12:IMG49 ICK12:ICK49 HSO12:HSO49 HIS12:HIS49 GYW12:GYW49 GPA12:GPA49 GFE12:GFE49 FVI12:FVI49 FLM12:FLM49 FBQ12:FBQ49 ERU12:ERU49 EHY12:EHY49 DYC12:DYC49 DOG12:DOG49 DEK12:DEK49 CUO12:CUO49 CKS12:CKS49 CAW12:CAW49 BRA12:BRA49 BHE12:BHE49 AXI12:AXI49 ANM12:ANM49 ADQ12:ADQ49 TU12:TU49 JY12:JY49 JY51:JY100"/>
    <dataValidation allowBlank="1" showInputMessage="1" showErrorMessage="1" prompt="Performance Tasks Percentage Score" sqref="WWL983038:WWL983140 ADR51:ADR100 ANN51:ANN100 AXJ51:AXJ100 BHF51:BHF100 BRB51:BRB100 CAX51:CAX100 CKT51:CKT100 CUP51:CUP100 DEL51:DEL100 DOH51:DOH100 DYD51:DYD100 EHZ51:EHZ100 ERV51:ERV100 FBR51:FBR100 FLN51:FLN100 FVJ51:FVJ100 GFF51:GFF100 GPB51:GPB100 GYX51:GYX100 HIT51:HIT100 HSP51:HSP100 ICL51:ICL100 IMH51:IMH100 IWD51:IWD100 JFZ51:JFZ100 JPV51:JPV100 JZR51:JZR100 KJN51:KJN100 KTJ51:KTJ100 LDF51:LDF100 LNB51:LNB100 LWX51:LWX100 MGT51:MGT100 MQP51:MQP100 NAL51:NAL100 NKH51:NKH100 NUD51:NUD100 ODZ51:ODZ100 ONV51:ONV100 OXR51:OXR100 PHN51:PHN100 PRJ51:PRJ100 QBF51:QBF100 QLB51:QLB100 QUX51:QUX100 RET51:RET100 ROP51:ROP100 RYL51:RYL100 SIH51:SIH100 SSD51:SSD100 TBZ51:TBZ100 TLV51:TLV100 TVR51:TVR100 UFN51:UFN100 UPJ51:UPJ100 UZF51:UZF100 VJB51:VJB100 VSX51:VSX100 WCT51:WCT100 WMP51:WMP100 WWL51:WWL100 JZ51:JZ100 WMP983038:WMP983140 AD65534:AD65636 JZ65534:JZ65636 TV65534:TV65636 ADR65534:ADR65636 ANN65534:ANN65636 AXJ65534:AXJ65636 BHF65534:BHF65636 BRB65534:BRB65636 CAX65534:CAX65636 CKT65534:CKT65636 CUP65534:CUP65636 DEL65534:DEL65636 DOH65534:DOH65636 DYD65534:DYD65636 EHZ65534:EHZ65636 ERV65534:ERV65636 FBR65534:FBR65636 FLN65534:FLN65636 FVJ65534:FVJ65636 GFF65534:GFF65636 GPB65534:GPB65636 GYX65534:GYX65636 HIT65534:HIT65636 HSP65534:HSP65636 ICL65534:ICL65636 IMH65534:IMH65636 IWD65534:IWD65636 JFZ65534:JFZ65636 JPV65534:JPV65636 JZR65534:JZR65636 KJN65534:KJN65636 KTJ65534:KTJ65636 LDF65534:LDF65636 LNB65534:LNB65636 LWX65534:LWX65636 MGT65534:MGT65636 MQP65534:MQP65636 NAL65534:NAL65636 NKH65534:NKH65636 NUD65534:NUD65636 ODZ65534:ODZ65636 ONV65534:ONV65636 OXR65534:OXR65636 PHN65534:PHN65636 PRJ65534:PRJ65636 QBF65534:QBF65636 QLB65534:QLB65636 QUX65534:QUX65636 RET65534:RET65636 ROP65534:ROP65636 RYL65534:RYL65636 SIH65534:SIH65636 SSD65534:SSD65636 TBZ65534:TBZ65636 TLV65534:TLV65636 TVR65534:TVR65636 UFN65534:UFN65636 UPJ65534:UPJ65636 UZF65534:UZF65636 VJB65534:VJB65636 VSX65534:VSX65636 WCT65534:WCT65636 WMP65534:WMP65636 WWL65534:WWL65636 AD131070:AD131172 JZ131070:JZ131172 TV131070:TV131172 ADR131070:ADR131172 ANN131070:ANN131172 AXJ131070:AXJ131172 BHF131070:BHF131172 BRB131070:BRB131172 CAX131070:CAX131172 CKT131070:CKT131172 CUP131070:CUP131172 DEL131070:DEL131172 DOH131070:DOH131172 DYD131070:DYD131172 EHZ131070:EHZ131172 ERV131070:ERV131172 FBR131070:FBR131172 FLN131070:FLN131172 FVJ131070:FVJ131172 GFF131070:GFF131172 GPB131070:GPB131172 GYX131070:GYX131172 HIT131070:HIT131172 HSP131070:HSP131172 ICL131070:ICL131172 IMH131070:IMH131172 IWD131070:IWD131172 JFZ131070:JFZ131172 JPV131070:JPV131172 JZR131070:JZR131172 KJN131070:KJN131172 KTJ131070:KTJ131172 LDF131070:LDF131172 LNB131070:LNB131172 LWX131070:LWX131172 MGT131070:MGT131172 MQP131070:MQP131172 NAL131070:NAL131172 NKH131070:NKH131172 NUD131070:NUD131172 ODZ131070:ODZ131172 ONV131070:ONV131172 OXR131070:OXR131172 PHN131070:PHN131172 PRJ131070:PRJ131172 QBF131070:QBF131172 QLB131070:QLB131172 QUX131070:QUX131172 RET131070:RET131172 ROP131070:ROP131172 RYL131070:RYL131172 SIH131070:SIH131172 SSD131070:SSD131172 TBZ131070:TBZ131172 TLV131070:TLV131172 TVR131070:TVR131172 UFN131070:UFN131172 UPJ131070:UPJ131172 UZF131070:UZF131172 VJB131070:VJB131172 VSX131070:VSX131172 WCT131070:WCT131172 WMP131070:WMP131172 WWL131070:WWL131172 AD196606:AD196708 JZ196606:JZ196708 TV196606:TV196708 ADR196606:ADR196708 ANN196606:ANN196708 AXJ196606:AXJ196708 BHF196606:BHF196708 BRB196606:BRB196708 CAX196606:CAX196708 CKT196606:CKT196708 CUP196606:CUP196708 DEL196606:DEL196708 DOH196606:DOH196708 DYD196606:DYD196708 EHZ196606:EHZ196708 ERV196606:ERV196708 FBR196606:FBR196708 FLN196606:FLN196708 FVJ196606:FVJ196708 GFF196606:GFF196708 GPB196606:GPB196708 GYX196606:GYX196708 HIT196606:HIT196708 HSP196606:HSP196708 ICL196606:ICL196708 IMH196606:IMH196708 IWD196606:IWD196708 JFZ196606:JFZ196708 JPV196606:JPV196708 JZR196606:JZR196708 KJN196606:KJN196708 KTJ196606:KTJ196708 LDF196606:LDF196708 LNB196606:LNB196708 LWX196606:LWX196708 MGT196606:MGT196708 MQP196606:MQP196708 NAL196606:NAL196708 NKH196606:NKH196708 NUD196606:NUD196708 ODZ196606:ODZ196708 ONV196606:ONV196708 OXR196606:OXR196708 PHN196606:PHN196708 PRJ196606:PRJ196708 QBF196606:QBF196708 QLB196606:QLB196708 QUX196606:QUX196708 RET196606:RET196708 ROP196606:ROP196708 RYL196606:RYL196708 SIH196606:SIH196708 SSD196606:SSD196708 TBZ196606:TBZ196708 TLV196606:TLV196708 TVR196606:TVR196708 UFN196606:UFN196708 UPJ196606:UPJ196708 UZF196606:UZF196708 VJB196606:VJB196708 VSX196606:VSX196708 WCT196606:WCT196708 WMP196606:WMP196708 WWL196606:WWL196708 AD262142:AD262244 JZ262142:JZ262244 TV262142:TV262244 ADR262142:ADR262244 ANN262142:ANN262244 AXJ262142:AXJ262244 BHF262142:BHF262244 BRB262142:BRB262244 CAX262142:CAX262244 CKT262142:CKT262244 CUP262142:CUP262244 DEL262142:DEL262244 DOH262142:DOH262244 DYD262142:DYD262244 EHZ262142:EHZ262244 ERV262142:ERV262244 FBR262142:FBR262244 FLN262142:FLN262244 FVJ262142:FVJ262244 GFF262142:GFF262244 GPB262142:GPB262244 GYX262142:GYX262244 HIT262142:HIT262244 HSP262142:HSP262244 ICL262142:ICL262244 IMH262142:IMH262244 IWD262142:IWD262244 JFZ262142:JFZ262244 JPV262142:JPV262244 JZR262142:JZR262244 KJN262142:KJN262244 KTJ262142:KTJ262244 LDF262142:LDF262244 LNB262142:LNB262244 LWX262142:LWX262244 MGT262142:MGT262244 MQP262142:MQP262244 NAL262142:NAL262244 NKH262142:NKH262244 NUD262142:NUD262244 ODZ262142:ODZ262244 ONV262142:ONV262244 OXR262142:OXR262244 PHN262142:PHN262244 PRJ262142:PRJ262244 QBF262142:QBF262244 QLB262142:QLB262244 QUX262142:QUX262244 RET262142:RET262244 ROP262142:ROP262244 RYL262142:RYL262244 SIH262142:SIH262244 SSD262142:SSD262244 TBZ262142:TBZ262244 TLV262142:TLV262244 TVR262142:TVR262244 UFN262142:UFN262244 UPJ262142:UPJ262244 UZF262142:UZF262244 VJB262142:VJB262244 VSX262142:VSX262244 WCT262142:WCT262244 WMP262142:WMP262244 WWL262142:WWL262244 AD327678:AD327780 JZ327678:JZ327780 TV327678:TV327780 ADR327678:ADR327780 ANN327678:ANN327780 AXJ327678:AXJ327780 BHF327678:BHF327780 BRB327678:BRB327780 CAX327678:CAX327780 CKT327678:CKT327780 CUP327678:CUP327780 DEL327678:DEL327780 DOH327678:DOH327780 DYD327678:DYD327780 EHZ327678:EHZ327780 ERV327678:ERV327780 FBR327678:FBR327780 FLN327678:FLN327780 FVJ327678:FVJ327780 GFF327678:GFF327780 GPB327678:GPB327780 GYX327678:GYX327780 HIT327678:HIT327780 HSP327678:HSP327780 ICL327678:ICL327780 IMH327678:IMH327780 IWD327678:IWD327780 JFZ327678:JFZ327780 JPV327678:JPV327780 JZR327678:JZR327780 KJN327678:KJN327780 KTJ327678:KTJ327780 LDF327678:LDF327780 LNB327678:LNB327780 LWX327678:LWX327780 MGT327678:MGT327780 MQP327678:MQP327780 NAL327678:NAL327780 NKH327678:NKH327780 NUD327678:NUD327780 ODZ327678:ODZ327780 ONV327678:ONV327780 OXR327678:OXR327780 PHN327678:PHN327780 PRJ327678:PRJ327780 QBF327678:QBF327780 QLB327678:QLB327780 QUX327678:QUX327780 RET327678:RET327780 ROP327678:ROP327780 RYL327678:RYL327780 SIH327678:SIH327780 SSD327678:SSD327780 TBZ327678:TBZ327780 TLV327678:TLV327780 TVR327678:TVR327780 UFN327678:UFN327780 UPJ327678:UPJ327780 UZF327678:UZF327780 VJB327678:VJB327780 VSX327678:VSX327780 WCT327678:WCT327780 WMP327678:WMP327780 WWL327678:WWL327780 AD393214:AD393316 JZ393214:JZ393316 TV393214:TV393316 ADR393214:ADR393316 ANN393214:ANN393316 AXJ393214:AXJ393316 BHF393214:BHF393316 BRB393214:BRB393316 CAX393214:CAX393316 CKT393214:CKT393316 CUP393214:CUP393316 DEL393214:DEL393316 DOH393214:DOH393316 DYD393214:DYD393316 EHZ393214:EHZ393316 ERV393214:ERV393316 FBR393214:FBR393316 FLN393214:FLN393316 FVJ393214:FVJ393316 GFF393214:GFF393316 GPB393214:GPB393316 GYX393214:GYX393316 HIT393214:HIT393316 HSP393214:HSP393316 ICL393214:ICL393316 IMH393214:IMH393316 IWD393214:IWD393316 JFZ393214:JFZ393316 JPV393214:JPV393316 JZR393214:JZR393316 KJN393214:KJN393316 KTJ393214:KTJ393316 LDF393214:LDF393316 LNB393214:LNB393316 LWX393214:LWX393316 MGT393214:MGT393316 MQP393214:MQP393316 NAL393214:NAL393316 NKH393214:NKH393316 NUD393214:NUD393316 ODZ393214:ODZ393316 ONV393214:ONV393316 OXR393214:OXR393316 PHN393214:PHN393316 PRJ393214:PRJ393316 QBF393214:QBF393316 QLB393214:QLB393316 QUX393214:QUX393316 RET393214:RET393316 ROP393214:ROP393316 RYL393214:RYL393316 SIH393214:SIH393316 SSD393214:SSD393316 TBZ393214:TBZ393316 TLV393214:TLV393316 TVR393214:TVR393316 UFN393214:UFN393316 UPJ393214:UPJ393316 UZF393214:UZF393316 VJB393214:VJB393316 VSX393214:VSX393316 WCT393214:WCT393316 WMP393214:WMP393316 WWL393214:WWL393316 AD458750:AD458852 JZ458750:JZ458852 TV458750:TV458852 ADR458750:ADR458852 ANN458750:ANN458852 AXJ458750:AXJ458852 BHF458750:BHF458852 BRB458750:BRB458852 CAX458750:CAX458852 CKT458750:CKT458852 CUP458750:CUP458852 DEL458750:DEL458852 DOH458750:DOH458852 DYD458750:DYD458852 EHZ458750:EHZ458852 ERV458750:ERV458852 FBR458750:FBR458852 FLN458750:FLN458852 FVJ458750:FVJ458852 GFF458750:GFF458852 GPB458750:GPB458852 GYX458750:GYX458852 HIT458750:HIT458852 HSP458750:HSP458852 ICL458750:ICL458852 IMH458750:IMH458852 IWD458750:IWD458852 JFZ458750:JFZ458852 JPV458750:JPV458852 JZR458750:JZR458852 KJN458750:KJN458852 KTJ458750:KTJ458852 LDF458750:LDF458852 LNB458750:LNB458852 LWX458750:LWX458852 MGT458750:MGT458852 MQP458750:MQP458852 NAL458750:NAL458852 NKH458750:NKH458852 NUD458750:NUD458852 ODZ458750:ODZ458852 ONV458750:ONV458852 OXR458750:OXR458852 PHN458750:PHN458852 PRJ458750:PRJ458852 QBF458750:QBF458852 QLB458750:QLB458852 QUX458750:QUX458852 RET458750:RET458852 ROP458750:ROP458852 RYL458750:RYL458852 SIH458750:SIH458852 SSD458750:SSD458852 TBZ458750:TBZ458852 TLV458750:TLV458852 TVR458750:TVR458852 UFN458750:UFN458852 UPJ458750:UPJ458852 UZF458750:UZF458852 VJB458750:VJB458852 VSX458750:VSX458852 WCT458750:WCT458852 WMP458750:WMP458852 WWL458750:WWL458852 AD524286:AD524388 JZ524286:JZ524388 TV524286:TV524388 ADR524286:ADR524388 ANN524286:ANN524388 AXJ524286:AXJ524388 BHF524286:BHF524388 BRB524286:BRB524388 CAX524286:CAX524388 CKT524286:CKT524388 CUP524286:CUP524388 DEL524286:DEL524388 DOH524286:DOH524388 DYD524286:DYD524388 EHZ524286:EHZ524388 ERV524286:ERV524388 FBR524286:FBR524388 FLN524286:FLN524388 FVJ524286:FVJ524388 GFF524286:GFF524388 GPB524286:GPB524388 GYX524286:GYX524388 HIT524286:HIT524388 HSP524286:HSP524388 ICL524286:ICL524388 IMH524286:IMH524388 IWD524286:IWD524388 JFZ524286:JFZ524388 JPV524286:JPV524388 JZR524286:JZR524388 KJN524286:KJN524388 KTJ524286:KTJ524388 LDF524286:LDF524388 LNB524286:LNB524388 LWX524286:LWX524388 MGT524286:MGT524388 MQP524286:MQP524388 NAL524286:NAL524388 NKH524286:NKH524388 NUD524286:NUD524388 ODZ524286:ODZ524388 ONV524286:ONV524388 OXR524286:OXR524388 PHN524286:PHN524388 PRJ524286:PRJ524388 QBF524286:QBF524388 QLB524286:QLB524388 QUX524286:QUX524388 RET524286:RET524388 ROP524286:ROP524388 RYL524286:RYL524388 SIH524286:SIH524388 SSD524286:SSD524388 TBZ524286:TBZ524388 TLV524286:TLV524388 TVR524286:TVR524388 UFN524286:UFN524388 UPJ524286:UPJ524388 UZF524286:UZF524388 VJB524286:VJB524388 VSX524286:VSX524388 WCT524286:WCT524388 WMP524286:WMP524388 WWL524286:WWL524388 AD589822:AD589924 JZ589822:JZ589924 TV589822:TV589924 ADR589822:ADR589924 ANN589822:ANN589924 AXJ589822:AXJ589924 BHF589822:BHF589924 BRB589822:BRB589924 CAX589822:CAX589924 CKT589822:CKT589924 CUP589822:CUP589924 DEL589822:DEL589924 DOH589822:DOH589924 DYD589822:DYD589924 EHZ589822:EHZ589924 ERV589822:ERV589924 FBR589822:FBR589924 FLN589822:FLN589924 FVJ589822:FVJ589924 GFF589822:GFF589924 GPB589822:GPB589924 GYX589822:GYX589924 HIT589822:HIT589924 HSP589822:HSP589924 ICL589822:ICL589924 IMH589822:IMH589924 IWD589822:IWD589924 JFZ589822:JFZ589924 JPV589822:JPV589924 JZR589822:JZR589924 KJN589822:KJN589924 KTJ589822:KTJ589924 LDF589822:LDF589924 LNB589822:LNB589924 LWX589822:LWX589924 MGT589822:MGT589924 MQP589822:MQP589924 NAL589822:NAL589924 NKH589822:NKH589924 NUD589822:NUD589924 ODZ589822:ODZ589924 ONV589822:ONV589924 OXR589822:OXR589924 PHN589822:PHN589924 PRJ589822:PRJ589924 QBF589822:QBF589924 QLB589822:QLB589924 QUX589822:QUX589924 RET589822:RET589924 ROP589822:ROP589924 RYL589822:RYL589924 SIH589822:SIH589924 SSD589822:SSD589924 TBZ589822:TBZ589924 TLV589822:TLV589924 TVR589822:TVR589924 UFN589822:UFN589924 UPJ589822:UPJ589924 UZF589822:UZF589924 VJB589822:VJB589924 VSX589822:VSX589924 WCT589822:WCT589924 WMP589822:WMP589924 WWL589822:WWL589924 AD655358:AD655460 JZ655358:JZ655460 TV655358:TV655460 ADR655358:ADR655460 ANN655358:ANN655460 AXJ655358:AXJ655460 BHF655358:BHF655460 BRB655358:BRB655460 CAX655358:CAX655460 CKT655358:CKT655460 CUP655358:CUP655460 DEL655358:DEL655460 DOH655358:DOH655460 DYD655358:DYD655460 EHZ655358:EHZ655460 ERV655358:ERV655460 FBR655358:FBR655460 FLN655358:FLN655460 FVJ655358:FVJ655460 GFF655358:GFF655460 GPB655358:GPB655460 GYX655358:GYX655460 HIT655358:HIT655460 HSP655358:HSP655460 ICL655358:ICL655460 IMH655358:IMH655460 IWD655358:IWD655460 JFZ655358:JFZ655460 JPV655358:JPV655460 JZR655358:JZR655460 KJN655358:KJN655460 KTJ655358:KTJ655460 LDF655358:LDF655460 LNB655358:LNB655460 LWX655358:LWX655460 MGT655358:MGT655460 MQP655358:MQP655460 NAL655358:NAL655460 NKH655358:NKH655460 NUD655358:NUD655460 ODZ655358:ODZ655460 ONV655358:ONV655460 OXR655358:OXR655460 PHN655358:PHN655460 PRJ655358:PRJ655460 QBF655358:QBF655460 QLB655358:QLB655460 QUX655358:QUX655460 RET655358:RET655460 ROP655358:ROP655460 RYL655358:RYL655460 SIH655358:SIH655460 SSD655358:SSD655460 TBZ655358:TBZ655460 TLV655358:TLV655460 TVR655358:TVR655460 UFN655358:UFN655460 UPJ655358:UPJ655460 UZF655358:UZF655460 VJB655358:VJB655460 VSX655358:VSX655460 WCT655358:WCT655460 WMP655358:WMP655460 WWL655358:WWL655460 AD720894:AD720996 JZ720894:JZ720996 TV720894:TV720996 ADR720894:ADR720996 ANN720894:ANN720996 AXJ720894:AXJ720996 BHF720894:BHF720996 BRB720894:BRB720996 CAX720894:CAX720996 CKT720894:CKT720996 CUP720894:CUP720996 DEL720894:DEL720996 DOH720894:DOH720996 DYD720894:DYD720996 EHZ720894:EHZ720996 ERV720894:ERV720996 FBR720894:FBR720996 FLN720894:FLN720996 FVJ720894:FVJ720996 GFF720894:GFF720996 GPB720894:GPB720996 GYX720894:GYX720996 HIT720894:HIT720996 HSP720894:HSP720996 ICL720894:ICL720996 IMH720894:IMH720996 IWD720894:IWD720996 JFZ720894:JFZ720996 JPV720894:JPV720996 JZR720894:JZR720996 KJN720894:KJN720996 KTJ720894:KTJ720996 LDF720894:LDF720996 LNB720894:LNB720996 LWX720894:LWX720996 MGT720894:MGT720996 MQP720894:MQP720996 NAL720894:NAL720996 NKH720894:NKH720996 NUD720894:NUD720996 ODZ720894:ODZ720996 ONV720894:ONV720996 OXR720894:OXR720996 PHN720894:PHN720996 PRJ720894:PRJ720996 QBF720894:QBF720996 QLB720894:QLB720996 QUX720894:QUX720996 RET720894:RET720996 ROP720894:ROP720996 RYL720894:RYL720996 SIH720894:SIH720996 SSD720894:SSD720996 TBZ720894:TBZ720996 TLV720894:TLV720996 TVR720894:TVR720996 UFN720894:UFN720996 UPJ720894:UPJ720996 UZF720894:UZF720996 VJB720894:VJB720996 VSX720894:VSX720996 WCT720894:WCT720996 WMP720894:WMP720996 WWL720894:WWL720996 AD786430:AD786532 JZ786430:JZ786532 TV786430:TV786532 ADR786430:ADR786532 ANN786430:ANN786532 AXJ786430:AXJ786532 BHF786430:BHF786532 BRB786430:BRB786532 CAX786430:CAX786532 CKT786430:CKT786532 CUP786430:CUP786532 DEL786430:DEL786532 DOH786430:DOH786532 DYD786430:DYD786532 EHZ786430:EHZ786532 ERV786430:ERV786532 FBR786430:FBR786532 FLN786430:FLN786532 FVJ786430:FVJ786532 GFF786430:GFF786532 GPB786430:GPB786532 GYX786430:GYX786532 HIT786430:HIT786532 HSP786430:HSP786532 ICL786430:ICL786532 IMH786430:IMH786532 IWD786430:IWD786532 JFZ786430:JFZ786532 JPV786430:JPV786532 JZR786430:JZR786532 KJN786430:KJN786532 KTJ786430:KTJ786532 LDF786430:LDF786532 LNB786430:LNB786532 LWX786430:LWX786532 MGT786430:MGT786532 MQP786430:MQP786532 NAL786430:NAL786532 NKH786430:NKH786532 NUD786430:NUD786532 ODZ786430:ODZ786532 ONV786430:ONV786532 OXR786430:OXR786532 PHN786430:PHN786532 PRJ786430:PRJ786532 QBF786430:QBF786532 QLB786430:QLB786532 QUX786430:QUX786532 RET786430:RET786532 ROP786430:ROP786532 RYL786430:RYL786532 SIH786430:SIH786532 SSD786430:SSD786532 TBZ786430:TBZ786532 TLV786430:TLV786532 TVR786430:TVR786532 UFN786430:UFN786532 UPJ786430:UPJ786532 UZF786430:UZF786532 VJB786430:VJB786532 VSX786430:VSX786532 WCT786430:WCT786532 WMP786430:WMP786532 WWL786430:WWL786532 AD851966:AD852068 JZ851966:JZ852068 TV851966:TV852068 ADR851966:ADR852068 ANN851966:ANN852068 AXJ851966:AXJ852068 BHF851966:BHF852068 BRB851966:BRB852068 CAX851966:CAX852068 CKT851966:CKT852068 CUP851966:CUP852068 DEL851966:DEL852068 DOH851966:DOH852068 DYD851966:DYD852068 EHZ851966:EHZ852068 ERV851966:ERV852068 FBR851966:FBR852068 FLN851966:FLN852068 FVJ851966:FVJ852068 GFF851966:GFF852068 GPB851966:GPB852068 GYX851966:GYX852068 HIT851966:HIT852068 HSP851966:HSP852068 ICL851966:ICL852068 IMH851966:IMH852068 IWD851966:IWD852068 JFZ851966:JFZ852068 JPV851966:JPV852068 JZR851966:JZR852068 KJN851966:KJN852068 KTJ851966:KTJ852068 LDF851966:LDF852068 LNB851966:LNB852068 LWX851966:LWX852068 MGT851966:MGT852068 MQP851966:MQP852068 NAL851966:NAL852068 NKH851966:NKH852068 NUD851966:NUD852068 ODZ851966:ODZ852068 ONV851966:ONV852068 OXR851966:OXR852068 PHN851966:PHN852068 PRJ851966:PRJ852068 QBF851966:QBF852068 QLB851966:QLB852068 QUX851966:QUX852068 RET851966:RET852068 ROP851966:ROP852068 RYL851966:RYL852068 SIH851966:SIH852068 SSD851966:SSD852068 TBZ851966:TBZ852068 TLV851966:TLV852068 TVR851966:TVR852068 UFN851966:UFN852068 UPJ851966:UPJ852068 UZF851966:UZF852068 VJB851966:VJB852068 VSX851966:VSX852068 WCT851966:WCT852068 WMP851966:WMP852068 WWL851966:WWL852068 AD917502:AD917604 JZ917502:JZ917604 TV917502:TV917604 ADR917502:ADR917604 ANN917502:ANN917604 AXJ917502:AXJ917604 BHF917502:BHF917604 BRB917502:BRB917604 CAX917502:CAX917604 CKT917502:CKT917604 CUP917502:CUP917604 DEL917502:DEL917604 DOH917502:DOH917604 DYD917502:DYD917604 EHZ917502:EHZ917604 ERV917502:ERV917604 FBR917502:FBR917604 FLN917502:FLN917604 FVJ917502:FVJ917604 GFF917502:GFF917604 GPB917502:GPB917604 GYX917502:GYX917604 HIT917502:HIT917604 HSP917502:HSP917604 ICL917502:ICL917604 IMH917502:IMH917604 IWD917502:IWD917604 JFZ917502:JFZ917604 JPV917502:JPV917604 JZR917502:JZR917604 KJN917502:KJN917604 KTJ917502:KTJ917604 LDF917502:LDF917604 LNB917502:LNB917604 LWX917502:LWX917604 MGT917502:MGT917604 MQP917502:MQP917604 NAL917502:NAL917604 NKH917502:NKH917604 NUD917502:NUD917604 ODZ917502:ODZ917604 ONV917502:ONV917604 OXR917502:OXR917604 PHN917502:PHN917604 PRJ917502:PRJ917604 QBF917502:QBF917604 QLB917502:QLB917604 QUX917502:QUX917604 RET917502:RET917604 ROP917502:ROP917604 RYL917502:RYL917604 SIH917502:SIH917604 SSD917502:SSD917604 TBZ917502:TBZ917604 TLV917502:TLV917604 TVR917502:TVR917604 UFN917502:UFN917604 UPJ917502:UPJ917604 UZF917502:UZF917604 VJB917502:VJB917604 VSX917502:VSX917604 WCT917502:WCT917604 WMP917502:WMP917604 WWL917502:WWL917604 AD983038:AD983140 JZ983038:JZ983140 TV983038:TV983140 ADR983038:ADR983140 ANN983038:ANN983140 AXJ983038:AXJ983140 BHF983038:BHF983140 BRB983038:BRB983140 CAX983038:CAX983140 CKT983038:CKT983140 CUP983038:CUP983140 DEL983038:DEL983140 DOH983038:DOH983140 DYD983038:DYD983140 EHZ983038:EHZ983140 ERV983038:ERV983140 FBR983038:FBR983140 FLN983038:FLN983140 FVJ983038:FVJ983140 GFF983038:GFF983140 GPB983038:GPB983140 GYX983038:GYX983140 HIT983038:HIT983140 HSP983038:HSP983140 ICL983038:ICL983140 IMH983038:IMH983140 IWD983038:IWD983140 JFZ983038:JFZ983140 JPV983038:JPV983140 JZR983038:JZR983140 KJN983038:KJN983140 KTJ983038:KTJ983140 LDF983038:LDF983140 LNB983038:LNB983140 LWX983038:LWX983140 MGT983038:MGT983140 MQP983038:MQP983140 NAL983038:NAL983140 NKH983038:NKH983140 NUD983038:NUD983140 ODZ983038:ODZ983140 ONV983038:ONV983140 OXR983038:OXR983140 PHN983038:PHN983140 PRJ983038:PRJ983140 QBF983038:QBF983140 QLB983038:QLB983140 QUX983038:QUX983140 RET983038:RET983140 ROP983038:ROP983140 RYL983038:RYL983140 SIH983038:SIH983140 SSD983038:SSD983140 TBZ983038:TBZ983140 TLV983038:TLV983140 TVR983038:TVR983140 UFN983038:UFN983140 UPJ983038:UPJ983140 UZF983038:UZF983140 VJB983038:VJB983140 VSX983038:VSX983140 WCT983038:WCT983140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49 WWL12:WWL49 WMP12:WMP49 WCT12:WCT49 VSX12:VSX49 VJB12:VJB49 UZF12:UZF49 UPJ12:UPJ49 UFN12:UFN49 TVR12:TVR49 TLV12:TLV49 TBZ12:TBZ49 SSD12:SSD49 SIH12:SIH49 RYL12:RYL49 ROP12:ROP49 RET12:RET49 QUX12:QUX49 QLB12:QLB49 QBF12:QBF49 PRJ12:PRJ49 PHN12:PHN49 OXR12:OXR49 ONV12:ONV49 ODZ12:ODZ49 NUD12:NUD49 NKH12:NKH49 NAL12:NAL49 MQP12:MQP49 MGT12:MGT49 LWX12:LWX49 LNB12:LNB49 LDF12:LDF49 KTJ12:KTJ49 KJN12:KJN49 JZR12:JZR49 JPV12:JPV49 JFZ12:JFZ49 IWD12:IWD49 IMH12:IMH49 ICL12:ICL49 HSP12:HSP49 HIT12:HIT49 GYX12:GYX49 GPB12:GPB49 GFF12:GFF49 FVJ12:FVJ49 FLN12:FLN49 FBR12:FBR49 ERV12:ERV49 EHZ12:EHZ49 DYD12:DYD49 DOH12:DOH49 DEL12:DEL49 CUP12:CUP49 CKT12:CKT49 CAX12:CAX49 BRB12:BRB49 BHF12:BHF49 AXJ12:AXJ49 ANN12:ANN49 ADR12:ADR49 TV12:TV49 TV51:TV100"/>
    <dataValidation allowBlank="1" showInputMessage="1" showErrorMessage="1" prompt="Performance tasks Weighted Score" sqref="WWM983038:WWM983140 ADS51:ADS100 ANO51:ANO100 AXK51:AXK100 BHG51:BHG100 BRC51:BRC100 CAY51:CAY100 CKU51:CKU100 CUQ51:CUQ100 DEM51:DEM100 DOI51:DOI100 DYE51:DYE100 EIA51:EIA100 ERW51:ERW100 FBS51:FBS100 FLO51:FLO100 FVK51:FVK100 GFG51:GFG100 GPC51:GPC100 GYY51:GYY100 HIU51:HIU100 HSQ51:HSQ100 ICM51:ICM100 IMI51:IMI100 IWE51:IWE100 JGA51:JGA100 JPW51:JPW100 JZS51:JZS100 KJO51:KJO100 KTK51:KTK100 LDG51:LDG100 LNC51:LNC100 LWY51:LWY100 MGU51:MGU100 MQQ51:MQQ100 NAM51:NAM100 NKI51:NKI100 NUE51:NUE100 OEA51:OEA100 ONW51:ONW100 OXS51:OXS100 PHO51:PHO100 PRK51:PRK100 QBG51:QBG100 QLC51:QLC100 QUY51:QUY100 REU51:REU100 ROQ51:ROQ100 RYM51:RYM100 SII51:SII100 SSE51:SSE100 TCA51:TCA100 TLW51:TLW100 TVS51:TVS100 UFO51:UFO100 UPK51:UPK100 UZG51:UZG100 VJC51:VJC100 VSY51:VSY100 WCU51:WCU100 WMQ51:WMQ100 WWM51:WWM100 KA51:KA100 WMQ983038:WMQ983140 AE65534:AE65636 KA65534:KA65636 TW65534:TW65636 ADS65534:ADS65636 ANO65534:ANO65636 AXK65534:AXK65636 BHG65534:BHG65636 BRC65534:BRC65636 CAY65534:CAY65636 CKU65534:CKU65636 CUQ65534:CUQ65636 DEM65534:DEM65636 DOI65534:DOI65636 DYE65534:DYE65636 EIA65534:EIA65636 ERW65534:ERW65636 FBS65534:FBS65636 FLO65534:FLO65636 FVK65534:FVK65636 GFG65534:GFG65636 GPC65534:GPC65636 GYY65534:GYY65636 HIU65534:HIU65636 HSQ65534:HSQ65636 ICM65534:ICM65636 IMI65534:IMI65636 IWE65534:IWE65636 JGA65534:JGA65636 JPW65534:JPW65636 JZS65534:JZS65636 KJO65534:KJO65636 KTK65534:KTK65636 LDG65534:LDG65636 LNC65534:LNC65636 LWY65534:LWY65636 MGU65534:MGU65636 MQQ65534:MQQ65636 NAM65534:NAM65636 NKI65534:NKI65636 NUE65534:NUE65636 OEA65534:OEA65636 ONW65534:ONW65636 OXS65534:OXS65636 PHO65534:PHO65636 PRK65534:PRK65636 QBG65534:QBG65636 QLC65534:QLC65636 QUY65534:QUY65636 REU65534:REU65636 ROQ65534:ROQ65636 RYM65534:RYM65636 SII65534:SII65636 SSE65534:SSE65636 TCA65534:TCA65636 TLW65534:TLW65636 TVS65534:TVS65636 UFO65534:UFO65636 UPK65534:UPK65636 UZG65534:UZG65636 VJC65534:VJC65636 VSY65534:VSY65636 WCU65534:WCU65636 WMQ65534:WMQ65636 WWM65534:WWM65636 AE131070:AE131172 KA131070:KA131172 TW131070:TW131172 ADS131070:ADS131172 ANO131070:ANO131172 AXK131070:AXK131172 BHG131070:BHG131172 BRC131070:BRC131172 CAY131070:CAY131172 CKU131070:CKU131172 CUQ131070:CUQ131172 DEM131070:DEM131172 DOI131070:DOI131172 DYE131070:DYE131172 EIA131070:EIA131172 ERW131070:ERW131172 FBS131070:FBS131172 FLO131070:FLO131172 FVK131070:FVK131172 GFG131070:GFG131172 GPC131070:GPC131172 GYY131070:GYY131172 HIU131070:HIU131172 HSQ131070:HSQ131172 ICM131070:ICM131172 IMI131070:IMI131172 IWE131070:IWE131172 JGA131070:JGA131172 JPW131070:JPW131172 JZS131070:JZS131172 KJO131070:KJO131172 KTK131070:KTK131172 LDG131070:LDG131172 LNC131070:LNC131172 LWY131070:LWY131172 MGU131070:MGU131172 MQQ131070:MQQ131172 NAM131070:NAM131172 NKI131070:NKI131172 NUE131070:NUE131172 OEA131070:OEA131172 ONW131070:ONW131172 OXS131070:OXS131172 PHO131070:PHO131172 PRK131070:PRK131172 QBG131070:QBG131172 QLC131070:QLC131172 QUY131070:QUY131172 REU131070:REU131172 ROQ131070:ROQ131172 RYM131070:RYM131172 SII131070:SII131172 SSE131070:SSE131172 TCA131070:TCA131172 TLW131070:TLW131172 TVS131070:TVS131172 UFO131070:UFO131172 UPK131070:UPK131172 UZG131070:UZG131172 VJC131070:VJC131172 VSY131070:VSY131172 WCU131070:WCU131172 WMQ131070:WMQ131172 WWM131070:WWM131172 AE196606:AE196708 KA196606:KA196708 TW196606:TW196708 ADS196606:ADS196708 ANO196606:ANO196708 AXK196606:AXK196708 BHG196606:BHG196708 BRC196606:BRC196708 CAY196606:CAY196708 CKU196606:CKU196708 CUQ196606:CUQ196708 DEM196606:DEM196708 DOI196606:DOI196708 DYE196606:DYE196708 EIA196606:EIA196708 ERW196606:ERW196708 FBS196606:FBS196708 FLO196606:FLO196708 FVK196606:FVK196708 GFG196606:GFG196708 GPC196606:GPC196708 GYY196606:GYY196708 HIU196606:HIU196708 HSQ196606:HSQ196708 ICM196606:ICM196708 IMI196606:IMI196708 IWE196606:IWE196708 JGA196606:JGA196708 JPW196606:JPW196708 JZS196606:JZS196708 KJO196606:KJO196708 KTK196606:KTK196708 LDG196606:LDG196708 LNC196606:LNC196708 LWY196606:LWY196708 MGU196606:MGU196708 MQQ196606:MQQ196708 NAM196606:NAM196708 NKI196606:NKI196708 NUE196606:NUE196708 OEA196606:OEA196708 ONW196606:ONW196708 OXS196606:OXS196708 PHO196606:PHO196708 PRK196606:PRK196708 QBG196606:QBG196708 QLC196606:QLC196708 QUY196606:QUY196708 REU196606:REU196708 ROQ196606:ROQ196708 RYM196606:RYM196708 SII196606:SII196708 SSE196606:SSE196708 TCA196606:TCA196708 TLW196606:TLW196708 TVS196606:TVS196708 UFO196606:UFO196708 UPK196606:UPK196708 UZG196606:UZG196708 VJC196606:VJC196708 VSY196606:VSY196708 WCU196606:WCU196708 WMQ196606:WMQ196708 WWM196606:WWM196708 AE262142:AE262244 KA262142:KA262244 TW262142:TW262244 ADS262142:ADS262244 ANO262142:ANO262244 AXK262142:AXK262244 BHG262142:BHG262244 BRC262142:BRC262244 CAY262142:CAY262244 CKU262142:CKU262244 CUQ262142:CUQ262244 DEM262142:DEM262244 DOI262142:DOI262244 DYE262142:DYE262244 EIA262142:EIA262244 ERW262142:ERW262244 FBS262142:FBS262244 FLO262142:FLO262244 FVK262142:FVK262244 GFG262142:GFG262244 GPC262142:GPC262244 GYY262142:GYY262244 HIU262142:HIU262244 HSQ262142:HSQ262244 ICM262142:ICM262244 IMI262142:IMI262244 IWE262142:IWE262244 JGA262142:JGA262244 JPW262142:JPW262244 JZS262142:JZS262244 KJO262142:KJO262244 KTK262142:KTK262244 LDG262142:LDG262244 LNC262142:LNC262244 LWY262142:LWY262244 MGU262142:MGU262244 MQQ262142:MQQ262244 NAM262142:NAM262244 NKI262142:NKI262244 NUE262142:NUE262244 OEA262142:OEA262244 ONW262142:ONW262244 OXS262142:OXS262244 PHO262142:PHO262244 PRK262142:PRK262244 QBG262142:QBG262244 QLC262142:QLC262244 QUY262142:QUY262244 REU262142:REU262244 ROQ262142:ROQ262244 RYM262142:RYM262244 SII262142:SII262244 SSE262142:SSE262244 TCA262142:TCA262244 TLW262142:TLW262244 TVS262142:TVS262244 UFO262142:UFO262244 UPK262142:UPK262244 UZG262142:UZG262244 VJC262142:VJC262244 VSY262142:VSY262244 WCU262142:WCU262244 WMQ262142:WMQ262244 WWM262142:WWM262244 AE327678:AE327780 KA327678:KA327780 TW327678:TW327780 ADS327678:ADS327780 ANO327678:ANO327780 AXK327678:AXK327780 BHG327678:BHG327780 BRC327678:BRC327780 CAY327678:CAY327780 CKU327678:CKU327780 CUQ327678:CUQ327780 DEM327678:DEM327780 DOI327678:DOI327780 DYE327678:DYE327780 EIA327678:EIA327780 ERW327678:ERW327780 FBS327678:FBS327780 FLO327678:FLO327780 FVK327678:FVK327780 GFG327678:GFG327780 GPC327678:GPC327780 GYY327678:GYY327780 HIU327678:HIU327780 HSQ327678:HSQ327780 ICM327678:ICM327780 IMI327678:IMI327780 IWE327678:IWE327780 JGA327678:JGA327780 JPW327678:JPW327780 JZS327678:JZS327780 KJO327678:KJO327780 KTK327678:KTK327780 LDG327678:LDG327780 LNC327678:LNC327780 LWY327678:LWY327780 MGU327678:MGU327780 MQQ327678:MQQ327780 NAM327678:NAM327780 NKI327678:NKI327780 NUE327678:NUE327780 OEA327678:OEA327780 ONW327678:ONW327780 OXS327678:OXS327780 PHO327678:PHO327780 PRK327678:PRK327780 QBG327678:QBG327780 QLC327678:QLC327780 QUY327678:QUY327780 REU327678:REU327780 ROQ327678:ROQ327780 RYM327678:RYM327780 SII327678:SII327780 SSE327678:SSE327780 TCA327678:TCA327780 TLW327678:TLW327780 TVS327678:TVS327780 UFO327678:UFO327780 UPK327678:UPK327780 UZG327678:UZG327780 VJC327678:VJC327780 VSY327678:VSY327780 WCU327678:WCU327780 WMQ327678:WMQ327780 WWM327678:WWM327780 AE393214:AE393316 KA393214:KA393316 TW393214:TW393316 ADS393214:ADS393316 ANO393214:ANO393316 AXK393214:AXK393316 BHG393214:BHG393316 BRC393214:BRC393316 CAY393214:CAY393316 CKU393214:CKU393316 CUQ393214:CUQ393316 DEM393214:DEM393316 DOI393214:DOI393316 DYE393214:DYE393316 EIA393214:EIA393316 ERW393214:ERW393316 FBS393214:FBS393316 FLO393214:FLO393316 FVK393214:FVK393316 GFG393214:GFG393316 GPC393214:GPC393316 GYY393214:GYY393316 HIU393214:HIU393316 HSQ393214:HSQ393316 ICM393214:ICM393316 IMI393214:IMI393316 IWE393214:IWE393316 JGA393214:JGA393316 JPW393214:JPW393316 JZS393214:JZS393316 KJO393214:KJO393316 KTK393214:KTK393316 LDG393214:LDG393316 LNC393214:LNC393316 LWY393214:LWY393316 MGU393214:MGU393316 MQQ393214:MQQ393316 NAM393214:NAM393316 NKI393214:NKI393316 NUE393214:NUE393316 OEA393214:OEA393316 ONW393214:ONW393316 OXS393214:OXS393316 PHO393214:PHO393316 PRK393214:PRK393316 QBG393214:QBG393316 QLC393214:QLC393316 QUY393214:QUY393316 REU393214:REU393316 ROQ393214:ROQ393316 RYM393214:RYM393316 SII393214:SII393316 SSE393214:SSE393316 TCA393214:TCA393316 TLW393214:TLW393316 TVS393214:TVS393316 UFO393214:UFO393316 UPK393214:UPK393316 UZG393214:UZG393316 VJC393214:VJC393316 VSY393214:VSY393316 WCU393214:WCU393316 WMQ393214:WMQ393316 WWM393214:WWM393316 AE458750:AE458852 KA458750:KA458852 TW458750:TW458852 ADS458750:ADS458852 ANO458750:ANO458852 AXK458750:AXK458852 BHG458750:BHG458852 BRC458750:BRC458852 CAY458750:CAY458852 CKU458750:CKU458852 CUQ458750:CUQ458852 DEM458750:DEM458852 DOI458750:DOI458852 DYE458750:DYE458852 EIA458750:EIA458852 ERW458750:ERW458852 FBS458750:FBS458852 FLO458750:FLO458852 FVK458750:FVK458852 GFG458750:GFG458852 GPC458750:GPC458852 GYY458750:GYY458852 HIU458750:HIU458852 HSQ458750:HSQ458852 ICM458750:ICM458852 IMI458750:IMI458852 IWE458750:IWE458852 JGA458750:JGA458852 JPW458750:JPW458852 JZS458750:JZS458852 KJO458750:KJO458852 KTK458750:KTK458852 LDG458750:LDG458852 LNC458750:LNC458852 LWY458750:LWY458852 MGU458750:MGU458852 MQQ458750:MQQ458852 NAM458750:NAM458852 NKI458750:NKI458852 NUE458750:NUE458852 OEA458750:OEA458852 ONW458750:ONW458852 OXS458750:OXS458852 PHO458750:PHO458852 PRK458750:PRK458852 QBG458750:QBG458852 QLC458750:QLC458852 QUY458750:QUY458852 REU458750:REU458852 ROQ458750:ROQ458852 RYM458750:RYM458852 SII458750:SII458852 SSE458750:SSE458852 TCA458750:TCA458852 TLW458750:TLW458852 TVS458750:TVS458852 UFO458750:UFO458852 UPK458750:UPK458852 UZG458750:UZG458852 VJC458750:VJC458852 VSY458750:VSY458852 WCU458750:WCU458852 WMQ458750:WMQ458852 WWM458750:WWM458852 AE524286:AE524388 KA524286:KA524388 TW524286:TW524388 ADS524286:ADS524388 ANO524286:ANO524388 AXK524286:AXK524388 BHG524286:BHG524388 BRC524286:BRC524388 CAY524286:CAY524388 CKU524286:CKU524388 CUQ524286:CUQ524388 DEM524286:DEM524388 DOI524286:DOI524388 DYE524286:DYE524388 EIA524286:EIA524388 ERW524286:ERW524388 FBS524286:FBS524388 FLO524286:FLO524388 FVK524286:FVK524388 GFG524286:GFG524388 GPC524286:GPC524388 GYY524286:GYY524388 HIU524286:HIU524388 HSQ524286:HSQ524388 ICM524286:ICM524388 IMI524286:IMI524388 IWE524286:IWE524388 JGA524286:JGA524388 JPW524286:JPW524388 JZS524286:JZS524388 KJO524286:KJO524388 KTK524286:KTK524388 LDG524286:LDG524388 LNC524286:LNC524388 LWY524286:LWY524388 MGU524286:MGU524388 MQQ524286:MQQ524388 NAM524286:NAM524388 NKI524286:NKI524388 NUE524286:NUE524388 OEA524286:OEA524388 ONW524286:ONW524388 OXS524286:OXS524388 PHO524286:PHO524388 PRK524286:PRK524388 QBG524286:QBG524388 QLC524286:QLC524388 QUY524286:QUY524388 REU524286:REU524388 ROQ524286:ROQ524388 RYM524286:RYM524388 SII524286:SII524388 SSE524286:SSE524388 TCA524286:TCA524388 TLW524286:TLW524388 TVS524286:TVS524388 UFO524286:UFO524388 UPK524286:UPK524388 UZG524286:UZG524388 VJC524286:VJC524388 VSY524286:VSY524388 WCU524286:WCU524388 WMQ524286:WMQ524388 WWM524286:WWM524388 AE589822:AE589924 KA589822:KA589924 TW589822:TW589924 ADS589822:ADS589924 ANO589822:ANO589924 AXK589822:AXK589924 BHG589822:BHG589924 BRC589822:BRC589924 CAY589822:CAY589924 CKU589822:CKU589924 CUQ589822:CUQ589924 DEM589822:DEM589924 DOI589822:DOI589924 DYE589822:DYE589924 EIA589822:EIA589924 ERW589822:ERW589924 FBS589822:FBS589924 FLO589822:FLO589924 FVK589822:FVK589924 GFG589822:GFG589924 GPC589822:GPC589924 GYY589822:GYY589924 HIU589822:HIU589924 HSQ589822:HSQ589924 ICM589822:ICM589924 IMI589822:IMI589924 IWE589822:IWE589924 JGA589822:JGA589924 JPW589822:JPW589924 JZS589822:JZS589924 KJO589822:KJO589924 KTK589822:KTK589924 LDG589822:LDG589924 LNC589822:LNC589924 LWY589822:LWY589924 MGU589822:MGU589924 MQQ589822:MQQ589924 NAM589822:NAM589924 NKI589822:NKI589924 NUE589822:NUE589924 OEA589822:OEA589924 ONW589822:ONW589924 OXS589822:OXS589924 PHO589822:PHO589924 PRK589822:PRK589924 QBG589822:QBG589924 QLC589822:QLC589924 QUY589822:QUY589924 REU589822:REU589924 ROQ589822:ROQ589924 RYM589822:RYM589924 SII589822:SII589924 SSE589822:SSE589924 TCA589822:TCA589924 TLW589822:TLW589924 TVS589822:TVS589924 UFO589822:UFO589924 UPK589822:UPK589924 UZG589822:UZG589924 VJC589822:VJC589924 VSY589822:VSY589924 WCU589822:WCU589924 WMQ589822:WMQ589924 WWM589822:WWM589924 AE655358:AE655460 KA655358:KA655460 TW655358:TW655460 ADS655358:ADS655460 ANO655358:ANO655460 AXK655358:AXK655460 BHG655358:BHG655460 BRC655358:BRC655460 CAY655358:CAY655460 CKU655358:CKU655460 CUQ655358:CUQ655460 DEM655358:DEM655460 DOI655358:DOI655460 DYE655358:DYE655460 EIA655358:EIA655460 ERW655358:ERW655460 FBS655358:FBS655460 FLO655358:FLO655460 FVK655358:FVK655460 GFG655358:GFG655460 GPC655358:GPC655460 GYY655358:GYY655460 HIU655358:HIU655460 HSQ655358:HSQ655460 ICM655358:ICM655460 IMI655358:IMI655460 IWE655358:IWE655460 JGA655358:JGA655460 JPW655358:JPW655460 JZS655358:JZS655460 KJO655358:KJO655460 KTK655358:KTK655460 LDG655358:LDG655460 LNC655358:LNC655460 LWY655358:LWY655460 MGU655358:MGU655460 MQQ655358:MQQ655460 NAM655358:NAM655460 NKI655358:NKI655460 NUE655358:NUE655460 OEA655358:OEA655460 ONW655358:ONW655460 OXS655358:OXS655460 PHO655358:PHO655460 PRK655358:PRK655460 QBG655358:QBG655460 QLC655358:QLC655460 QUY655358:QUY655460 REU655358:REU655460 ROQ655358:ROQ655460 RYM655358:RYM655460 SII655358:SII655460 SSE655358:SSE655460 TCA655358:TCA655460 TLW655358:TLW655460 TVS655358:TVS655460 UFO655358:UFO655460 UPK655358:UPK655460 UZG655358:UZG655460 VJC655358:VJC655460 VSY655358:VSY655460 WCU655358:WCU655460 WMQ655358:WMQ655460 WWM655358:WWM655460 AE720894:AE720996 KA720894:KA720996 TW720894:TW720996 ADS720894:ADS720996 ANO720894:ANO720996 AXK720894:AXK720996 BHG720894:BHG720996 BRC720894:BRC720996 CAY720894:CAY720996 CKU720894:CKU720996 CUQ720894:CUQ720996 DEM720894:DEM720996 DOI720894:DOI720996 DYE720894:DYE720996 EIA720894:EIA720996 ERW720894:ERW720996 FBS720894:FBS720996 FLO720894:FLO720996 FVK720894:FVK720996 GFG720894:GFG720996 GPC720894:GPC720996 GYY720894:GYY720996 HIU720894:HIU720996 HSQ720894:HSQ720996 ICM720894:ICM720996 IMI720894:IMI720996 IWE720894:IWE720996 JGA720894:JGA720996 JPW720894:JPW720996 JZS720894:JZS720996 KJO720894:KJO720996 KTK720894:KTK720996 LDG720894:LDG720996 LNC720894:LNC720996 LWY720894:LWY720996 MGU720894:MGU720996 MQQ720894:MQQ720996 NAM720894:NAM720996 NKI720894:NKI720996 NUE720894:NUE720996 OEA720894:OEA720996 ONW720894:ONW720996 OXS720894:OXS720996 PHO720894:PHO720996 PRK720894:PRK720996 QBG720894:QBG720996 QLC720894:QLC720996 QUY720894:QUY720996 REU720894:REU720996 ROQ720894:ROQ720996 RYM720894:RYM720996 SII720894:SII720996 SSE720894:SSE720996 TCA720894:TCA720996 TLW720894:TLW720996 TVS720894:TVS720996 UFO720894:UFO720996 UPK720894:UPK720996 UZG720894:UZG720996 VJC720894:VJC720996 VSY720894:VSY720996 WCU720894:WCU720996 WMQ720894:WMQ720996 WWM720894:WWM720996 AE786430:AE786532 KA786430:KA786532 TW786430:TW786532 ADS786430:ADS786532 ANO786430:ANO786532 AXK786430:AXK786532 BHG786430:BHG786532 BRC786430:BRC786532 CAY786430:CAY786532 CKU786430:CKU786532 CUQ786430:CUQ786532 DEM786430:DEM786532 DOI786430:DOI786532 DYE786430:DYE786532 EIA786430:EIA786532 ERW786430:ERW786532 FBS786430:FBS786532 FLO786430:FLO786532 FVK786430:FVK786532 GFG786430:GFG786532 GPC786430:GPC786532 GYY786430:GYY786532 HIU786430:HIU786532 HSQ786430:HSQ786532 ICM786430:ICM786532 IMI786430:IMI786532 IWE786430:IWE786532 JGA786430:JGA786532 JPW786430:JPW786532 JZS786430:JZS786532 KJO786430:KJO786532 KTK786430:KTK786532 LDG786430:LDG786532 LNC786430:LNC786532 LWY786430:LWY786532 MGU786430:MGU786532 MQQ786430:MQQ786532 NAM786430:NAM786532 NKI786430:NKI786532 NUE786430:NUE786532 OEA786430:OEA786532 ONW786430:ONW786532 OXS786430:OXS786532 PHO786430:PHO786532 PRK786430:PRK786532 QBG786430:QBG786532 QLC786430:QLC786532 QUY786430:QUY786532 REU786430:REU786532 ROQ786430:ROQ786532 RYM786430:RYM786532 SII786430:SII786532 SSE786430:SSE786532 TCA786430:TCA786532 TLW786430:TLW786532 TVS786430:TVS786532 UFO786430:UFO786532 UPK786430:UPK786532 UZG786430:UZG786532 VJC786430:VJC786532 VSY786430:VSY786532 WCU786430:WCU786532 WMQ786430:WMQ786532 WWM786430:WWM786532 AE851966:AE852068 KA851966:KA852068 TW851966:TW852068 ADS851966:ADS852068 ANO851966:ANO852068 AXK851966:AXK852068 BHG851966:BHG852068 BRC851966:BRC852068 CAY851966:CAY852068 CKU851966:CKU852068 CUQ851966:CUQ852068 DEM851966:DEM852068 DOI851966:DOI852068 DYE851966:DYE852068 EIA851966:EIA852068 ERW851966:ERW852068 FBS851966:FBS852068 FLO851966:FLO852068 FVK851966:FVK852068 GFG851966:GFG852068 GPC851966:GPC852068 GYY851966:GYY852068 HIU851966:HIU852068 HSQ851966:HSQ852068 ICM851966:ICM852068 IMI851966:IMI852068 IWE851966:IWE852068 JGA851966:JGA852068 JPW851966:JPW852068 JZS851966:JZS852068 KJO851966:KJO852068 KTK851966:KTK852068 LDG851966:LDG852068 LNC851966:LNC852068 LWY851966:LWY852068 MGU851966:MGU852068 MQQ851966:MQQ852068 NAM851966:NAM852068 NKI851966:NKI852068 NUE851966:NUE852068 OEA851966:OEA852068 ONW851966:ONW852068 OXS851966:OXS852068 PHO851966:PHO852068 PRK851966:PRK852068 QBG851966:QBG852068 QLC851966:QLC852068 QUY851966:QUY852068 REU851966:REU852068 ROQ851966:ROQ852068 RYM851966:RYM852068 SII851966:SII852068 SSE851966:SSE852068 TCA851966:TCA852068 TLW851966:TLW852068 TVS851966:TVS852068 UFO851966:UFO852068 UPK851966:UPK852068 UZG851966:UZG852068 VJC851966:VJC852068 VSY851966:VSY852068 WCU851966:WCU852068 WMQ851966:WMQ852068 WWM851966:WWM852068 AE917502:AE917604 KA917502:KA917604 TW917502:TW917604 ADS917502:ADS917604 ANO917502:ANO917604 AXK917502:AXK917604 BHG917502:BHG917604 BRC917502:BRC917604 CAY917502:CAY917604 CKU917502:CKU917604 CUQ917502:CUQ917604 DEM917502:DEM917604 DOI917502:DOI917604 DYE917502:DYE917604 EIA917502:EIA917604 ERW917502:ERW917604 FBS917502:FBS917604 FLO917502:FLO917604 FVK917502:FVK917604 GFG917502:GFG917604 GPC917502:GPC917604 GYY917502:GYY917604 HIU917502:HIU917604 HSQ917502:HSQ917604 ICM917502:ICM917604 IMI917502:IMI917604 IWE917502:IWE917604 JGA917502:JGA917604 JPW917502:JPW917604 JZS917502:JZS917604 KJO917502:KJO917604 KTK917502:KTK917604 LDG917502:LDG917604 LNC917502:LNC917604 LWY917502:LWY917604 MGU917502:MGU917604 MQQ917502:MQQ917604 NAM917502:NAM917604 NKI917502:NKI917604 NUE917502:NUE917604 OEA917502:OEA917604 ONW917502:ONW917604 OXS917502:OXS917604 PHO917502:PHO917604 PRK917502:PRK917604 QBG917502:QBG917604 QLC917502:QLC917604 QUY917502:QUY917604 REU917502:REU917604 ROQ917502:ROQ917604 RYM917502:RYM917604 SII917502:SII917604 SSE917502:SSE917604 TCA917502:TCA917604 TLW917502:TLW917604 TVS917502:TVS917604 UFO917502:UFO917604 UPK917502:UPK917604 UZG917502:UZG917604 VJC917502:VJC917604 VSY917502:VSY917604 WCU917502:WCU917604 WMQ917502:WMQ917604 WWM917502:WWM917604 AE983038:AE983140 KA983038:KA983140 TW983038:TW983140 ADS983038:ADS983140 ANO983038:ANO983140 AXK983038:AXK983140 BHG983038:BHG983140 BRC983038:BRC983140 CAY983038:CAY983140 CKU983038:CKU983140 CUQ983038:CUQ983140 DEM983038:DEM983140 DOI983038:DOI983140 DYE983038:DYE983140 EIA983038:EIA983140 ERW983038:ERW983140 FBS983038:FBS983140 FLO983038:FLO983140 FVK983038:FVK983140 GFG983038:GFG983140 GPC983038:GPC983140 GYY983038:GYY983140 HIU983038:HIU983140 HSQ983038:HSQ983140 ICM983038:ICM983140 IMI983038:IMI983140 IWE983038:IWE983140 JGA983038:JGA983140 JPW983038:JPW983140 JZS983038:JZS983140 KJO983038:KJO983140 KTK983038:KTK983140 LDG983038:LDG983140 LNC983038:LNC983140 LWY983038:LWY983140 MGU983038:MGU983140 MQQ983038:MQQ983140 NAM983038:NAM983140 NKI983038:NKI983140 NUE983038:NUE983140 OEA983038:OEA983140 ONW983038:ONW983140 OXS983038:OXS983140 PHO983038:PHO983140 PRK983038:PRK983140 QBG983038:QBG983140 QLC983038:QLC983140 QUY983038:QUY983140 REU983038:REU983140 ROQ983038:ROQ983140 RYM983038:RYM983140 SII983038:SII983140 SSE983038:SSE983140 TCA983038:TCA983140 TLW983038:TLW983140 TVS983038:TVS983140 UFO983038:UFO983140 UPK983038:UPK983140 UZG983038:UZG983140 VJC983038:VJC983140 VSY983038:VSY983140 WCU983038:WCU983140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49 WWM12:WWM49 WMQ12:WMQ49 WCU12:WCU49 VSY12:VSY49 VJC12:VJC49 UZG12:UZG49 UPK12:UPK49 UFO12:UFO49 TVS12:TVS49 TLW12:TLW49 TCA12:TCA49 SSE12:SSE49 SII12:SII49 RYM12:RYM49 ROQ12:ROQ49 REU12:REU49 QUY12:QUY49 QLC12:QLC49 QBG12:QBG49 PRK12:PRK49 PHO12:PHO49 OXS12:OXS49 ONW12:ONW49 OEA12:OEA49 NUE12:NUE49 NKI12:NKI49 NAM12:NAM49 MQQ12:MQQ49 MGU12:MGU49 LWY12:LWY49 LNC12:LNC49 LDG12:LDG49 KTK12:KTK49 KJO12:KJO49 JZS12:JZS49 JPW12:JPW49 JGA12:JGA49 IWE12:IWE49 IMI12:IMI49 ICM12:ICM49 HSQ12:HSQ49 HIU12:HIU49 GYY12:GYY49 GPC12:GPC49 GFG12:GFG49 FVK12:FVK49 FLO12:FLO49 FBS12:FBS49 ERW12:ERW49 EIA12:EIA49 DYE12:DYE49 DOI12:DOI49 DEM12:DEM49 CUQ12:CUQ49 CKU12:CKU49 CAY12:CAY49 BRC12:BRC49 BHG12:BHG49 AXK12:AXK49 ANO12:ANO49 ADS12:ADS49 TW12:TW49 TW51:TW100"/>
    <dataValidation allowBlank="1" showInputMessage="1" showErrorMessage="1" prompt="INPUT Quarterly Assessment Highest Possible Score" sqref="WWN983038:WWN983039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38:WMR983039 AF65534:AF65535 KB65534:KB65535 TX65534:TX65535 ADT65534:ADT65535 ANP65534:ANP65535 AXL65534:AXL65535 BHH65534:BHH65535 BRD65534:BRD65535 CAZ65534:CAZ65535 CKV65534:CKV65535 CUR65534:CUR65535 DEN65534:DEN65535 DOJ65534:DOJ65535 DYF65534:DYF65535 EIB65534:EIB65535 ERX65534:ERX65535 FBT65534:FBT65535 FLP65534:FLP65535 FVL65534:FVL65535 GFH65534:GFH65535 GPD65534:GPD65535 GYZ65534:GYZ65535 HIV65534:HIV65535 HSR65534:HSR65535 ICN65534:ICN65535 IMJ65534:IMJ65535 IWF65534:IWF65535 JGB65534:JGB65535 JPX65534:JPX65535 JZT65534:JZT65535 KJP65534:KJP65535 KTL65534:KTL65535 LDH65534:LDH65535 LND65534:LND65535 LWZ65534:LWZ65535 MGV65534:MGV65535 MQR65534:MQR65535 NAN65534:NAN65535 NKJ65534:NKJ65535 NUF65534:NUF65535 OEB65534:OEB65535 ONX65534:ONX65535 OXT65534:OXT65535 PHP65534:PHP65535 PRL65534:PRL65535 QBH65534:QBH65535 QLD65534:QLD65535 QUZ65534:QUZ65535 REV65534:REV65535 ROR65534:ROR65535 RYN65534:RYN65535 SIJ65534:SIJ65535 SSF65534:SSF65535 TCB65534:TCB65535 TLX65534:TLX65535 TVT65534:TVT65535 UFP65534:UFP65535 UPL65534:UPL65535 UZH65534:UZH65535 VJD65534:VJD65535 VSZ65534:VSZ65535 WCV65534:WCV65535 WMR65534:WMR65535 WWN65534:WWN65535 AF131070:AF131071 KB131070:KB131071 TX131070:TX131071 ADT131070:ADT131071 ANP131070:ANP131071 AXL131070:AXL131071 BHH131070:BHH131071 BRD131070:BRD131071 CAZ131070:CAZ131071 CKV131070:CKV131071 CUR131070:CUR131071 DEN131070:DEN131071 DOJ131070:DOJ131071 DYF131070:DYF131071 EIB131070:EIB131071 ERX131070:ERX131071 FBT131070:FBT131071 FLP131070:FLP131071 FVL131070:FVL131071 GFH131070:GFH131071 GPD131070:GPD131071 GYZ131070:GYZ131071 HIV131070:HIV131071 HSR131070:HSR131071 ICN131070:ICN131071 IMJ131070:IMJ131071 IWF131070:IWF131071 JGB131070:JGB131071 JPX131070:JPX131071 JZT131070:JZT131071 KJP131070:KJP131071 KTL131070:KTL131071 LDH131070:LDH131071 LND131070:LND131071 LWZ131070:LWZ131071 MGV131070:MGV131071 MQR131070:MQR131071 NAN131070:NAN131071 NKJ131070:NKJ131071 NUF131070:NUF131071 OEB131070:OEB131071 ONX131070:ONX131071 OXT131070:OXT131071 PHP131070:PHP131071 PRL131070:PRL131071 QBH131070:QBH131071 QLD131070:QLD131071 QUZ131070:QUZ131071 REV131070:REV131071 ROR131070:ROR131071 RYN131070:RYN131071 SIJ131070:SIJ131071 SSF131070:SSF131071 TCB131070:TCB131071 TLX131070:TLX131071 TVT131070:TVT131071 UFP131070:UFP131071 UPL131070:UPL131071 UZH131070:UZH131071 VJD131070:VJD131071 VSZ131070:VSZ131071 WCV131070:WCV131071 WMR131070:WMR131071 WWN131070:WWN131071 AF196606:AF196607 KB196606:KB196607 TX196606:TX196607 ADT196606:ADT196607 ANP196606:ANP196607 AXL196606:AXL196607 BHH196606:BHH196607 BRD196606:BRD196607 CAZ196606:CAZ196607 CKV196606:CKV196607 CUR196606:CUR196607 DEN196606:DEN196607 DOJ196606:DOJ196607 DYF196606:DYF196607 EIB196606:EIB196607 ERX196606:ERX196607 FBT196606:FBT196607 FLP196606:FLP196607 FVL196606:FVL196607 GFH196606:GFH196607 GPD196606:GPD196607 GYZ196606:GYZ196607 HIV196606:HIV196607 HSR196606:HSR196607 ICN196606:ICN196607 IMJ196606:IMJ196607 IWF196606:IWF196607 JGB196606:JGB196607 JPX196606:JPX196607 JZT196606:JZT196607 KJP196606:KJP196607 KTL196606:KTL196607 LDH196606:LDH196607 LND196606:LND196607 LWZ196606:LWZ196607 MGV196606:MGV196607 MQR196606:MQR196607 NAN196606:NAN196607 NKJ196606:NKJ196607 NUF196606:NUF196607 OEB196606:OEB196607 ONX196606:ONX196607 OXT196606:OXT196607 PHP196606:PHP196607 PRL196606:PRL196607 QBH196606:QBH196607 QLD196606:QLD196607 QUZ196606:QUZ196607 REV196606:REV196607 ROR196606:ROR196607 RYN196606:RYN196607 SIJ196606:SIJ196607 SSF196606:SSF196607 TCB196606:TCB196607 TLX196606:TLX196607 TVT196606:TVT196607 UFP196606:UFP196607 UPL196606:UPL196607 UZH196606:UZH196607 VJD196606:VJD196607 VSZ196606:VSZ196607 WCV196606:WCV196607 WMR196606:WMR196607 WWN196606:WWN196607 AF262142:AF262143 KB262142:KB262143 TX262142:TX262143 ADT262142:ADT262143 ANP262142:ANP262143 AXL262142:AXL262143 BHH262142:BHH262143 BRD262142:BRD262143 CAZ262142:CAZ262143 CKV262142:CKV262143 CUR262142:CUR262143 DEN262142:DEN262143 DOJ262142:DOJ262143 DYF262142:DYF262143 EIB262142:EIB262143 ERX262142:ERX262143 FBT262142:FBT262143 FLP262142:FLP262143 FVL262142:FVL262143 GFH262142:GFH262143 GPD262142:GPD262143 GYZ262142:GYZ262143 HIV262142:HIV262143 HSR262142:HSR262143 ICN262142:ICN262143 IMJ262142:IMJ262143 IWF262142:IWF262143 JGB262142:JGB262143 JPX262142:JPX262143 JZT262142:JZT262143 KJP262142:KJP262143 KTL262142:KTL262143 LDH262142:LDH262143 LND262142:LND262143 LWZ262142:LWZ262143 MGV262142:MGV262143 MQR262142:MQR262143 NAN262142:NAN262143 NKJ262142:NKJ262143 NUF262142:NUF262143 OEB262142:OEB262143 ONX262142:ONX262143 OXT262142:OXT262143 PHP262142:PHP262143 PRL262142:PRL262143 QBH262142:QBH262143 QLD262142:QLD262143 QUZ262142:QUZ262143 REV262142:REV262143 ROR262142:ROR262143 RYN262142:RYN262143 SIJ262142:SIJ262143 SSF262142:SSF262143 TCB262142:TCB262143 TLX262142:TLX262143 TVT262142:TVT262143 UFP262142:UFP262143 UPL262142:UPL262143 UZH262142:UZH262143 VJD262142:VJD262143 VSZ262142:VSZ262143 WCV262142:WCV262143 WMR262142:WMR262143 WWN262142:WWN262143 AF327678:AF327679 KB327678:KB327679 TX327678:TX327679 ADT327678:ADT327679 ANP327678:ANP327679 AXL327678:AXL327679 BHH327678:BHH327679 BRD327678:BRD327679 CAZ327678:CAZ327679 CKV327678:CKV327679 CUR327678:CUR327679 DEN327678:DEN327679 DOJ327678:DOJ327679 DYF327678:DYF327679 EIB327678:EIB327679 ERX327678:ERX327679 FBT327678:FBT327679 FLP327678:FLP327679 FVL327678:FVL327679 GFH327678:GFH327679 GPD327678:GPD327679 GYZ327678:GYZ327679 HIV327678:HIV327679 HSR327678:HSR327679 ICN327678:ICN327679 IMJ327678:IMJ327679 IWF327678:IWF327679 JGB327678:JGB327679 JPX327678:JPX327679 JZT327678:JZT327679 KJP327678:KJP327679 KTL327678:KTL327679 LDH327678:LDH327679 LND327678:LND327679 LWZ327678:LWZ327679 MGV327678:MGV327679 MQR327678:MQR327679 NAN327678:NAN327679 NKJ327678:NKJ327679 NUF327678:NUF327679 OEB327678:OEB327679 ONX327678:ONX327679 OXT327678:OXT327679 PHP327678:PHP327679 PRL327678:PRL327679 QBH327678:QBH327679 QLD327678:QLD327679 QUZ327678:QUZ327679 REV327678:REV327679 ROR327678:ROR327679 RYN327678:RYN327679 SIJ327678:SIJ327679 SSF327678:SSF327679 TCB327678:TCB327679 TLX327678:TLX327679 TVT327678:TVT327679 UFP327678:UFP327679 UPL327678:UPL327679 UZH327678:UZH327679 VJD327678:VJD327679 VSZ327678:VSZ327679 WCV327678:WCV327679 WMR327678:WMR327679 WWN327678:WWN327679 AF393214:AF393215 KB393214:KB393215 TX393214:TX393215 ADT393214:ADT393215 ANP393214:ANP393215 AXL393214:AXL393215 BHH393214:BHH393215 BRD393214:BRD393215 CAZ393214:CAZ393215 CKV393214:CKV393215 CUR393214:CUR393215 DEN393214:DEN393215 DOJ393214:DOJ393215 DYF393214:DYF393215 EIB393214:EIB393215 ERX393214:ERX393215 FBT393214:FBT393215 FLP393214:FLP393215 FVL393214:FVL393215 GFH393214:GFH393215 GPD393214:GPD393215 GYZ393214:GYZ393215 HIV393214:HIV393215 HSR393214:HSR393215 ICN393214:ICN393215 IMJ393214:IMJ393215 IWF393214:IWF393215 JGB393214:JGB393215 JPX393214:JPX393215 JZT393214:JZT393215 KJP393214:KJP393215 KTL393214:KTL393215 LDH393214:LDH393215 LND393214:LND393215 LWZ393214:LWZ393215 MGV393214:MGV393215 MQR393214:MQR393215 NAN393214:NAN393215 NKJ393214:NKJ393215 NUF393214:NUF393215 OEB393214:OEB393215 ONX393214:ONX393215 OXT393214:OXT393215 PHP393214:PHP393215 PRL393214:PRL393215 QBH393214:QBH393215 QLD393214:QLD393215 QUZ393214:QUZ393215 REV393214:REV393215 ROR393214:ROR393215 RYN393214:RYN393215 SIJ393214:SIJ393215 SSF393214:SSF393215 TCB393214:TCB393215 TLX393214:TLX393215 TVT393214:TVT393215 UFP393214:UFP393215 UPL393214:UPL393215 UZH393214:UZH393215 VJD393214:VJD393215 VSZ393214:VSZ393215 WCV393214:WCV393215 WMR393214:WMR393215 WWN393214:WWN393215 AF458750:AF458751 KB458750:KB458751 TX458750:TX458751 ADT458750:ADT458751 ANP458750:ANP458751 AXL458750:AXL458751 BHH458750:BHH458751 BRD458750:BRD458751 CAZ458750:CAZ458751 CKV458750:CKV458751 CUR458750:CUR458751 DEN458750:DEN458751 DOJ458750:DOJ458751 DYF458750:DYF458751 EIB458750:EIB458751 ERX458750:ERX458751 FBT458750:FBT458751 FLP458750:FLP458751 FVL458750:FVL458751 GFH458750:GFH458751 GPD458750:GPD458751 GYZ458750:GYZ458751 HIV458750:HIV458751 HSR458750:HSR458751 ICN458750:ICN458751 IMJ458750:IMJ458751 IWF458750:IWF458751 JGB458750:JGB458751 JPX458750:JPX458751 JZT458750:JZT458751 KJP458750:KJP458751 KTL458750:KTL458751 LDH458750:LDH458751 LND458750:LND458751 LWZ458750:LWZ458751 MGV458750:MGV458751 MQR458750:MQR458751 NAN458750:NAN458751 NKJ458750:NKJ458751 NUF458750:NUF458751 OEB458750:OEB458751 ONX458750:ONX458751 OXT458750:OXT458751 PHP458750:PHP458751 PRL458750:PRL458751 QBH458750:QBH458751 QLD458750:QLD458751 QUZ458750:QUZ458751 REV458750:REV458751 ROR458750:ROR458751 RYN458750:RYN458751 SIJ458750:SIJ458751 SSF458750:SSF458751 TCB458750:TCB458751 TLX458750:TLX458751 TVT458750:TVT458751 UFP458750:UFP458751 UPL458750:UPL458751 UZH458750:UZH458751 VJD458750:VJD458751 VSZ458750:VSZ458751 WCV458750:WCV458751 WMR458750:WMR458751 WWN458750:WWN458751 AF524286:AF524287 KB524286:KB524287 TX524286:TX524287 ADT524286:ADT524287 ANP524286:ANP524287 AXL524286:AXL524287 BHH524286:BHH524287 BRD524286:BRD524287 CAZ524286:CAZ524287 CKV524286:CKV524287 CUR524286:CUR524287 DEN524286:DEN524287 DOJ524286:DOJ524287 DYF524286:DYF524287 EIB524286:EIB524287 ERX524286:ERX524287 FBT524286:FBT524287 FLP524286:FLP524287 FVL524286:FVL524287 GFH524286:GFH524287 GPD524286:GPD524287 GYZ524286:GYZ524287 HIV524286:HIV524287 HSR524286:HSR524287 ICN524286:ICN524287 IMJ524286:IMJ524287 IWF524286:IWF524287 JGB524286:JGB524287 JPX524286:JPX524287 JZT524286:JZT524287 KJP524286:KJP524287 KTL524286:KTL524287 LDH524286:LDH524287 LND524286:LND524287 LWZ524286:LWZ524287 MGV524286:MGV524287 MQR524286:MQR524287 NAN524286:NAN524287 NKJ524286:NKJ524287 NUF524286:NUF524287 OEB524286:OEB524287 ONX524286:ONX524287 OXT524286:OXT524287 PHP524286:PHP524287 PRL524286:PRL524287 QBH524286:QBH524287 QLD524286:QLD524287 QUZ524286:QUZ524287 REV524286:REV524287 ROR524286:ROR524287 RYN524286:RYN524287 SIJ524286:SIJ524287 SSF524286:SSF524287 TCB524286:TCB524287 TLX524286:TLX524287 TVT524286:TVT524287 UFP524286:UFP524287 UPL524286:UPL524287 UZH524286:UZH524287 VJD524286:VJD524287 VSZ524286:VSZ524287 WCV524286:WCV524287 WMR524286:WMR524287 WWN524286:WWN524287 AF589822:AF589823 KB589822:KB589823 TX589822:TX589823 ADT589822:ADT589823 ANP589822:ANP589823 AXL589822:AXL589823 BHH589822:BHH589823 BRD589822:BRD589823 CAZ589822:CAZ589823 CKV589822:CKV589823 CUR589822:CUR589823 DEN589822:DEN589823 DOJ589822:DOJ589823 DYF589822:DYF589823 EIB589822:EIB589823 ERX589822:ERX589823 FBT589822:FBT589823 FLP589822:FLP589823 FVL589822:FVL589823 GFH589822:GFH589823 GPD589822:GPD589823 GYZ589822:GYZ589823 HIV589822:HIV589823 HSR589822:HSR589823 ICN589822:ICN589823 IMJ589822:IMJ589823 IWF589822:IWF589823 JGB589822:JGB589823 JPX589822:JPX589823 JZT589822:JZT589823 KJP589822:KJP589823 KTL589822:KTL589823 LDH589822:LDH589823 LND589822:LND589823 LWZ589822:LWZ589823 MGV589822:MGV589823 MQR589822:MQR589823 NAN589822:NAN589823 NKJ589822:NKJ589823 NUF589822:NUF589823 OEB589822:OEB589823 ONX589822:ONX589823 OXT589822:OXT589823 PHP589822:PHP589823 PRL589822:PRL589823 QBH589822:QBH589823 QLD589822:QLD589823 QUZ589822:QUZ589823 REV589822:REV589823 ROR589822:ROR589823 RYN589822:RYN589823 SIJ589822:SIJ589823 SSF589822:SSF589823 TCB589822:TCB589823 TLX589822:TLX589823 TVT589822:TVT589823 UFP589822:UFP589823 UPL589822:UPL589823 UZH589822:UZH589823 VJD589822:VJD589823 VSZ589822:VSZ589823 WCV589822:WCV589823 WMR589822:WMR589823 WWN589822:WWN589823 AF655358:AF655359 KB655358:KB655359 TX655358:TX655359 ADT655358:ADT655359 ANP655358:ANP655359 AXL655358:AXL655359 BHH655358:BHH655359 BRD655358:BRD655359 CAZ655358:CAZ655359 CKV655358:CKV655359 CUR655358:CUR655359 DEN655358:DEN655359 DOJ655358:DOJ655359 DYF655358:DYF655359 EIB655358:EIB655359 ERX655358:ERX655359 FBT655358:FBT655359 FLP655358:FLP655359 FVL655358:FVL655359 GFH655358:GFH655359 GPD655358:GPD655359 GYZ655358:GYZ655359 HIV655358:HIV655359 HSR655358:HSR655359 ICN655358:ICN655359 IMJ655358:IMJ655359 IWF655358:IWF655359 JGB655358:JGB655359 JPX655358:JPX655359 JZT655358:JZT655359 KJP655358:KJP655359 KTL655358:KTL655359 LDH655358:LDH655359 LND655358:LND655359 LWZ655358:LWZ655359 MGV655358:MGV655359 MQR655358:MQR655359 NAN655358:NAN655359 NKJ655358:NKJ655359 NUF655358:NUF655359 OEB655358:OEB655359 ONX655358:ONX655359 OXT655358:OXT655359 PHP655358:PHP655359 PRL655358:PRL655359 QBH655358:QBH655359 QLD655358:QLD655359 QUZ655358:QUZ655359 REV655358:REV655359 ROR655358:ROR655359 RYN655358:RYN655359 SIJ655358:SIJ655359 SSF655358:SSF655359 TCB655358:TCB655359 TLX655358:TLX655359 TVT655358:TVT655359 UFP655358:UFP655359 UPL655358:UPL655359 UZH655358:UZH655359 VJD655358:VJD655359 VSZ655358:VSZ655359 WCV655358:WCV655359 WMR655358:WMR655359 WWN655358:WWN655359 AF720894:AF720895 KB720894:KB720895 TX720894:TX720895 ADT720894:ADT720895 ANP720894:ANP720895 AXL720894:AXL720895 BHH720894:BHH720895 BRD720894:BRD720895 CAZ720894:CAZ720895 CKV720894:CKV720895 CUR720894:CUR720895 DEN720894:DEN720895 DOJ720894:DOJ720895 DYF720894:DYF720895 EIB720894:EIB720895 ERX720894:ERX720895 FBT720894:FBT720895 FLP720894:FLP720895 FVL720894:FVL720895 GFH720894:GFH720895 GPD720894:GPD720895 GYZ720894:GYZ720895 HIV720894:HIV720895 HSR720894:HSR720895 ICN720894:ICN720895 IMJ720894:IMJ720895 IWF720894:IWF720895 JGB720894:JGB720895 JPX720894:JPX720895 JZT720894:JZT720895 KJP720894:KJP720895 KTL720894:KTL720895 LDH720894:LDH720895 LND720894:LND720895 LWZ720894:LWZ720895 MGV720894:MGV720895 MQR720894:MQR720895 NAN720894:NAN720895 NKJ720894:NKJ720895 NUF720894:NUF720895 OEB720894:OEB720895 ONX720894:ONX720895 OXT720894:OXT720895 PHP720894:PHP720895 PRL720894:PRL720895 QBH720894:QBH720895 QLD720894:QLD720895 QUZ720894:QUZ720895 REV720894:REV720895 ROR720894:ROR720895 RYN720894:RYN720895 SIJ720894:SIJ720895 SSF720894:SSF720895 TCB720894:TCB720895 TLX720894:TLX720895 TVT720894:TVT720895 UFP720894:UFP720895 UPL720894:UPL720895 UZH720894:UZH720895 VJD720894:VJD720895 VSZ720894:VSZ720895 WCV720894:WCV720895 WMR720894:WMR720895 WWN720894:WWN720895 AF786430:AF786431 KB786430:KB786431 TX786430:TX786431 ADT786430:ADT786431 ANP786430:ANP786431 AXL786430:AXL786431 BHH786430:BHH786431 BRD786430:BRD786431 CAZ786430:CAZ786431 CKV786430:CKV786431 CUR786430:CUR786431 DEN786430:DEN786431 DOJ786430:DOJ786431 DYF786430:DYF786431 EIB786430:EIB786431 ERX786430:ERX786431 FBT786430:FBT786431 FLP786430:FLP786431 FVL786430:FVL786431 GFH786430:GFH786431 GPD786430:GPD786431 GYZ786430:GYZ786431 HIV786430:HIV786431 HSR786430:HSR786431 ICN786430:ICN786431 IMJ786430:IMJ786431 IWF786430:IWF786431 JGB786430:JGB786431 JPX786430:JPX786431 JZT786430:JZT786431 KJP786430:KJP786431 KTL786430:KTL786431 LDH786430:LDH786431 LND786430:LND786431 LWZ786430:LWZ786431 MGV786430:MGV786431 MQR786430:MQR786431 NAN786430:NAN786431 NKJ786430:NKJ786431 NUF786430:NUF786431 OEB786430:OEB786431 ONX786430:ONX786431 OXT786430:OXT786431 PHP786430:PHP786431 PRL786430:PRL786431 QBH786430:QBH786431 QLD786430:QLD786431 QUZ786430:QUZ786431 REV786430:REV786431 ROR786430:ROR786431 RYN786430:RYN786431 SIJ786430:SIJ786431 SSF786430:SSF786431 TCB786430:TCB786431 TLX786430:TLX786431 TVT786430:TVT786431 UFP786430:UFP786431 UPL786430:UPL786431 UZH786430:UZH786431 VJD786430:VJD786431 VSZ786430:VSZ786431 WCV786430:WCV786431 WMR786430:WMR786431 WWN786430:WWN786431 AF851966:AF851967 KB851966:KB851967 TX851966:TX851967 ADT851966:ADT851967 ANP851966:ANP851967 AXL851966:AXL851967 BHH851966:BHH851967 BRD851966:BRD851967 CAZ851966:CAZ851967 CKV851966:CKV851967 CUR851966:CUR851967 DEN851966:DEN851967 DOJ851966:DOJ851967 DYF851966:DYF851967 EIB851966:EIB851967 ERX851966:ERX851967 FBT851966:FBT851967 FLP851966:FLP851967 FVL851966:FVL851967 GFH851966:GFH851967 GPD851966:GPD851967 GYZ851966:GYZ851967 HIV851966:HIV851967 HSR851966:HSR851967 ICN851966:ICN851967 IMJ851966:IMJ851967 IWF851966:IWF851967 JGB851966:JGB851967 JPX851966:JPX851967 JZT851966:JZT851967 KJP851966:KJP851967 KTL851966:KTL851967 LDH851966:LDH851967 LND851966:LND851967 LWZ851966:LWZ851967 MGV851966:MGV851967 MQR851966:MQR851967 NAN851966:NAN851967 NKJ851966:NKJ851967 NUF851966:NUF851967 OEB851966:OEB851967 ONX851966:ONX851967 OXT851966:OXT851967 PHP851966:PHP851967 PRL851966:PRL851967 QBH851966:QBH851967 QLD851966:QLD851967 QUZ851966:QUZ851967 REV851966:REV851967 ROR851966:ROR851967 RYN851966:RYN851967 SIJ851966:SIJ851967 SSF851966:SSF851967 TCB851966:TCB851967 TLX851966:TLX851967 TVT851966:TVT851967 UFP851966:UFP851967 UPL851966:UPL851967 UZH851966:UZH851967 VJD851966:VJD851967 VSZ851966:VSZ851967 WCV851966:WCV851967 WMR851966:WMR851967 WWN851966:WWN851967 AF917502:AF917503 KB917502:KB917503 TX917502:TX917503 ADT917502:ADT917503 ANP917502:ANP917503 AXL917502:AXL917503 BHH917502:BHH917503 BRD917502:BRD917503 CAZ917502:CAZ917503 CKV917502:CKV917503 CUR917502:CUR917503 DEN917502:DEN917503 DOJ917502:DOJ917503 DYF917502:DYF917503 EIB917502:EIB917503 ERX917502:ERX917503 FBT917502:FBT917503 FLP917502:FLP917503 FVL917502:FVL917503 GFH917502:GFH917503 GPD917502:GPD917503 GYZ917502:GYZ917503 HIV917502:HIV917503 HSR917502:HSR917503 ICN917502:ICN917503 IMJ917502:IMJ917503 IWF917502:IWF917503 JGB917502:JGB917503 JPX917502:JPX917503 JZT917502:JZT917503 KJP917502:KJP917503 KTL917502:KTL917503 LDH917502:LDH917503 LND917502:LND917503 LWZ917502:LWZ917503 MGV917502:MGV917503 MQR917502:MQR917503 NAN917502:NAN917503 NKJ917502:NKJ917503 NUF917502:NUF917503 OEB917502:OEB917503 ONX917502:ONX917503 OXT917502:OXT917503 PHP917502:PHP917503 PRL917502:PRL917503 QBH917502:QBH917503 QLD917502:QLD917503 QUZ917502:QUZ917503 REV917502:REV917503 ROR917502:ROR917503 RYN917502:RYN917503 SIJ917502:SIJ917503 SSF917502:SSF917503 TCB917502:TCB917503 TLX917502:TLX917503 TVT917502:TVT917503 UFP917502:UFP917503 UPL917502:UPL917503 UZH917502:UZH917503 VJD917502:VJD917503 VSZ917502:VSZ917503 WCV917502:WCV917503 WMR917502:WMR917503 WWN917502:WWN917503 AF983038:AF983039 KB983038:KB983039 TX983038:TX983039 ADT983038:ADT983039 ANP983038:ANP983039 AXL983038:AXL983039 BHH983038:BHH983039 BRD983038:BRD983039 CAZ983038:CAZ983039 CKV983038:CKV983039 CUR983038:CUR983039 DEN983038:DEN983039 DOJ983038:DOJ983039 DYF983038:DYF983039 EIB983038:EIB983039 ERX983038:ERX983039 FBT983038:FBT983039 FLP983038:FLP983039 FVL983038:FVL983039 GFH983038:GFH983039 GPD983038:GPD983039 GYZ983038:GYZ983039 HIV983038:HIV983039 HSR983038:HSR983039 ICN983038:ICN983039 IMJ983038:IMJ983039 IWF983038:IWF983039 JGB983038:JGB983039 JPX983038:JPX983039 JZT983038:JZT983039 KJP983038:KJP983039 KTL983038:KTL983039 LDH983038:LDH983039 LND983038:LND983039 LWZ983038:LWZ983039 MGV983038:MGV983039 MQR983038:MQR983039 NAN983038:NAN983039 NKJ983038:NKJ983039 NUF983038:NUF983039 OEB983038:OEB983039 ONX983038:ONX983039 OXT983038:OXT983039 PHP983038:PHP983039 PRL983038:PRL983039 QBH983038:QBH983039 QLD983038:QLD983039 QUZ983038:QUZ983039 REV983038:REV983039 ROR983038:ROR983039 RYN983038:RYN983039 SIJ983038:SIJ983039 SSF983038:SSF983039 TCB983038:TCB983039 TLX983038:TLX983039 TVT983038:TVT983039 UFP983038:UFP983039 UPL983038:UPL983039 UZH983038:UZH983039 VJD983038:VJD983039 VSZ983038:VSZ983039 WCV983038:WCV983039 KB10"/>
    <dataValidation type="whole" operator="lessThanOrEqual" allowBlank="1" showInputMessage="1" showErrorMessage="1" error="INPUT NUMBER LESS THAN OR EQUAL THE HIGHEST POSSIBLE SCORE" prompt="Input Quarterly Assessment Raw Score" sqref="WWN983040:WWN983140 TX51:TX100 ADT51:ADT100 ANP51:ANP100 AXL51:AXL100 BHH51:BHH100 BRD51:BRD100 CAZ51:CAZ100 CKV51:CKV100 CUR51:CUR100 DEN51:DEN100 DOJ51:DOJ100 DYF51:DYF100 EIB51:EIB100 ERX51:ERX100 FBT51:FBT100 FLP51:FLP100 FVL51:FVL100 GFH51:GFH100 GPD51:GPD100 GYZ51:GYZ100 HIV51:HIV100 HSR51:HSR100 ICN51:ICN100 IMJ51:IMJ100 IWF51:IWF100 JGB51:JGB100 JPX51:JPX100 JZT51:JZT100 KJP51:KJP100 KTL51:KTL100 LDH51:LDH100 LND51:LND100 LWZ51:LWZ100 MGV51:MGV100 MQR51:MQR100 NAN51:NAN100 NKJ51:NKJ100 NUF51:NUF100 OEB51:OEB100 ONX51:ONX100 OXT51:OXT100 PHP51:PHP100 PRL51:PRL100 QBH51:QBH100 QLD51:QLD100 QUZ51:QUZ100 REV51:REV100 ROR51:ROR100 RYN51:RYN100 SIJ51:SIJ100 SSF51:SSF100 TCB51:TCB100 TLX51:TLX100 TVT51:TVT100 UFP51:UFP100 UPL51:UPL100 UZH51:UZH100 VJD51:VJD100 VSZ51:VSZ100 WCV51:WCV100 WMR51:WMR100 WWN51:WWN100 WMR983040:WMR983140 AF65536:AF65636 KB65536:KB65636 TX65536:TX65636 ADT65536:ADT65636 ANP65536:ANP65636 AXL65536:AXL65636 BHH65536:BHH65636 BRD65536:BRD65636 CAZ65536:CAZ65636 CKV65536:CKV65636 CUR65536:CUR65636 DEN65536:DEN65636 DOJ65536:DOJ65636 DYF65536:DYF65636 EIB65536:EIB65636 ERX65536:ERX65636 FBT65536:FBT65636 FLP65536:FLP65636 FVL65536:FVL65636 GFH65536:GFH65636 GPD65536:GPD65636 GYZ65536:GYZ65636 HIV65536:HIV65636 HSR65536:HSR65636 ICN65536:ICN65636 IMJ65536:IMJ65636 IWF65536:IWF65636 JGB65536:JGB65636 JPX65536:JPX65636 JZT65536:JZT65636 KJP65536:KJP65636 KTL65536:KTL65636 LDH65536:LDH65636 LND65536:LND65636 LWZ65536:LWZ65636 MGV65536:MGV65636 MQR65536:MQR65636 NAN65536:NAN65636 NKJ65536:NKJ65636 NUF65536:NUF65636 OEB65536:OEB65636 ONX65536:ONX65636 OXT65536:OXT65636 PHP65536:PHP65636 PRL65536:PRL65636 QBH65536:QBH65636 QLD65536:QLD65636 QUZ65536:QUZ65636 REV65536:REV65636 ROR65536:ROR65636 RYN65536:RYN65636 SIJ65536:SIJ65636 SSF65536:SSF65636 TCB65536:TCB65636 TLX65536:TLX65636 TVT65536:TVT65636 UFP65536:UFP65636 UPL65536:UPL65636 UZH65536:UZH65636 VJD65536:VJD65636 VSZ65536:VSZ65636 WCV65536:WCV65636 WMR65536:WMR65636 WWN65536:WWN65636 AF131072:AF131172 KB131072:KB131172 TX131072:TX131172 ADT131072:ADT131172 ANP131072:ANP131172 AXL131072:AXL131172 BHH131072:BHH131172 BRD131072:BRD131172 CAZ131072:CAZ131172 CKV131072:CKV131172 CUR131072:CUR131172 DEN131072:DEN131172 DOJ131072:DOJ131172 DYF131072:DYF131172 EIB131072:EIB131172 ERX131072:ERX131172 FBT131072:FBT131172 FLP131072:FLP131172 FVL131072:FVL131172 GFH131072:GFH131172 GPD131072:GPD131172 GYZ131072:GYZ131172 HIV131072:HIV131172 HSR131072:HSR131172 ICN131072:ICN131172 IMJ131072:IMJ131172 IWF131072:IWF131172 JGB131072:JGB131172 JPX131072:JPX131172 JZT131072:JZT131172 KJP131072:KJP131172 KTL131072:KTL131172 LDH131072:LDH131172 LND131072:LND131172 LWZ131072:LWZ131172 MGV131072:MGV131172 MQR131072:MQR131172 NAN131072:NAN131172 NKJ131072:NKJ131172 NUF131072:NUF131172 OEB131072:OEB131172 ONX131072:ONX131172 OXT131072:OXT131172 PHP131072:PHP131172 PRL131072:PRL131172 QBH131072:QBH131172 QLD131072:QLD131172 QUZ131072:QUZ131172 REV131072:REV131172 ROR131072:ROR131172 RYN131072:RYN131172 SIJ131072:SIJ131172 SSF131072:SSF131172 TCB131072:TCB131172 TLX131072:TLX131172 TVT131072:TVT131172 UFP131072:UFP131172 UPL131072:UPL131172 UZH131072:UZH131172 VJD131072:VJD131172 VSZ131072:VSZ131172 WCV131072:WCV131172 WMR131072:WMR131172 WWN131072:WWN131172 AF196608:AF196708 KB196608:KB196708 TX196608:TX196708 ADT196608:ADT196708 ANP196608:ANP196708 AXL196608:AXL196708 BHH196608:BHH196708 BRD196608:BRD196708 CAZ196608:CAZ196708 CKV196608:CKV196708 CUR196608:CUR196708 DEN196608:DEN196708 DOJ196608:DOJ196708 DYF196608:DYF196708 EIB196608:EIB196708 ERX196608:ERX196708 FBT196608:FBT196708 FLP196608:FLP196708 FVL196608:FVL196708 GFH196608:GFH196708 GPD196608:GPD196708 GYZ196608:GYZ196708 HIV196608:HIV196708 HSR196608:HSR196708 ICN196608:ICN196708 IMJ196608:IMJ196708 IWF196608:IWF196708 JGB196608:JGB196708 JPX196608:JPX196708 JZT196608:JZT196708 KJP196608:KJP196708 KTL196608:KTL196708 LDH196608:LDH196708 LND196608:LND196708 LWZ196608:LWZ196708 MGV196608:MGV196708 MQR196608:MQR196708 NAN196608:NAN196708 NKJ196608:NKJ196708 NUF196608:NUF196708 OEB196608:OEB196708 ONX196608:ONX196708 OXT196608:OXT196708 PHP196608:PHP196708 PRL196608:PRL196708 QBH196608:QBH196708 QLD196608:QLD196708 QUZ196608:QUZ196708 REV196608:REV196708 ROR196608:ROR196708 RYN196608:RYN196708 SIJ196608:SIJ196708 SSF196608:SSF196708 TCB196608:TCB196708 TLX196608:TLX196708 TVT196608:TVT196708 UFP196608:UFP196708 UPL196608:UPL196708 UZH196608:UZH196708 VJD196608:VJD196708 VSZ196608:VSZ196708 WCV196608:WCV196708 WMR196608:WMR196708 WWN196608:WWN196708 AF262144:AF262244 KB262144:KB262244 TX262144:TX262244 ADT262144:ADT262244 ANP262144:ANP262244 AXL262144:AXL262244 BHH262144:BHH262244 BRD262144:BRD262244 CAZ262144:CAZ262244 CKV262144:CKV262244 CUR262144:CUR262244 DEN262144:DEN262244 DOJ262144:DOJ262244 DYF262144:DYF262244 EIB262144:EIB262244 ERX262144:ERX262244 FBT262144:FBT262244 FLP262144:FLP262244 FVL262144:FVL262244 GFH262144:GFH262244 GPD262144:GPD262244 GYZ262144:GYZ262244 HIV262144:HIV262244 HSR262144:HSR262244 ICN262144:ICN262244 IMJ262144:IMJ262244 IWF262144:IWF262244 JGB262144:JGB262244 JPX262144:JPX262244 JZT262144:JZT262244 KJP262144:KJP262244 KTL262144:KTL262244 LDH262144:LDH262244 LND262144:LND262244 LWZ262144:LWZ262244 MGV262144:MGV262244 MQR262144:MQR262244 NAN262144:NAN262244 NKJ262144:NKJ262244 NUF262144:NUF262244 OEB262144:OEB262244 ONX262144:ONX262244 OXT262144:OXT262244 PHP262144:PHP262244 PRL262144:PRL262244 QBH262144:QBH262244 QLD262144:QLD262244 QUZ262144:QUZ262244 REV262144:REV262244 ROR262144:ROR262244 RYN262144:RYN262244 SIJ262144:SIJ262244 SSF262144:SSF262244 TCB262144:TCB262244 TLX262144:TLX262244 TVT262144:TVT262244 UFP262144:UFP262244 UPL262144:UPL262244 UZH262144:UZH262244 VJD262144:VJD262244 VSZ262144:VSZ262244 WCV262144:WCV262244 WMR262144:WMR262244 WWN262144:WWN262244 AF327680:AF327780 KB327680:KB327780 TX327680:TX327780 ADT327680:ADT327780 ANP327680:ANP327780 AXL327680:AXL327780 BHH327680:BHH327780 BRD327680:BRD327780 CAZ327680:CAZ327780 CKV327680:CKV327780 CUR327680:CUR327780 DEN327680:DEN327780 DOJ327680:DOJ327780 DYF327680:DYF327780 EIB327680:EIB327780 ERX327680:ERX327780 FBT327680:FBT327780 FLP327680:FLP327780 FVL327680:FVL327780 GFH327680:GFH327780 GPD327680:GPD327780 GYZ327680:GYZ327780 HIV327680:HIV327780 HSR327680:HSR327780 ICN327680:ICN327780 IMJ327680:IMJ327780 IWF327680:IWF327780 JGB327680:JGB327780 JPX327680:JPX327780 JZT327680:JZT327780 KJP327680:KJP327780 KTL327680:KTL327780 LDH327680:LDH327780 LND327680:LND327780 LWZ327680:LWZ327780 MGV327680:MGV327780 MQR327680:MQR327780 NAN327680:NAN327780 NKJ327680:NKJ327780 NUF327680:NUF327780 OEB327680:OEB327780 ONX327680:ONX327780 OXT327680:OXT327780 PHP327680:PHP327780 PRL327680:PRL327780 QBH327680:QBH327780 QLD327680:QLD327780 QUZ327680:QUZ327780 REV327680:REV327780 ROR327680:ROR327780 RYN327680:RYN327780 SIJ327680:SIJ327780 SSF327680:SSF327780 TCB327680:TCB327780 TLX327680:TLX327780 TVT327680:TVT327780 UFP327680:UFP327780 UPL327680:UPL327780 UZH327680:UZH327780 VJD327680:VJD327780 VSZ327680:VSZ327780 WCV327680:WCV327780 WMR327680:WMR327780 WWN327680:WWN327780 AF393216:AF393316 KB393216:KB393316 TX393216:TX393316 ADT393216:ADT393316 ANP393216:ANP393316 AXL393216:AXL393316 BHH393216:BHH393316 BRD393216:BRD393316 CAZ393216:CAZ393316 CKV393216:CKV393316 CUR393216:CUR393316 DEN393216:DEN393316 DOJ393216:DOJ393316 DYF393216:DYF393316 EIB393216:EIB393316 ERX393216:ERX393316 FBT393216:FBT393316 FLP393216:FLP393316 FVL393216:FVL393316 GFH393216:GFH393316 GPD393216:GPD393316 GYZ393216:GYZ393316 HIV393216:HIV393316 HSR393216:HSR393316 ICN393216:ICN393316 IMJ393216:IMJ393316 IWF393216:IWF393316 JGB393216:JGB393316 JPX393216:JPX393316 JZT393216:JZT393316 KJP393216:KJP393316 KTL393216:KTL393316 LDH393216:LDH393316 LND393216:LND393316 LWZ393216:LWZ393316 MGV393216:MGV393316 MQR393216:MQR393316 NAN393216:NAN393316 NKJ393216:NKJ393316 NUF393216:NUF393316 OEB393216:OEB393316 ONX393216:ONX393316 OXT393216:OXT393316 PHP393216:PHP393316 PRL393216:PRL393316 QBH393216:QBH393316 QLD393216:QLD393316 QUZ393216:QUZ393316 REV393216:REV393316 ROR393216:ROR393316 RYN393216:RYN393316 SIJ393216:SIJ393316 SSF393216:SSF393316 TCB393216:TCB393316 TLX393216:TLX393316 TVT393216:TVT393316 UFP393216:UFP393316 UPL393216:UPL393316 UZH393216:UZH393316 VJD393216:VJD393316 VSZ393216:VSZ393316 WCV393216:WCV393316 WMR393216:WMR393316 WWN393216:WWN393316 AF458752:AF458852 KB458752:KB458852 TX458752:TX458852 ADT458752:ADT458852 ANP458752:ANP458852 AXL458752:AXL458852 BHH458752:BHH458852 BRD458752:BRD458852 CAZ458752:CAZ458852 CKV458752:CKV458852 CUR458752:CUR458852 DEN458752:DEN458852 DOJ458752:DOJ458852 DYF458752:DYF458852 EIB458752:EIB458852 ERX458752:ERX458852 FBT458752:FBT458852 FLP458752:FLP458852 FVL458752:FVL458852 GFH458752:GFH458852 GPD458752:GPD458852 GYZ458752:GYZ458852 HIV458752:HIV458852 HSR458752:HSR458852 ICN458752:ICN458852 IMJ458752:IMJ458852 IWF458752:IWF458852 JGB458752:JGB458852 JPX458752:JPX458852 JZT458752:JZT458852 KJP458752:KJP458852 KTL458752:KTL458852 LDH458752:LDH458852 LND458752:LND458852 LWZ458752:LWZ458852 MGV458752:MGV458852 MQR458752:MQR458852 NAN458752:NAN458852 NKJ458752:NKJ458852 NUF458752:NUF458852 OEB458752:OEB458852 ONX458752:ONX458852 OXT458752:OXT458852 PHP458752:PHP458852 PRL458752:PRL458852 QBH458752:QBH458852 QLD458752:QLD458852 QUZ458752:QUZ458852 REV458752:REV458852 ROR458752:ROR458852 RYN458752:RYN458852 SIJ458752:SIJ458852 SSF458752:SSF458852 TCB458752:TCB458852 TLX458752:TLX458852 TVT458752:TVT458852 UFP458752:UFP458852 UPL458752:UPL458852 UZH458752:UZH458852 VJD458752:VJD458852 VSZ458752:VSZ458852 WCV458752:WCV458852 WMR458752:WMR458852 WWN458752:WWN458852 AF524288:AF524388 KB524288:KB524388 TX524288:TX524388 ADT524288:ADT524388 ANP524288:ANP524388 AXL524288:AXL524388 BHH524288:BHH524388 BRD524288:BRD524388 CAZ524288:CAZ524388 CKV524288:CKV524388 CUR524288:CUR524388 DEN524288:DEN524388 DOJ524288:DOJ524388 DYF524288:DYF524388 EIB524288:EIB524388 ERX524288:ERX524388 FBT524288:FBT524388 FLP524288:FLP524388 FVL524288:FVL524388 GFH524288:GFH524388 GPD524288:GPD524388 GYZ524288:GYZ524388 HIV524288:HIV524388 HSR524288:HSR524388 ICN524288:ICN524388 IMJ524288:IMJ524388 IWF524288:IWF524388 JGB524288:JGB524388 JPX524288:JPX524388 JZT524288:JZT524388 KJP524288:KJP524388 KTL524288:KTL524388 LDH524288:LDH524388 LND524288:LND524388 LWZ524288:LWZ524388 MGV524288:MGV524388 MQR524288:MQR524388 NAN524288:NAN524388 NKJ524288:NKJ524388 NUF524288:NUF524388 OEB524288:OEB524388 ONX524288:ONX524388 OXT524288:OXT524388 PHP524288:PHP524388 PRL524288:PRL524388 QBH524288:QBH524388 QLD524288:QLD524388 QUZ524288:QUZ524388 REV524288:REV524388 ROR524288:ROR524388 RYN524288:RYN524388 SIJ524288:SIJ524388 SSF524288:SSF524388 TCB524288:TCB524388 TLX524288:TLX524388 TVT524288:TVT524388 UFP524288:UFP524388 UPL524288:UPL524388 UZH524288:UZH524388 VJD524288:VJD524388 VSZ524288:VSZ524388 WCV524288:WCV524388 WMR524288:WMR524388 WWN524288:WWN524388 AF589824:AF589924 KB589824:KB589924 TX589824:TX589924 ADT589824:ADT589924 ANP589824:ANP589924 AXL589824:AXL589924 BHH589824:BHH589924 BRD589824:BRD589924 CAZ589824:CAZ589924 CKV589824:CKV589924 CUR589824:CUR589924 DEN589824:DEN589924 DOJ589824:DOJ589924 DYF589824:DYF589924 EIB589824:EIB589924 ERX589824:ERX589924 FBT589824:FBT589924 FLP589824:FLP589924 FVL589824:FVL589924 GFH589824:GFH589924 GPD589824:GPD589924 GYZ589824:GYZ589924 HIV589824:HIV589924 HSR589824:HSR589924 ICN589824:ICN589924 IMJ589824:IMJ589924 IWF589824:IWF589924 JGB589824:JGB589924 JPX589824:JPX589924 JZT589824:JZT589924 KJP589824:KJP589924 KTL589824:KTL589924 LDH589824:LDH589924 LND589824:LND589924 LWZ589824:LWZ589924 MGV589824:MGV589924 MQR589824:MQR589924 NAN589824:NAN589924 NKJ589824:NKJ589924 NUF589824:NUF589924 OEB589824:OEB589924 ONX589824:ONX589924 OXT589824:OXT589924 PHP589824:PHP589924 PRL589824:PRL589924 QBH589824:QBH589924 QLD589824:QLD589924 QUZ589824:QUZ589924 REV589824:REV589924 ROR589824:ROR589924 RYN589824:RYN589924 SIJ589824:SIJ589924 SSF589824:SSF589924 TCB589824:TCB589924 TLX589824:TLX589924 TVT589824:TVT589924 UFP589824:UFP589924 UPL589824:UPL589924 UZH589824:UZH589924 VJD589824:VJD589924 VSZ589824:VSZ589924 WCV589824:WCV589924 WMR589824:WMR589924 WWN589824:WWN589924 AF655360:AF655460 KB655360:KB655460 TX655360:TX655460 ADT655360:ADT655460 ANP655360:ANP655460 AXL655360:AXL655460 BHH655360:BHH655460 BRD655360:BRD655460 CAZ655360:CAZ655460 CKV655360:CKV655460 CUR655360:CUR655460 DEN655360:DEN655460 DOJ655360:DOJ655460 DYF655360:DYF655460 EIB655360:EIB655460 ERX655360:ERX655460 FBT655360:FBT655460 FLP655360:FLP655460 FVL655360:FVL655460 GFH655360:GFH655460 GPD655360:GPD655460 GYZ655360:GYZ655460 HIV655360:HIV655460 HSR655360:HSR655460 ICN655360:ICN655460 IMJ655360:IMJ655460 IWF655360:IWF655460 JGB655360:JGB655460 JPX655360:JPX655460 JZT655360:JZT655460 KJP655360:KJP655460 KTL655360:KTL655460 LDH655360:LDH655460 LND655360:LND655460 LWZ655360:LWZ655460 MGV655360:MGV655460 MQR655360:MQR655460 NAN655360:NAN655460 NKJ655360:NKJ655460 NUF655360:NUF655460 OEB655360:OEB655460 ONX655360:ONX655460 OXT655360:OXT655460 PHP655360:PHP655460 PRL655360:PRL655460 QBH655360:QBH655460 QLD655360:QLD655460 QUZ655360:QUZ655460 REV655360:REV655460 ROR655360:ROR655460 RYN655360:RYN655460 SIJ655360:SIJ655460 SSF655360:SSF655460 TCB655360:TCB655460 TLX655360:TLX655460 TVT655360:TVT655460 UFP655360:UFP655460 UPL655360:UPL655460 UZH655360:UZH655460 VJD655360:VJD655460 VSZ655360:VSZ655460 WCV655360:WCV655460 WMR655360:WMR655460 WWN655360:WWN655460 AF720896:AF720996 KB720896:KB720996 TX720896:TX720996 ADT720896:ADT720996 ANP720896:ANP720996 AXL720896:AXL720996 BHH720896:BHH720996 BRD720896:BRD720996 CAZ720896:CAZ720996 CKV720896:CKV720996 CUR720896:CUR720996 DEN720896:DEN720996 DOJ720896:DOJ720996 DYF720896:DYF720996 EIB720896:EIB720996 ERX720896:ERX720996 FBT720896:FBT720996 FLP720896:FLP720996 FVL720896:FVL720996 GFH720896:GFH720996 GPD720896:GPD720996 GYZ720896:GYZ720996 HIV720896:HIV720996 HSR720896:HSR720996 ICN720896:ICN720996 IMJ720896:IMJ720996 IWF720896:IWF720996 JGB720896:JGB720996 JPX720896:JPX720996 JZT720896:JZT720996 KJP720896:KJP720996 KTL720896:KTL720996 LDH720896:LDH720996 LND720896:LND720996 LWZ720896:LWZ720996 MGV720896:MGV720996 MQR720896:MQR720996 NAN720896:NAN720996 NKJ720896:NKJ720996 NUF720896:NUF720996 OEB720896:OEB720996 ONX720896:ONX720996 OXT720896:OXT720996 PHP720896:PHP720996 PRL720896:PRL720996 QBH720896:QBH720996 QLD720896:QLD720996 QUZ720896:QUZ720996 REV720896:REV720996 ROR720896:ROR720996 RYN720896:RYN720996 SIJ720896:SIJ720996 SSF720896:SSF720996 TCB720896:TCB720996 TLX720896:TLX720996 TVT720896:TVT720996 UFP720896:UFP720996 UPL720896:UPL720996 UZH720896:UZH720996 VJD720896:VJD720996 VSZ720896:VSZ720996 WCV720896:WCV720996 WMR720896:WMR720996 WWN720896:WWN720996 AF786432:AF786532 KB786432:KB786532 TX786432:TX786532 ADT786432:ADT786532 ANP786432:ANP786532 AXL786432:AXL786532 BHH786432:BHH786532 BRD786432:BRD786532 CAZ786432:CAZ786532 CKV786432:CKV786532 CUR786432:CUR786532 DEN786432:DEN786532 DOJ786432:DOJ786532 DYF786432:DYF786532 EIB786432:EIB786532 ERX786432:ERX786532 FBT786432:FBT786532 FLP786432:FLP786532 FVL786432:FVL786532 GFH786432:GFH786532 GPD786432:GPD786532 GYZ786432:GYZ786532 HIV786432:HIV786532 HSR786432:HSR786532 ICN786432:ICN786532 IMJ786432:IMJ786532 IWF786432:IWF786532 JGB786432:JGB786532 JPX786432:JPX786532 JZT786432:JZT786532 KJP786432:KJP786532 KTL786432:KTL786532 LDH786432:LDH786532 LND786432:LND786532 LWZ786432:LWZ786532 MGV786432:MGV786532 MQR786432:MQR786532 NAN786432:NAN786532 NKJ786432:NKJ786532 NUF786432:NUF786532 OEB786432:OEB786532 ONX786432:ONX786532 OXT786432:OXT786532 PHP786432:PHP786532 PRL786432:PRL786532 QBH786432:QBH786532 QLD786432:QLD786532 QUZ786432:QUZ786532 REV786432:REV786532 ROR786432:ROR786532 RYN786432:RYN786532 SIJ786432:SIJ786532 SSF786432:SSF786532 TCB786432:TCB786532 TLX786432:TLX786532 TVT786432:TVT786532 UFP786432:UFP786532 UPL786432:UPL786532 UZH786432:UZH786532 VJD786432:VJD786532 VSZ786432:VSZ786532 WCV786432:WCV786532 WMR786432:WMR786532 WWN786432:WWN786532 AF851968:AF852068 KB851968:KB852068 TX851968:TX852068 ADT851968:ADT852068 ANP851968:ANP852068 AXL851968:AXL852068 BHH851968:BHH852068 BRD851968:BRD852068 CAZ851968:CAZ852068 CKV851968:CKV852068 CUR851968:CUR852068 DEN851968:DEN852068 DOJ851968:DOJ852068 DYF851968:DYF852068 EIB851968:EIB852068 ERX851968:ERX852068 FBT851968:FBT852068 FLP851968:FLP852068 FVL851968:FVL852068 GFH851968:GFH852068 GPD851968:GPD852068 GYZ851968:GYZ852068 HIV851968:HIV852068 HSR851968:HSR852068 ICN851968:ICN852068 IMJ851968:IMJ852068 IWF851968:IWF852068 JGB851968:JGB852068 JPX851968:JPX852068 JZT851968:JZT852068 KJP851968:KJP852068 KTL851968:KTL852068 LDH851968:LDH852068 LND851968:LND852068 LWZ851968:LWZ852068 MGV851968:MGV852068 MQR851968:MQR852068 NAN851968:NAN852068 NKJ851968:NKJ852068 NUF851968:NUF852068 OEB851968:OEB852068 ONX851968:ONX852068 OXT851968:OXT852068 PHP851968:PHP852068 PRL851968:PRL852068 QBH851968:QBH852068 QLD851968:QLD852068 QUZ851968:QUZ852068 REV851968:REV852068 ROR851968:ROR852068 RYN851968:RYN852068 SIJ851968:SIJ852068 SSF851968:SSF852068 TCB851968:TCB852068 TLX851968:TLX852068 TVT851968:TVT852068 UFP851968:UFP852068 UPL851968:UPL852068 UZH851968:UZH852068 VJD851968:VJD852068 VSZ851968:VSZ852068 WCV851968:WCV852068 WMR851968:WMR852068 WWN851968:WWN852068 AF917504:AF917604 KB917504:KB917604 TX917504:TX917604 ADT917504:ADT917604 ANP917504:ANP917604 AXL917504:AXL917604 BHH917504:BHH917604 BRD917504:BRD917604 CAZ917504:CAZ917604 CKV917504:CKV917604 CUR917504:CUR917604 DEN917504:DEN917604 DOJ917504:DOJ917604 DYF917504:DYF917604 EIB917504:EIB917604 ERX917504:ERX917604 FBT917504:FBT917604 FLP917504:FLP917604 FVL917504:FVL917604 GFH917504:GFH917604 GPD917504:GPD917604 GYZ917504:GYZ917604 HIV917504:HIV917604 HSR917504:HSR917604 ICN917504:ICN917604 IMJ917504:IMJ917604 IWF917504:IWF917604 JGB917504:JGB917604 JPX917504:JPX917604 JZT917504:JZT917604 KJP917504:KJP917604 KTL917504:KTL917604 LDH917504:LDH917604 LND917504:LND917604 LWZ917504:LWZ917604 MGV917504:MGV917604 MQR917504:MQR917604 NAN917504:NAN917604 NKJ917504:NKJ917604 NUF917504:NUF917604 OEB917504:OEB917604 ONX917504:ONX917604 OXT917504:OXT917604 PHP917504:PHP917604 PRL917504:PRL917604 QBH917504:QBH917604 QLD917504:QLD917604 QUZ917504:QUZ917604 REV917504:REV917604 ROR917504:ROR917604 RYN917504:RYN917604 SIJ917504:SIJ917604 SSF917504:SSF917604 TCB917504:TCB917604 TLX917504:TLX917604 TVT917504:TVT917604 UFP917504:UFP917604 UPL917504:UPL917604 UZH917504:UZH917604 VJD917504:VJD917604 VSZ917504:VSZ917604 WCV917504:WCV917604 WMR917504:WMR917604 WWN917504:WWN917604 AF983040:AF983140 KB983040:KB983140 TX983040:TX983140 ADT983040:ADT983140 ANP983040:ANP983140 AXL983040:AXL983140 BHH983040:BHH983140 BRD983040:BRD983140 CAZ983040:CAZ983140 CKV983040:CKV983140 CUR983040:CUR983140 DEN983040:DEN983140 DOJ983040:DOJ983140 DYF983040:DYF983140 EIB983040:EIB983140 ERX983040:ERX983140 FBT983040:FBT983140 FLP983040:FLP983140 FVL983040:FVL983140 GFH983040:GFH983140 GPD983040:GPD983140 GYZ983040:GYZ983140 HIV983040:HIV983140 HSR983040:HSR983140 ICN983040:ICN983140 IMJ983040:IMJ983140 IWF983040:IWF983140 JGB983040:JGB983140 JPX983040:JPX983140 JZT983040:JZT983140 KJP983040:KJP983140 KTL983040:KTL983140 LDH983040:LDH983140 LND983040:LND983140 LWZ983040:LWZ983140 MGV983040:MGV983140 MQR983040:MQR983140 NAN983040:NAN983140 NKJ983040:NKJ983140 NUF983040:NUF983140 OEB983040:OEB983140 ONX983040:ONX983140 OXT983040:OXT983140 PHP983040:PHP983140 PRL983040:PRL983140 QBH983040:QBH983140 QLD983040:QLD983140 QUZ983040:QUZ983140 REV983040:REV983140 ROR983040:ROR983140 RYN983040:RYN983140 SIJ983040:SIJ983140 SSF983040:SSF983140 TCB983040:TCB983140 TLX983040:TLX983140 TVT983040:TVT983140 UFP983040:UFP983140 UPL983040:UPL983140 UZH983040:UZH983140 VJD983040:VJD983140 VSZ983040:VSZ983140 WCV983040:WCV983140 WWN12:WWN49 WMR12:WMR49 WCV12:WCV49 VSZ12:VSZ49 VJD12:VJD49 UZH12:UZH49 UPL12:UPL49 UFP12:UFP49 TVT12:TVT49 TLX12:TLX49 TCB12:TCB49 SSF12:SSF49 SIJ12:SIJ49 RYN12:RYN49 ROR12:ROR49 REV12:REV49 QUZ12:QUZ49 QLD12:QLD49 QBH12:QBH49 PRL12:PRL49 PHP12:PHP49 OXT12:OXT49 ONX12:ONX49 OEB12:OEB49 NUF12:NUF49 NKJ12:NKJ49 NAN12:NAN49 MQR12:MQR49 MGV12:MGV49 LWZ12:LWZ49 LND12:LND49 LDH12:LDH49 KTL12:KTL49 KJP12:KJP49 JZT12:JZT49 JPX12:JPX49 JGB12:JGB49 IWF12:IWF49 IMJ12:IMJ49 ICN12:ICN49 HSR12:HSR49 HIV12:HIV49 GYZ12:GYZ49 GPD12:GPD49 GFH12:GFH49 FVL12:FVL49 FLP12:FLP49 FBT12:FBT49 ERX12:ERX49 EIB12:EIB49 DYF12:DYF49 DOJ12:DOJ49 DEN12:DEN49 CUR12:CUR49 CKV12:CKV49 CAZ12:CAZ49 BRD12:BRD49 BHH12:BHH49 AXL12:AXL49 ANP12:ANP49 ADT12:ADT49 TX12:TX49 KB12:KB49 KB51:KB100">
      <formula1>$AF$10</formula1>
    </dataValidation>
    <dataValidation allowBlank="1" showInputMessage="1" showErrorMessage="1" prompt="Quarterly Assessment Percentage Score" sqref="WWO983038:WWO983140 ADU51:ADU100 ANQ51:ANQ100 AXM51:AXM100 BHI51:BHI100 BRE51:BRE100 CBA51:CBA100 CKW51:CKW100 CUS51:CUS100 DEO51:DEO100 DOK51:DOK100 DYG51:DYG100 EIC51:EIC100 ERY51:ERY100 FBU51:FBU100 FLQ51:FLQ100 FVM51:FVM100 GFI51:GFI100 GPE51:GPE100 GZA51:GZA100 HIW51:HIW100 HSS51:HSS100 ICO51:ICO100 IMK51:IMK100 IWG51:IWG100 JGC51:JGC100 JPY51:JPY100 JZU51:JZU100 KJQ51:KJQ100 KTM51:KTM100 LDI51:LDI100 LNE51:LNE100 LXA51:LXA100 MGW51:MGW100 MQS51:MQS100 NAO51:NAO100 NKK51:NKK100 NUG51:NUG100 OEC51:OEC100 ONY51:ONY100 OXU51:OXU100 PHQ51:PHQ100 PRM51:PRM100 QBI51:QBI100 QLE51:QLE100 QVA51:QVA100 REW51:REW100 ROS51:ROS100 RYO51:RYO100 SIK51:SIK100 SSG51:SSG100 TCC51:TCC100 TLY51:TLY100 TVU51:TVU100 UFQ51:UFQ100 UPM51:UPM100 UZI51:UZI100 VJE51:VJE100 VTA51:VTA100 WCW51:WCW100 WMS51:WMS100 WWO51:WWO100 KC51:KC100 WMS983038:WMS983140 AG65534:AG65636 KC65534:KC65636 TY65534:TY65636 ADU65534:ADU65636 ANQ65534:ANQ65636 AXM65534:AXM65636 BHI65534:BHI65636 BRE65534:BRE65636 CBA65534:CBA65636 CKW65534:CKW65636 CUS65534:CUS65636 DEO65534:DEO65636 DOK65534:DOK65636 DYG65534:DYG65636 EIC65534:EIC65636 ERY65534:ERY65636 FBU65534:FBU65636 FLQ65534:FLQ65636 FVM65534:FVM65636 GFI65534:GFI65636 GPE65534:GPE65636 GZA65534:GZA65636 HIW65534:HIW65636 HSS65534:HSS65636 ICO65534:ICO65636 IMK65534:IMK65636 IWG65534:IWG65636 JGC65534:JGC65636 JPY65534:JPY65636 JZU65534:JZU65636 KJQ65534:KJQ65636 KTM65534:KTM65636 LDI65534:LDI65636 LNE65534:LNE65636 LXA65534:LXA65636 MGW65534:MGW65636 MQS65534:MQS65636 NAO65534:NAO65636 NKK65534:NKK65636 NUG65534:NUG65636 OEC65534:OEC65636 ONY65534:ONY65636 OXU65534:OXU65636 PHQ65534:PHQ65636 PRM65534:PRM65636 QBI65534:QBI65636 QLE65534:QLE65636 QVA65534:QVA65636 REW65534:REW65636 ROS65534:ROS65636 RYO65534:RYO65636 SIK65534:SIK65636 SSG65534:SSG65636 TCC65534:TCC65636 TLY65534:TLY65636 TVU65534:TVU65636 UFQ65534:UFQ65636 UPM65534:UPM65636 UZI65534:UZI65636 VJE65534:VJE65636 VTA65534:VTA65636 WCW65534:WCW65636 WMS65534:WMS65636 WWO65534:WWO65636 AG131070:AG131172 KC131070:KC131172 TY131070:TY131172 ADU131070:ADU131172 ANQ131070:ANQ131172 AXM131070:AXM131172 BHI131070:BHI131172 BRE131070:BRE131172 CBA131070:CBA131172 CKW131070:CKW131172 CUS131070:CUS131172 DEO131070:DEO131172 DOK131070:DOK131172 DYG131070:DYG131172 EIC131070:EIC131172 ERY131070:ERY131172 FBU131070:FBU131172 FLQ131070:FLQ131172 FVM131070:FVM131172 GFI131070:GFI131172 GPE131070:GPE131172 GZA131070:GZA131172 HIW131070:HIW131172 HSS131070:HSS131172 ICO131070:ICO131172 IMK131070:IMK131172 IWG131070:IWG131172 JGC131070:JGC131172 JPY131070:JPY131172 JZU131070:JZU131172 KJQ131070:KJQ131172 KTM131070:KTM131172 LDI131070:LDI131172 LNE131070:LNE131172 LXA131070:LXA131172 MGW131070:MGW131172 MQS131070:MQS131172 NAO131070:NAO131172 NKK131070:NKK131172 NUG131070:NUG131172 OEC131070:OEC131172 ONY131070:ONY131172 OXU131070:OXU131172 PHQ131070:PHQ131172 PRM131070:PRM131172 QBI131070:QBI131172 QLE131070:QLE131172 QVA131070:QVA131172 REW131070:REW131172 ROS131070:ROS131172 RYO131070:RYO131172 SIK131070:SIK131172 SSG131070:SSG131172 TCC131070:TCC131172 TLY131070:TLY131172 TVU131070:TVU131172 UFQ131070:UFQ131172 UPM131070:UPM131172 UZI131070:UZI131172 VJE131070:VJE131172 VTA131070:VTA131172 WCW131070:WCW131172 WMS131070:WMS131172 WWO131070:WWO131172 AG196606:AG196708 KC196606:KC196708 TY196606:TY196708 ADU196606:ADU196708 ANQ196606:ANQ196708 AXM196606:AXM196708 BHI196606:BHI196708 BRE196606:BRE196708 CBA196606:CBA196708 CKW196606:CKW196708 CUS196606:CUS196708 DEO196606:DEO196708 DOK196606:DOK196708 DYG196606:DYG196708 EIC196606:EIC196708 ERY196606:ERY196708 FBU196606:FBU196708 FLQ196606:FLQ196708 FVM196606:FVM196708 GFI196606:GFI196708 GPE196606:GPE196708 GZA196606:GZA196708 HIW196606:HIW196708 HSS196606:HSS196708 ICO196606:ICO196708 IMK196606:IMK196708 IWG196606:IWG196708 JGC196606:JGC196708 JPY196606:JPY196708 JZU196606:JZU196708 KJQ196606:KJQ196708 KTM196606:KTM196708 LDI196606:LDI196708 LNE196606:LNE196708 LXA196606:LXA196708 MGW196606:MGW196708 MQS196606:MQS196708 NAO196606:NAO196708 NKK196606:NKK196708 NUG196606:NUG196708 OEC196606:OEC196708 ONY196606:ONY196708 OXU196606:OXU196708 PHQ196606:PHQ196708 PRM196606:PRM196708 QBI196606:QBI196708 QLE196606:QLE196708 QVA196606:QVA196708 REW196606:REW196708 ROS196606:ROS196708 RYO196606:RYO196708 SIK196606:SIK196708 SSG196606:SSG196708 TCC196606:TCC196708 TLY196606:TLY196708 TVU196606:TVU196708 UFQ196606:UFQ196708 UPM196606:UPM196708 UZI196606:UZI196708 VJE196606:VJE196708 VTA196606:VTA196708 WCW196606:WCW196708 WMS196606:WMS196708 WWO196606:WWO196708 AG262142:AG262244 KC262142:KC262244 TY262142:TY262244 ADU262142:ADU262244 ANQ262142:ANQ262244 AXM262142:AXM262244 BHI262142:BHI262244 BRE262142:BRE262244 CBA262142:CBA262244 CKW262142:CKW262244 CUS262142:CUS262244 DEO262142:DEO262244 DOK262142:DOK262244 DYG262142:DYG262244 EIC262142:EIC262244 ERY262142:ERY262244 FBU262142:FBU262244 FLQ262142:FLQ262244 FVM262142:FVM262244 GFI262142:GFI262244 GPE262142:GPE262244 GZA262142:GZA262244 HIW262142:HIW262244 HSS262142:HSS262244 ICO262142:ICO262244 IMK262142:IMK262244 IWG262142:IWG262244 JGC262142:JGC262244 JPY262142:JPY262244 JZU262142:JZU262244 KJQ262142:KJQ262244 KTM262142:KTM262244 LDI262142:LDI262244 LNE262142:LNE262244 LXA262142:LXA262244 MGW262142:MGW262244 MQS262142:MQS262244 NAO262142:NAO262244 NKK262142:NKK262244 NUG262142:NUG262244 OEC262142:OEC262244 ONY262142:ONY262244 OXU262142:OXU262244 PHQ262142:PHQ262244 PRM262142:PRM262244 QBI262142:QBI262244 QLE262142:QLE262244 QVA262142:QVA262244 REW262142:REW262244 ROS262142:ROS262244 RYO262142:RYO262244 SIK262142:SIK262244 SSG262142:SSG262244 TCC262142:TCC262244 TLY262142:TLY262244 TVU262142:TVU262244 UFQ262142:UFQ262244 UPM262142:UPM262244 UZI262142:UZI262244 VJE262142:VJE262244 VTA262142:VTA262244 WCW262142:WCW262244 WMS262142:WMS262244 WWO262142:WWO262244 AG327678:AG327780 KC327678:KC327780 TY327678:TY327780 ADU327678:ADU327780 ANQ327678:ANQ327780 AXM327678:AXM327780 BHI327678:BHI327780 BRE327678:BRE327780 CBA327678:CBA327780 CKW327678:CKW327780 CUS327678:CUS327780 DEO327678:DEO327780 DOK327678:DOK327780 DYG327678:DYG327780 EIC327678:EIC327780 ERY327678:ERY327780 FBU327678:FBU327780 FLQ327678:FLQ327780 FVM327678:FVM327780 GFI327678:GFI327780 GPE327678:GPE327780 GZA327678:GZA327780 HIW327678:HIW327780 HSS327678:HSS327780 ICO327678:ICO327780 IMK327678:IMK327780 IWG327678:IWG327780 JGC327678:JGC327780 JPY327678:JPY327780 JZU327678:JZU327780 KJQ327678:KJQ327780 KTM327678:KTM327780 LDI327678:LDI327780 LNE327678:LNE327780 LXA327678:LXA327780 MGW327678:MGW327780 MQS327678:MQS327780 NAO327678:NAO327780 NKK327678:NKK327780 NUG327678:NUG327780 OEC327678:OEC327780 ONY327678:ONY327780 OXU327678:OXU327780 PHQ327678:PHQ327780 PRM327678:PRM327780 QBI327678:QBI327780 QLE327678:QLE327780 QVA327678:QVA327780 REW327678:REW327780 ROS327678:ROS327780 RYO327678:RYO327780 SIK327678:SIK327780 SSG327678:SSG327780 TCC327678:TCC327780 TLY327678:TLY327780 TVU327678:TVU327780 UFQ327678:UFQ327780 UPM327678:UPM327780 UZI327678:UZI327780 VJE327678:VJE327780 VTA327678:VTA327780 WCW327678:WCW327780 WMS327678:WMS327780 WWO327678:WWO327780 AG393214:AG393316 KC393214:KC393316 TY393214:TY393316 ADU393214:ADU393316 ANQ393214:ANQ393316 AXM393214:AXM393316 BHI393214:BHI393316 BRE393214:BRE393316 CBA393214:CBA393316 CKW393214:CKW393316 CUS393214:CUS393316 DEO393214:DEO393316 DOK393214:DOK393316 DYG393214:DYG393316 EIC393214:EIC393316 ERY393214:ERY393316 FBU393214:FBU393316 FLQ393214:FLQ393316 FVM393214:FVM393316 GFI393214:GFI393316 GPE393214:GPE393316 GZA393214:GZA393316 HIW393214:HIW393316 HSS393214:HSS393316 ICO393214:ICO393316 IMK393214:IMK393316 IWG393214:IWG393316 JGC393214:JGC393316 JPY393214:JPY393316 JZU393214:JZU393316 KJQ393214:KJQ393316 KTM393214:KTM393316 LDI393214:LDI393316 LNE393214:LNE393316 LXA393214:LXA393316 MGW393214:MGW393316 MQS393214:MQS393316 NAO393214:NAO393316 NKK393214:NKK393316 NUG393214:NUG393316 OEC393214:OEC393316 ONY393214:ONY393316 OXU393214:OXU393316 PHQ393214:PHQ393316 PRM393214:PRM393316 QBI393214:QBI393316 QLE393214:QLE393316 QVA393214:QVA393316 REW393214:REW393316 ROS393214:ROS393316 RYO393214:RYO393316 SIK393214:SIK393316 SSG393214:SSG393316 TCC393214:TCC393316 TLY393214:TLY393316 TVU393214:TVU393316 UFQ393214:UFQ393316 UPM393214:UPM393316 UZI393214:UZI393316 VJE393214:VJE393316 VTA393214:VTA393316 WCW393214:WCW393316 WMS393214:WMS393316 WWO393214:WWO393316 AG458750:AG458852 KC458750:KC458852 TY458750:TY458852 ADU458750:ADU458852 ANQ458750:ANQ458852 AXM458750:AXM458852 BHI458750:BHI458852 BRE458750:BRE458852 CBA458750:CBA458852 CKW458750:CKW458852 CUS458750:CUS458852 DEO458750:DEO458852 DOK458750:DOK458852 DYG458750:DYG458852 EIC458750:EIC458852 ERY458750:ERY458852 FBU458750:FBU458852 FLQ458750:FLQ458852 FVM458750:FVM458852 GFI458750:GFI458852 GPE458750:GPE458852 GZA458750:GZA458852 HIW458750:HIW458852 HSS458750:HSS458852 ICO458750:ICO458852 IMK458750:IMK458852 IWG458750:IWG458852 JGC458750:JGC458852 JPY458750:JPY458852 JZU458750:JZU458852 KJQ458750:KJQ458852 KTM458750:KTM458852 LDI458750:LDI458852 LNE458750:LNE458852 LXA458750:LXA458852 MGW458750:MGW458852 MQS458750:MQS458852 NAO458750:NAO458852 NKK458750:NKK458852 NUG458750:NUG458852 OEC458750:OEC458852 ONY458750:ONY458852 OXU458750:OXU458852 PHQ458750:PHQ458852 PRM458750:PRM458852 QBI458750:QBI458852 QLE458750:QLE458852 QVA458750:QVA458852 REW458750:REW458852 ROS458750:ROS458852 RYO458750:RYO458852 SIK458750:SIK458852 SSG458750:SSG458852 TCC458750:TCC458852 TLY458750:TLY458852 TVU458750:TVU458852 UFQ458750:UFQ458852 UPM458750:UPM458852 UZI458750:UZI458852 VJE458750:VJE458852 VTA458750:VTA458852 WCW458750:WCW458852 WMS458750:WMS458852 WWO458750:WWO458852 AG524286:AG524388 KC524286:KC524388 TY524286:TY524388 ADU524286:ADU524388 ANQ524286:ANQ524388 AXM524286:AXM524388 BHI524286:BHI524388 BRE524286:BRE524388 CBA524286:CBA524388 CKW524286:CKW524388 CUS524286:CUS524388 DEO524286:DEO524388 DOK524286:DOK524388 DYG524286:DYG524388 EIC524286:EIC524388 ERY524286:ERY524388 FBU524286:FBU524388 FLQ524286:FLQ524388 FVM524286:FVM524388 GFI524286:GFI524388 GPE524286:GPE524388 GZA524286:GZA524388 HIW524286:HIW524388 HSS524286:HSS524388 ICO524286:ICO524388 IMK524286:IMK524388 IWG524286:IWG524388 JGC524286:JGC524388 JPY524286:JPY524388 JZU524286:JZU524388 KJQ524286:KJQ524388 KTM524286:KTM524388 LDI524286:LDI524388 LNE524286:LNE524388 LXA524286:LXA524388 MGW524286:MGW524388 MQS524286:MQS524388 NAO524286:NAO524388 NKK524286:NKK524388 NUG524286:NUG524388 OEC524286:OEC524388 ONY524286:ONY524388 OXU524286:OXU524388 PHQ524286:PHQ524388 PRM524286:PRM524388 QBI524286:QBI524388 QLE524286:QLE524388 QVA524286:QVA524388 REW524286:REW524388 ROS524286:ROS524388 RYO524286:RYO524388 SIK524286:SIK524388 SSG524286:SSG524388 TCC524286:TCC524388 TLY524286:TLY524388 TVU524286:TVU524388 UFQ524286:UFQ524388 UPM524286:UPM524388 UZI524286:UZI524388 VJE524286:VJE524388 VTA524286:VTA524388 WCW524286:WCW524388 WMS524286:WMS524388 WWO524286:WWO524388 AG589822:AG589924 KC589822:KC589924 TY589822:TY589924 ADU589822:ADU589924 ANQ589822:ANQ589924 AXM589822:AXM589924 BHI589822:BHI589924 BRE589822:BRE589924 CBA589822:CBA589924 CKW589822:CKW589924 CUS589822:CUS589924 DEO589822:DEO589924 DOK589822:DOK589924 DYG589822:DYG589924 EIC589822:EIC589924 ERY589822:ERY589924 FBU589822:FBU589924 FLQ589822:FLQ589924 FVM589822:FVM589924 GFI589822:GFI589924 GPE589822:GPE589924 GZA589822:GZA589924 HIW589822:HIW589924 HSS589822:HSS589924 ICO589822:ICO589924 IMK589822:IMK589924 IWG589822:IWG589924 JGC589822:JGC589924 JPY589822:JPY589924 JZU589822:JZU589924 KJQ589822:KJQ589924 KTM589822:KTM589924 LDI589822:LDI589924 LNE589822:LNE589924 LXA589822:LXA589924 MGW589822:MGW589924 MQS589822:MQS589924 NAO589822:NAO589924 NKK589822:NKK589924 NUG589822:NUG589924 OEC589822:OEC589924 ONY589822:ONY589924 OXU589822:OXU589924 PHQ589822:PHQ589924 PRM589822:PRM589924 QBI589822:QBI589924 QLE589822:QLE589924 QVA589822:QVA589924 REW589822:REW589924 ROS589822:ROS589924 RYO589822:RYO589924 SIK589822:SIK589924 SSG589822:SSG589924 TCC589822:TCC589924 TLY589822:TLY589924 TVU589822:TVU589924 UFQ589822:UFQ589924 UPM589822:UPM589924 UZI589822:UZI589924 VJE589822:VJE589924 VTA589822:VTA589924 WCW589822:WCW589924 WMS589822:WMS589924 WWO589822:WWO589924 AG655358:AG655460 KC655358:KC655460 TY655358:TY655460 ADU655358:ADU655460 ANQ655358:ANQ655460 AXM655358:AXM655460 BHI655358:BHI655460 BRE655358:BRE655460 CBA655358:CBA655460 CKW655358:CKW655460 CUS655358:CUS655460 DEO655358:DEO655460 DOK655358:DOK655460 DYG655358:DYG655460 EIC655358:EIC655460 ERY655358:ERY655460 FBU655358:FBU655460 FLQ655358:FLQ655460 FVM655358:FVM655460 GFI655358:GFI655460 GPE655358:GPE655460 GZA655358:GZA655460 HIW655358:HIW655460 HSS655358:HSS655460 ICO655358:ICO655460 IMK655358:IMK655460 IWG655358:IWG655460 JGC655358:JGC655460 JPY655358:JPY655460 JZU655358:JZU655460 KJQ655358:KJQ655460 KTM655358:KTM655460 LDI655358:LDI655460 LNE655358:LNE655460 LXA655358:LXA655460 MGW655358:MGW655460 MQS655358:MQS655460 NAO655358:NAO655460 NKK655358:NKK655460 NUG655358:NUG655460 OEC655358:OEC655460 ONY655358:ONY655460 OXU655358:OXU655460 PHQ655358:PHQ655460 PRM655358:PRM655460 QBI655358:QBI655460 QLE655358:QLE655460 QVA655358:QVA655460 REW655358:REW655460 ROS655358:ROS655460 RYO655358:RYO655460 SIK655358:SIK655460 SSG655358:SSG655460 TCC655358:TCC655460 TLY655358:TLY655460 TVU655358:TVU655460 UFQ655358:UFQ655460 UPM655358:UPM655460 UZI655358:UZI655460 VJE655358:VJE655460 VTA655358:VTA655460 WCW655358:WCW655460 WMS655358:WMS655460 WWO655358:WWO655460 AG720894:AG720996 KC720894:KC720996 TY720894:TY720996 ADU720894:ADU720996 ANQ720894:ANQ720996 AXM720894:AXM720996 BHI720894:BHI720996 BRE720894:BRE720996 CBA720894:CBA720996 CKW720894:CKW720996 CUS720894:CUS720996 DEO720894:DEO720996 DOK720894:DOK720996 DYG720894:DYG720996 EIC720894:EIC720996 ERY720894:ERY720996 FBU720894:FBU720996 FLQ720894:FLQ720996 FVM720894:FVM720996 GFI720894:GFI720996 GPE720894:GPE720996 GZA720894:GZA720996 HIW720894:HIW720996 HSS720894:HSS720996 ICO720894:ICO720996 IMK720894:IMK720996 IWG720894:IWG720996 JGC720894:JGC720996 JPY720894:JPY720996 JZU720894:JZU720996 KJQ720894:KJQ720996 KTM720894:KTM720996 LDI720894:LDI720996 LNE720894:LNE720996 LXA720894:LXA720996 MGW720894:MGW720996 MQS720894:MQS720996 NAO720894:NAO720996 NKK720894:NKK720996 NUG720894:NUG720996 OEC720894:OEC720996 ONY720894:ONY720996 OXU720894:OXU720996 PHQ720894:PHQ720996 PRM720894:PRM720996 QBI720894:QBI720996 QLE720894:QLE720996 QVA720894:QVA720996 REW720894:REW720996 ROS720894:ROS720996 RYO720894:RYO720996 SIK720894:SIK720996 SSG720894:SSG720996 TCC720894:TCC720996 TLY720894:TLY720996 TVU720894:TVU720996 UFQ720894:UFQ720996 UPM720894:UPM720996 UZI720894:UZI720996 VJE720894:VJE720996 VTA720894:VTA720996 WCW720894:WCW720996 WMS720894:WMS720996 WWO720894:WWO720996 AG786430:AG786532 KC786430:KC786532 TY786430:TY786532 ADU786430:ADU786532 ANQ786430:ANQ786532 AXM786430:AXM786532 BHI786430:BHI786532 BRE786430:BRE786532 CBA786430:CBA786532 CKW786430:CKW786532 CUS786430:CUS786532 DEO786430:DEO786532 DOK786430:DOK786532 DYG786430:DYG786532 EIC786430:EIC786532 ERY786430:ERY786532 FBU786430:FBU786532 FLQ786430:FLQ786532 FVM786430:FVM786532 GFI786430:GFI786532 GPE786430:GPE786532 GZA786430:GZA786532 HIW786430:HIW786532 HSS786430:HSS786532 ICO786430:ICO786532 IMK786430:IMK786532 IWG786430:IWG786532 JGC786430:JGC786532 JPY786430:JPY786532 JZU786430:JZU786532 KJQ786430:KJQ786532 KTM786430:KTM786532 LDI786430:LDI786532 LNE786430:LNE786532 LXA786430:LXA786532 MGW786430:MGW786532 MQS786430:MQS786532 NAO786430:NAO786532 NKK786430:NKK786532 NUG786430:NUG786532 OEC786430:OEC786532 ONY786430:ONY786532 OXU786430:OXU786532 PHQ786430:PHQ786532 PRM786430:PRM786532 QBI786430:QBI786532 QLE786430:QLE786532 QVA786430:QVA786532 REW786430:REW786532 ROS786430:ROS786532 RYO786430:RYO786532 SIK786430:SIK786532 SSG786430:SSG786532 TCC786430:TCC786532 TLY786430:TLY786532 TVU786430:TVU786532 UFQ786430:UFQ786532 UPM786430:UPM786532 UZI786430:UZI786532 VJE786430:VJE786532 VTA786430:VTA786532 WCW786430:WCW786532 WMS786430:WMS786532 WWO786430:WWO786532 AG851966:AG852068 KC851966:KC852068 TY851966:TY852068 ADU851966:ADU852068 ANQ851966:ANQ852068 AXM851966:AXM852068 BHI851966:BHI852068 BRE851966:BRE852068 CBA851966:CBA852068 CKW851966:CKW852068 CUS851966:CUS852068 DEO851966:DEO852068 DOK851966:DOK852068 DYG851966:DYG852068 EIC851966:EIC852068 ERY851966:ERY852068 FBU851966:FBU852068 FLQ851966:FLQ852068 FVM851966:FVM852068 GFI851966:GFI852068 GPE851966:GPE852068 GZA851966:GZA852068 HIW851966:HIW852068 HSS851966:HSS852068 ICO851966:ICO852068 IMK851966:IMK852068 IWG851966:IWG852068 JGC851966:JGC852068 JPY851966:JPY852068 JZU851966:JZU852068 KJQ851966:KJQ852068 KTM851966:KTM852068 LDI851966:LDI852068 LNE851966:LNE852068 LXA851966:LXA852068 MGW851966:MGW852068 MQS851966:MQS852068 NAO851966:NAO852068 NKK851966:NKK852068 NUG851966:NUG852068 OEC851966:OEC852068 ONY851966:ONY852068 OXU851966:OXU852068 PHQ851966:PHQ852068 PRM851966:PRM852068 QBI851966:QBI852068 QLE851966:QLE852068 QVA851966:QVA852068 REW851966:REW852068 ROS851966:ROS852068 RYO851966:RYO852068 SIK851966:SIK852068 SSG851966:SSG852068 TCC851966:TCC852068 TLY851966:TLY852068 TVU851966:TVU852068 UFQ851966:UFQ852068 UPM851966:UPM852068 UZI851966:UZI852068 VJE851966:VJE852068 VTA851966:VTA852068 WCW851966:WCW852068 WMS851966:WMS852068 WWO851966:WWO852068 AG917502:AG917604 KC917502:KC917604 TY917502:TY917604 ADU917502:ADU917604 ANQ917502:ANQ917604 AXM917502:AXM917604 BHI917502:BHI917604 BRE917502:BRE917604 CBA917502:CBA917604 CKW917502:CKW917604 CUS917502:CUS917604 DEO917502:DEO917604 DOK917502:DOK917604 DYG917502:DYG917604 EIC917502:EIC917604 ERY917502:ERY917604 FBU917502:FBU917604 FLQ917502:FLQ917604 FVM917502:FVM917604 GFI917502:GFI917604 GPE917502:GPE917604 GZA917502:GZA917604 HIW917502:HIW917604 HSS917502:HSS917604 ICO917502:ICO917604 IMK917502:IMK917604 IWG917502:IWG917604 JGC917502:JGC917604 JPY917502:JPY917604 JZU917502:JZU917604 KJQ917502:KJQ917604 KTM917502:KTM917604 LDI917502:LDI917604 LNE917502:LNE917604 LXA917502:LXA917604 MGW917502:MGW917604 MQS917502:MQS917604 NAO917502:NAO917604 NKK917502:NKK917604 NUG917502:NUG917604 OEC917502:OEC917604 ONY917502:ONY917604 OXU917502:OXU917604 PHQ917502:PHQ917604 PRM917502:PRM917604 QBI917502:QBI917604 QLE917502:QLE917604 QVA917502:QVA917604 REW917502:REW917604 ROS917502:ROS917604 RYO917502:RYO917604 SIK917502:SIK917604 SSG917502:SSG917604 TCC917502:TCC917604 TLY917502:TLY917604 TVU917502:TVU917604 UFQ917502:UFQ917604 UPM917502:UPM917604 UZI917502:UZI917604 VJE917502:VJE917604 VTA917502:VTA917604 WCW917502:WCW917604 WMS917502:WMS917604 WWO917502:WWO917604 AG983038:AG983140 KC983038:KC983140 TY983038:TY983140 ADU983038:ADU983140 ANQ983038:ANQ983140 AXM983038:AXM983140 BHI983038:BHI983140 BRE983038:BRE983140 CBA983038:CBA983140 CKW983038:CKW983140 CUS983038:CUS983140 DEO983038:DEO983140 DOK983038:DOK983140 DYG983038:DYG983140 EIC983038:EIC983140 ERY983038:ERY983140 FBU983038:FBU983140 FLQ983038:FLQ983140 FVM983038:FVM983140 GFI983038:GFI983140 GPE983038:GPE983140 GZA983038:GZA983140 HIW983038:HIW983140 HSS983038:HSS983140 ICO983038:ICO983140 IMK983038:IMK983140 IWG983038:IWG983140 JGC983038:JGC983140 JPY983038:JPY983140 JZU983038:JZU983140 KJQ983038:KJQ983140 KTM983038:KTM983140 LDI983038:LDI983140 LNE983038:LNE983140 LXA983038:LXA983140 MGW983038:MGW983140 MQS983038:MQS983140 NAO983038:NAO983140 NKK983038:NKK983140 NUG983038:NUG983140 OEC983038:OEC983140 ONY983038:ONY983140 OXU983038:OXU983140 PHQ983038:PHQ983140 PRM983038:PRM983140 QBI983038:QBI983140 QLE983038:QLE983140 QVA983038:QVA983140 REW983038:REW983140 ROS983038:ROS983140 RYO983038:RYO983140 SIK983038:SIK983140 SSG983038:SSG983140 TCC983038:TCC983140 TLY983038:TLY983140 TVU983038:TVU983140 UFQ983038:UFQ983140 UPM983038:UPM983140 UZI983038:UZI983140 VJE983038:VJE983140 VTA983038:VTA983140 WCW983038:WCW983140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49 WWO12:WWO49 WMS12:WMS49 WCW12:WCW49 VTA12:VTA49 VJE12:VJE49 UZI12:UZI49 UPM12:UPM49 UFQ12:UFQ49 TVU12:TVU49 TLY12:TLY49 TCC12:TCC49 SSG12:SSG49 SIK12:SIK49 RYO12:RYO49 ROS12:ROS49 REW12:REW49 QVA12:QVA49 QLE12:QLE49 QBI12:QBI49 PRM12:PRM49 PHQ12:PHQ49 OXU12:OXU49 ONY12:ONY49 OEC12:OEC49 NUG12:NUG49 NKK12:NKK49 NAO12:NAO49 MQS12:MQS49 MGW12:MGW49 LXA12:LXA49 LNE12:LNE49 LDI12:LDI49 KTM12:KTM49 KJQ12:KJQ49 JZU12:JZU49 JPY12:JPY49 JGC12:JGC49 IWG12:IWG49 IMK12:IMK49 ICO12:ICO49 HSS12:HSS49 HIW12:HIW49 GZA12:GZA49 GPE12:GPE49 GFI12:GFI49 FVM12:FVM49 FLQ12:FLQ49 FBU12:FBU49 ERY12:ERY49 EIC12:EIC49 DYG12:DYG49 DOK12:DOK49 DEO12:DEO49 CUS12:CUS49 CKW12:CKW49 CBA12:CBA49 BRE12:BRE49 BHI12:BHI49 AXM12:AXM49 ANQ12:ANQ49 ADU12:ADU49 TY12:TY49 TY51:TY100"/>
    <dataValidation allowBlank="1" showInputMessage="1" showErrorMessage="1" prompt="Quarterly Assessment Weighted Score" sqref="WWP983038:WWP983140 ADV51:ADV100 ANR51:ANR100 AXN51:AXN100 BHJ51:BHJ100 BRF51:BRF100 CBB51:CBB100 CKX51:CKX100 CUT51:CUT100 DEP51:DEP100 DOL51:DOL100 DYH51:DYH100 EID51:EID100 ERZ51:ERZ100 FBV51:FBV100 FLR51:FLR100 FVN51:FVN100 GFJ51:GFJ100 GPF51:GPF100 GZB51:GZB100 HIX51:HIX100 HST51:HST100 ICP51:ICP100 IML51:IML100 IWH51:IWH100 JGD51:JGD100 JPZ51:JPZ100 JZV51:JZV100 KJR51:KJR100 KTN51:KTN100 LDJ51:LDJ100 LNF51:LNF100 LXB51:LXB100 MGX51:MGX100 MQT51:MQT100 NAP51:NAP100 NKL51:NKL100 NUH51:NUH100 OED51:OED100 ONZ51:ONZ100 OXV51:OXV100 PHR51:PHR100 PRN51:PRN100 QBJ51:QBJ100 QLF51:QLF100 QVB51:QVB100 REX51:REX100 ROT51:ROT100 RYP51:RYP100 SIL51:SIL100 SSH51:SSH100 TCD51:TCD100 TLZ51:TLZ100 TVV51:TVV100 UFR51:UFR100 UPN51:UPN100 UZJ51:UZJ100 VJF51:VJF100 VTB51:VTB100 WCX51:WCX100 WMT51:WMT100 WWP51:WWP100 KD51:KD100 WMT983038:WMT983140 AH65534:AH65636 KD65534:KD65636 TZ65534:TZ65636 ADV65534:ADV65636 ANR65534:ANR65636 AXN65534:AXN65636 BHJ65534:BHJ65636 BRF65534:BRF65636 CBB65534:CBB65636 CKX65534:CKX65636 CUT65534:CUT65636 DEP65534:DEP65636 DOL65534:DOL65636 DYH65534:DYH65636 EID65534:EID65636 ERZ65534:ERZ65636 FBV65534:FBV65636 FLR65534:FLR65636 FVN65534:FVN65636 GFJ65534:GFJ65636 GPF65534:GPF65636 GZB65534:GZB65636 HIX65534:HIX65636 HST65534:HST65636 ICP65534:ICP65636 IML65534:IML65636 IWH65534:IWH65636 JGD65534:JGD65636 JPZ65534:JPZ65636 JZV65534:JZV65636 KJR65534:KJR65636 KTN65534:KTN65636 LDJ65534:LDJ65636 LNF65534:LNF65636 LXB65534:LXB65636 MGX65534:MGX65636 MQT65534:MQT65636 NAP65534:NAP65636 NKL65534:NKL65636 NUH65534:NUH65636 OED65534:OED65636 ONZ65534:ONZ65636 OXV65534:OXV65636 PHR65534:PHR65636 PRN65534:PRN65636 QBJ65534:QBJ65636 QLF65534:QLF65636 QVB65534:QVB65636 REX65534:REX65636 ROT65534:ROT65636 RYP65534:RYP65636 SIL65534:SIL65636 SSH65534:SSH65636 TCD65534:TCD65636 TLZ65534:TLZ65636 TVV65534:TVV65636 UFR65534:UFR65636 UPN65534:UPN65636 UZJ65534:UZJ65636 VJF65534:VJF65636 VTB65534:VTB65636 WCX65534:WCX65636 WMT65534:WMT65636 WWP65534:WWP65636 AH131070:AH131172 KD131070:KD131172 TZ131070:TZ131172 ADV131070:ADV131172 ANR131070:ANR131172 AXN131070:AXN131172 BHJ131070:BHJ131172 BRF131070:BRF131172 CBB131070:CBB131172 CKX131070:CKX131172 CUT131070:CUT131172 DEP131070:DEP131172 DOL131070:DOL131172 DYH131070:DYH131172 EID131070:EID131172 ERZ131070:ERZ131172 FBV131070:FBV131172 FLR131070:FLR131172 FVN131070:FVN131172 GFJ131070:GFJ131172 GPF131070:GPF131172 GZB131070:GZB131172 HIX131070:HIX131172 HST131070:HST131172 ICP131070:ICP131172 IML131070:IML131172 IWH131070:IWH131172 JGD131070:JGD131172 JPZ131070:JPZ131172 JZV131070:JZV131172 KJR131070:KJR131172 KTN131070:KTN131172 LDJ131070:LDJ131172 LNF131070:LNF131172 LXB131070:LXB131172 MGX131070:MGX131172 MQT131070:MQT131172 NAP131070:NAP131172 NKL131070:NKL131172 NUH131070:NUH131172 OED131070:OED131172 ONZ131070:ONZ131172 OXV131070:OXV131172 PHR131070:PHR131172 PRN131070:PRN131172 QBJ131070:QBJ131172 QLF131070:QLF131172 QVB131070:QVB131172 REX131070:REX131172 ROT131070:ROT131172 RYP131070:RYP131172 SIL131070:SIL131172 SSH131070:SSH131172 TCD131070:TCD131172 TLZ131070:TLZ131172 TVV131070:TVV131172 UFR131070:UFR131172 UPN131070:UPN131172 UZJ131070:UZJ131172 VJF131070:VJF131172 VTB131070:VTB131172 WCX131070:WCX131172 WMT131070:WMT131172 WWP131070:WWP131172 AH196606:AH196708 KD196606:KD196708 TZ196606:TZ196708 ADV196606:ADV196708 ANR196606:ANR196708 AXN196606:AXN196708 BHJ196606:BHJ196708 BRF196606:BRF196708 CBB196606:CBB196708 CKX196606:CKX196708 CUT196606:CUT196708 DEP196606:DEP196708 DOL196606:DOL196708 DYH196606:DYH196708 EID196606:EID196708 ERZ196606:ERZ196708 FBV196606:FBV196708 FLR196606:FLR196708 FVN196606:FVN196708 GFJ196606:GFJ196708 GPF196606:GPF196708 GZB196606:GZB196708 HIX196606:HIX196708 HST196606:HST196708 ICP196606:ICP196708 IML196606:IML196708 IWH196606:IWH196708 JGD196606:JGD196708 JPZ196606:JPZ196708 JZV196606:JZV196708 KJR196606:KJR196708 KTN196606:KTN196708 LDJ196606:LDJ196708 LNF196606:LNF196708 LXB196606:LXB196708 MGX196606:MGX196708 MQT196606:MQT196708 NAP196606:NAP196708 NKL196606:NKL196708 NUH196606:NUH196708 OED196606:OED196708 ONZ196606:ONZ196708 OXV196606:OXV196708 PHR196606:PHR196708 PRN196606:PRN196708 QBJ196606:QBJ196708 QLF196606:QLF196708 QVB196606:QVB196708 REX196606:REX196708 ROT196606:ROT196708 RYP196606:RYP196708 SIL196606:SIL196708 SSH196606:SSH196708 TCD196606:TCD196708 TLZ196606:TLZ196708 TVV196606:TVV196708 UFR196606:UFR196708 UPN196606:UPN196708 UZJ196606:UZJ196708 VJF196606:VJF196708 VTB196606:VTB196708 WCX196606:WCX196708 WMT196606:WMT196708 WWP196606:WWP196708 AH262142:AH262244 KD262142:KD262244 TZ262142:TZ262244 ADV262142:ADV262244 ANR262142:ANR262244 AXN262142:AXN262244 BHJ262142:BHJ262244 BRF262142:BRF262244 CBB262142:CBB262244 CKX262142:CKX262244 CUT262142:CUT262244 DEP262142:DEP262244 DOL262142:DOL262244 DYH262142:DYH262244 EID262142:EID262244 ERZ262142:ERZ262244 FBV262142:FBV262244 FLR262142:FLR262244 FVN262142:FVN262244 GFJ262142:GFJ262244 GPF262142:GPF262244 GZB262142:GZB262244 HIX262142:HIX262244 HST262142:HST262244 ICP262142:ICP262244 IML262142:IML262244 IWH262142:IWH262244 JGD262142:JGD262244 JPZ262142:JPZ262244 JZV262142:JZV262244 KJR262142:KJR262244 KTN262142:KTN262244 LDJ262142:LDJ262244 LNF262142:LNF262244 LXB262142:LXB262244 MGX262142:MGX262244 MQT262142:MQT262244 NAP262142:NAP262244 NKL262142:NKL262244 NUH262142:NUH262244 OED262142:OED262244 ONZ262142:ONZ262244 OXV262142:OXV262244 PHR262142:PHR262244 PRN262142:PRN262244 QBJ262142:QBJ262244 QLF262142:QLF262244 QVB262142:QVB262244 REX262142:REX262244 ROT262142:ROT262244 RYP262142:RYP262244 SIL262142:SIL262244 SSH262142:SSH262244 TCD262142:TCD262244 TLZ262142:TLZ262244 TVV262142:TVV262244 UFR262142:UFR262244 UPN262142:UPN262244 UZJ262142:UZJ262244 VJF262142:VJF262244 VTB262142:VTB262244 WCX262142:WCX262244 WMT262142:WMT262244 WWP262142:WWP262244 AH327678:AH327780 KD327678:KD327780 TZ327678:TZ327780 ADV327678:ADV327780 ANR327678:ANR327780 AXN327678:AXN327780 BHJ327678:BHJ327780 BRF327678:BRF327780 CBB327678:CBB327780 CKX327678:CKX327780 CUT327678:CUT327780 DEP327678:DEP327780 DOL327678:DOL327780 DYH327678:DYH327780 EID327678:EID327780 ERZ327678:ERZ327780 FBV327678:FBV327780 FLR327678:FLR327780 FVN327678:FVN327780 GFJ327678:GFJ327780 GPF327678:GPF327780 GZB327678:GZB327780 HIX327678:HIX327780 HST327678:HST327780 ICP327678:ICP327780 IML327678:IML327780 IWH327678:IWH327780 JGD327678:JGD327780 JPZ327678:JPZ327780 JZV327678:JZV327780 KJR327678:KJR327780 KTN327678:KTN327780 LDJ327678:LDJ327780 LNF327678:LNF327780 LXB327678:LXB327780 MGX327678:MGX327780 MQT327678:MQT327780 NAP327678:NAP327780 NKL327678:NKL327780 NUH327678:NUH327780 OED327678:OED327780 ONZ327678:ONZ327780 OXV327678:OXV327780 PHR327678:PHR327780 PRN327678:PRN327780 QBJ327678:QBJ327780 QLF327678:QLF327780 QVB327678:QVB327780 REX327678:REX327780 ROT327678:ROT327780 RYP327678:RYP327780 SIL327678:SIL327780 SSH327678:SSH327780 TCD327678:TCD327780 TLZ327678:TLZ327780 TVV327678:TVV327780 UFR327678:UFR327780 UPN327678:UPN327780 UZJ327678:UZJ327780 VJF327678:VJF327780 VTB327678:VTB327780 WCX327678:WCX327780 WMT327678:WMT327780 WWP327678:WWP327780 AH393214:AH393316 KD393214:KD393316 TZ393214:TZ393316 ADV393214:ADV393316 ANR393214:ANR393316 AXN393214:AXN393316 BHJ393214:BHJ393316 BRF393214:BRF393316 CBB393214:CBB393316 CKX393214:CKX393316 CUT393214:CUT393316 DEP393214:DEP393316 DOL393214:DOL393316 DYH393214:DYH393316 EID393214:EID393316 ERZ393214:ERZ393316 FBV393214:FBV393316 FLR393214:FLR393316 FVN393214:FVN393316 GFJ393214:GFJ393316 GPF393214:GPF393316 GZB393214:GZB393316 HIX393214:HIX393316 HST393214:HST393316 ICP393214:ICP393316 IML393214:IML393316 IWH393214:IWH393316 JGD393214:JGD393316 JPZ393214:JPZ393316 JZV393214:JZV393316 KJR393214:KJR393316 KTN393214:KTN393316 LDJ393214:LDJ393316 LNF393214:LNF393316 LXB393214:LXB393316 MGX393214:MGX393316 MQT393214:MQT393316 NAP393214:NAP393316 NKL393214:NKL393316 NUH393214:NUH393316 OED393214:OED393316 ONZ393214:ONZ393316 OXV393214:OXV393316 PHR393214:PHR393316 PRN393214:PRN393316 QBJ393214:QBJ393316 QLF393214:QLF393316 QVB393214:QVB393316 REX393214:REX393316 ROT393214:ROT393316 RYP393214:RYP393316 SIL393214:SIL393316 SSH393214:SSH393316 TCD393214:TCD393316 TLZ393214:TLZ393316 TVV393214:TVV393316 UFR393214:UFR393316 UPN393214:UPN393316 UZJ393214:UZJ393316 VJF393214:VJF393316 VTB393214:VTB393316 WCX393214:WCX393316 WMT393214:WMT393316 WWP393214:WWP393316 AH458750:AH458852 KD458750:KD458852 TZ458750:TZ458852 ADV458750:ADV458852 ANR458750:ANR458852 AXN458750:AXN458852 BHJ458750:BHJ458852 BRF458750:BRF458852 CBB458750:CBB458852 CKX458750:CKX458852 CUT458750:CUT458852 DEP458750:DEP458852 DOL458750:DOL458852 DYH458750:DYH458852 EID458750:EID458852 ERZ458750:ERZ458852 FBV458750:FBV458852 FLR458750:FLR458852 FVN458750:FVN458852 GFJ458750:GFJ458852 GPF458750:GPF458852 GZB458750:GZB458852 HIX458750:HIX458852 HST458750:HST458852 ICP458750:ICP458852 IML458750:IML458852 IWH458750:IWH458852 JGD458750:JGD458852 JPZ458750:JPZ458852 JZV458750:JZV458852 KJR458750:KJR458852 KTN458750:KTN458852 LDJ458750:LDJ458852 LNF458750:LNF458852 LXB458750:LXB458852 MGX458750:MGX458852 MQT458750:MQT458852 NAP458750:NAP458852 NKL458750:NKL458852 NUH458750:NUH458852 OED458750:OED458852 ONZ458750:ONZ458852 OXV458750:OXV458852 PHR458750:PHR458852 PRN458750:PRN458852 QBJ458750:QBJ458852 QLF458750:QLF458852 QVB458750:QVB458852 REX458750:REX458852 ROT458750:ROT458852 RYP458750:RYP458852 SIL458750:SIL458852 SSH458750:SSH458852 TCD458750:TCD458852 TLZ458750:TLZ458852 TVV458750:TVV458852 UFR458750:UFR458852 UPN458750:UPN458852 UZJ458750:UZJ458852 VJF458750:VJF458852 VTB458750:VTB458852 WCX458750:WCX458852 WMT458750:WMT458852 WWP458750:WWP458852 AH524286:AH524388 KD524286:KD524388 TZ524286:TZ524388 ADV524286:ADV524388 ANR524286:ANR524388 AXN524286:AXN524388 BHJ524286:BHJ524388 BRF524286:BRF524388 CBB524286:CBB524388 CKX524286:CKX524388 CUT524286:CUT524388 DEP524286:DEP524388 DOL524286:DOL524388 DYH524286:DYH524388 EID524286:EID524388 ERZ524286:ERZ524388 FBV524286:FBV524388 FLR524286:FLR524388 FVN524286:FVN524388 GFJ524286:GFJ524388 GPF524286:GPF524388 GZB524286:GZB524388 HIX524286:HIX524388 HST524286:HST524388 ICP524286:ICP524388 IML524286:IML524388 IWH524286:IWH524388 JGD524286:JGD524388 JPZ524286:JPZ524388 JZV524286:JZV524388 KJR524286:KJR524388 KTN524286:KTN524388 LDJ524286:LDJ524388 LNF524286:LNF524388 LXB524286:LXB524388 MGX524286:MGX524388 MQT524286:MQT524388 NAP524286:NAP524388 NKL524286:NKL524388 NUH524286:NUH524388 OED524286:OED524388 ONZ524286:ONZ524388 OXV524286:OXV524388 PHR524286:PHR524388 PRN524286:PRN524388 QBJ524286:QBJ524388 QLF524286:QLF524388 QVB524286:QVB524388 REX524286:REX524388 ROT524286:ROT524388 RYP524286:RYP524388 SIL524286:SIL524388 SSH524286:SSH524388 TCD524286:TCD524388 TLZ524286:TLZ524388 TVV524286:TVV524388 UFR524286:UFR524388 UPN524286:UPN524388 UZJ524286:UZJ524388 VJF524286:VJF524388 VTB524286:VTB524388 WCX524286:WCX524388 WMT524286:WMT524388 WWP524286:WWP524388 AH589822:AH589924 KD589822:KD589924 TZ589822:TZ589924 ADV589822:ADV589924 ANR589822:ANR589924 AXN589822:AXN589924 BHJ589822:BHJ589924 BRF589822:BRF589924 CBB589822:CBB589924 CKX589822:CKX589924 CUT589822:CUT589924 DEP589822:DEP589924 DOL589822:DOL589924 DYH589822:DYH589924 EID589822:EID589924 ERZ589822:ERZ589924 FBV589822:FBV589924 FLR589822:FLR589924 FVN589822:FVN589924 GFJ589822:GFJ589924 GPF589822:GPF589924 GZB589822:GZB589924 HIX589822:HIX589924 HST589822:HST589924 ICP589822:ICP589924 IML589822:IML589924 IWH589822:IWH589924 JGD589822:JGD589924 JPZ589822:JPZ589924 JZV589822:JZV589924 KJR589822:KJR589924 KTN589822:KTN589924 LDJ589822:LDJ589924 LNF589822:LNF589924 LXB589822:LXB589924 MGX589822:MGX589924 MQT589822:MQT589924 NAP589822:NAP589924 NKL589822:NKL589924 NUH589822:NUH589924 OED589822:OED589924 ONZ589822:ONZ589924 OXV589822:OXV589924 PHR589822:PHR589924 PRN589822:PRN589924 QBJ589822:QBJ589924 QLF589822:QLF589924 QVB589822:QVB589924 REX589822:REX589924 ROT589822:ROT589924 RYP589822:RYP589924 SIL589822:SIL589924 SSH589822:SSH589924 TCD589822:TCD589924 TLZ589822:TLZ589924 TVV589822:TVV589924 UFR589822:UFR589924 UPN589822:UPN589924 UZJ589822:UZJ589924 VJF589822:VJF589924 VTB589822:VTB589924 WCX589822:WCX589924 WMT589822:WMT589924 WWP589822:WWP589924 AH655358:AH655460 KD655358:KD655460 TZ655358:TZ655460 ADV655358:ADV655460 ANR655358:ANR655460 AXN655358:AXN655460 BHJ655358:BHJ655460 BRF655358:BRF655460 CBB655358:CBB655460 CKX655358:CKX655460 CUT655358:CUT655460 DEP655358:DEP655460 DOL655358:DOL655460 DYH655358:DYH655460 EID655358:EID655460 ERZ655358:ERZ655460 FBV655358:FBV655460 FLR655358:FLR655460 FVN655358:FVN655460 GFJ655358:GFJ655460 GPF655358:GPF655460 GZB655358:GZB655460 HIX655358:HIX655460 HST655358:HST655460 ICP655358:ICP655460 IML655358:IML655460 IWH655358:IWH655460 JGD655358:JGD655460 JPZ655358:JPZ655460 JZV655358:JZV655460 KJR655358:KJR655460 KTN655358:KTN655460 LDJ655358:LDJ655460 LNF655358:LNF655460 LXB655358:LXB655460 MGX655358:MGX655460 MQT655358:MQT655460 NAP655358:NAP655460 NKL655358:NKL655460 NUH655358:NUH655460 OED655358:OED655460 ONZ655358:ONZ655460 OXV655358:OXV655460 PHR655358:PHR655460 PRN655358:PRN655460 QBJ655358:QBJ655460 QLF655358:QLF655460 QVB655358:QVB655460 REX655358:REX655460 ROT655358:ROT655460 RYP655358:RYP655460 SIL655358:SIL655460 SSH655358:SSH655460 TCD655358:TCD655460 TLZ655358:TLZ655460 TVV655358:TVV655460 UFR655358:UFR655460 UPN655358:UPN655460 UZJ655358:UZJ655460 VJF655358:VJF655460 VTB655358:VTB655460 WCX655358:WCX655460 WMT655358:WMT655460 WWP655358:WWP655460 AH720894:AH720996 KD720894:KD720996 TZ720894:TZ720996 ADV720894:ADV720996 ANR720894:ANR720996 AXN720894:AXN720996 BHJ720894:BHJ720996 BRF720894:BRF720996 CBB720894:CBB720996 CKX720894:CKX720996 CUT720894:CUT720996 DEP720894:DEP720996 DOL720894:DOL720996 DYH720894:DYH720996 EID720894:EID720996 ERZ720894:ERZ720996 FBV720894:FBV720996 FLR720894:FLR720996 FVN720894:FVN720996 GFJ720894:GFJ720996 GPF720894:GPF720996 GZB720894:GZB720996 HIX720894:HIX720996 HST720894:HST720996 ICP720894:ICP720996 IML720894:IML720996 IWH720894:IWH720996 JGD720894:JGD720996 JPZ720894:JPZ720996 JZV720894:JZV720996 KJR720894:KJR720996 KTN720894:KTN720996 LDJ720894:LDJ720996 LNF720894:LNF720996 LXB720894:LXB720996 MGX720894:MGX720996 MQT720894:MQT720996 NAP720894:NAP720996 NKL720894:NKL720996 NUH720894:NUH720996 OED720894:OED720996 ONZ720894:ONZ720996 OXV720894:OXV720996 PHR720894:PHR720996 PRN720894:PRN720996 QBJ720894:QBJ720996 QLF720894:QLF720996 QVB720894:QVB720996 REX720894:REX720996 ROT720894:ROT720996 RYP720894:RYP720996 SIL720894:SIL720996 SSH720894:SSH720996 TCD720894:TCD720996 TLZ720894:TLZ720996 TVV720894:TVV720996 UFR720894:UFR720996 UPN720894:UPN720996 UZJ720894:UZJ720996 VJF720894:VJF720996 VTB720894:VTB720996 WCX720894:WCX720996 WMT720894:WMT720996 WWP720894:WWP720996 AH786430:AH786532 KD786430:KD786532 TZ786430:TZ786532 ADV786430:ADV786532 ANR786430:ANR786532 AXN786430:AXN786532 BHJ786430:BHJ786532 BRF786430:BRF786532 CBB786430:CBB786532 CKX786430:CKX786532 CUT786430:CUT786532 DEP786430:DEP786532 DOL786430:DOL786532 DYH786430:DYH786532 EID786430:EID786532 ERZ786430:ERZ786532 FBV786430:FBV786532 FLR786430:FLR786532 FVN786430:FVN786532 GFJ786430:GFJ786532 GPF786430:GPF786532 GZB786430:GZB786532 HIX786430:HIX786532 HST786430:HST786532 ICP786430:ICP786532 IML786430:IML786532 IWH786430:IWH786532 JGD786430:JGD786532 JPZ786430:JPZ786532 JZV786430:JZV786532 KJR786430:KJR786532 KTN786430:KTN786532 LDJ786430:LDJ786532 LNF786430:LNF786532 LXB786430:LXB786532 MGX786430:MGX786532 MQT786430:MQT786532 NAP786430:NAP786532 NKL786430:NKL786532 NUH786430:NUH786532 OED786430:OED786532 ONZ786430:ONZ786532 OXV786430:OXV786532 PHR786430:PHR786532 PRN786430:PRN786532 QBJ786430:QBJ786532 QLF786430:QLF786532 QVB786430:QVB786532 REX786430:REX786532 ROT786430:ROT786532 RYP786430:RYP786532 SIL786430:SIL786532 SSH786430:SSH786532 TCD786430:TCD786532 TLZ786430:TLZ786532 TVV786430:TVV786532 UFR786430:UFR786532 UPN786430:UPN786532 UZJ786430:UZJ786532 VJF786430:VJF786532 VTB786430:VTB786532 WCX786430:WCX786532 WMT786430:WMT786532 WWP786430:WWP786532 AH851966:AH852068 KD851966:KD852068 TZ851966:TZ852068 ADV851966:ADV852068 ANR851966:ANR852068 AXN851966:AXN852068 BHJ851966:BHJ852068 BRF851966:BRF852068 CBB851966:CBB852068 CKX851966:CKX852068 CUT851966:CUT852068 DEP851966:DEP852068 DOL851966:DOL852068 DYH851966:DYH852068 EID851966:EID852068 ERZ851966:ERZ852068 FBV851966:FBV852068 FLR851966:FLR852068 FVN851966:FVN852068 GFJ851966:GFJ852068 GPF851966:GPF852068 GZB851966:GZB852068 HIX851966:HIX852068 HST851966:HST852068 ICP851966:ICP852068 IML851966:IML852068 IWH851966:IWH852068 JGD851966:JGD852068 JPZ851966:JPZ852068 JZV851966:JZV852068 KJR851966:KJR852068 KTN851966:KTN852068 LDJ851966:LDJ852068 LNF851966:LNF852068 LXB851966:LXB852068 MGX851966:MGX852068 MQT851966:MQT852068 NAP851966:NAP852068 NKL851966:NKL852068 NUH851966:NUH852068 OED851966:OED852068 ONZ851966:ONZ852068 OXV851966:OXV852068 PHR851966:PHR852068 PRN851966:PRN852068 QBJ851966:QBJ852068 QLF851966:QLF852068 QVB851966:QVB852068 REX851966:REX852068 ROT851966:ROT852068 RYP851966:RYP852068 SIL851966:SIL852068 SSH851966:SSH852068 TCD851966:TCD852068 TLZ851966:TLZ852068 TVV851966:TVV852068 UFR851966:UFR852068 UPN851966:UPN852068 UZJ851966:UZJ852068 VJF851966:VJF852068 VTB851966:VTB852068 WCX851966:WCX852068 WMT851966:WMT852068 WWP851966:WWP852068 AH917502:AH917604 KD917502:KD917604 TZ917502:TZ917604 ADV917502:ADV917604 ANR917502:ANR917604 AXN917502:AXN917604 BHJ917502:BHJ917604 BRF917502:BRF917604 CBB917502:CBB917604 CKX917502:CKX917604 CUT917502:CUT917604 DEP917502:DEP917604 DOL917502:DOL917604 DYH917502:DYH917604 EID917502:EID917604 ERZ917502:ERZ917604 FBV917502:FBV917604 FLR917502:FLR917604 FVN917502:FVN917604 GFJ917502:GFJ917604 GPF917502:GPF917604 GZB917502:GZB917604 HIX917502:HIX917604 HST917502:HST917604 ICP917502:ICP917604 IML917502:IML917604 IWH917502:IWH917604 JGD917502:JGD917604 JPZ917502:JPZ917604 JZV917502:JZV917604 KJR917502:KJR917604 KTN917502:KTN917604 LDJ917502:LDJ917604 LNF917502:LNF917604 LXB917502:LXB917604 MGX917502:MGX917604 MQT917502:MQT917604 NAP917502:NAP917604 NKL917502:NKL917604 NUH917502:NUH917604 OED917502:OED917604 ONZ917502:ONZ917604 OXV917502:OXV917604 PHR917502:PHR917604 PRN917502:PRN917604 QBJ917502:QBJ917604 QLF917502:QLF917604 QVB917502:QVB917604 REX917502:REX917604 ROT917502:ROT917604 RYP917502:RYP917604 SIL917502:SIL917604 SSH917502:SSH917604 TCD917502:TCD917604 TLZ917502:TLZ917604 TVV917502:TVV917604 UFR917502:UFR917604 UPN917502:UPN917604 UZJ917502:UZJ917604 VJF917502:VJF917604 VTB917502:VTB917604 WCX917502:WCX917604 WMT917502:WMT917604 WWP917502:WWP917604 AH983038:AH983140 KD983038:KD983140 TZ983038:TZ983140 ADV983038:ADV983140 ANR983038:ANR983140 AXN983038:AXN983140 BHJ983038:BHJ983140 BRF983038:BRF983140 CBB983038:CBB983140 CKX983038:CKX983140 CUT983038:CUT983140 DEP983038:DEP983140 DOL983038:DOL983140 DYH983038:DYH983140 EID983038:EID983140 ERZ983038:ERZ983140 FBV983038:FBV983140 FLR983038:FLR983140 FVN983038:FVN983140 GFJ983038:GFJ983140 GPF983038:GPF983140 GZB983038:GZB983140 HIX983038:HIX983140 HST983038:HST983140 ICP983038:ICP983140 IML983038:IML983140 IWH983038:IWH983140 JGD983038:JGD983140 JPZ983038:JPZ983140 JZV983038:JZV983140 KJR983038:KJR983140 KTN983038:KTN983140 LDJ983038:LDJ983140 LNF983038:LNF983140 LXB983038:LXB983140 MGX983038:MGX983140 MQT983038:MQT983140 NAP983038:NAP983140 NKL983038:NKL983140 NUH983038:NUH983140 OED983038:OED983140 ONZ983038:ONZ983140 OXV983038:OXV983140 PHR983038:PHR983140 PRN983038:PRN983140 QBJ983038:QBJ983140 QLF983038:QLF983140 QVB983038:QVB983140 REX983038:REX983140 ROT983038:ROT983140 RYP983038:RYP983140 SIL983038:SIL983140 SSH983038:SSH983140 TCD983038:TCD983140 TLZ983038:TLZ983140 TVV983038:TVV983140 UFR983038:UFR983140 UPN983038:UPN983140 UZJ983038:UZJ983140 VJF983038:VJF983140 VTB983038:VTB983140 WCX983038:WCX983140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49 WWP12:WWP49 WMT12:WMT49 WCX12:WCX49 VTB12:VTB49 VJF12:VJF49 UZJ12:UZJ49 UPN12:UPN49 UFR12:UFR49 TVV12:TVV49 TLZ12:TLZ49 TCD12:TCD49 SSH12:SSH49 SIL12:SIL49 RYP12:RYP49 ROT12:ROT49 REX12:REX49 QVB12:QVB49 QLF12:QLF49 QBJ12:QBJ49 PRN12:PRN49 PHR12:PHR49 OXV12:OXV49 ONZ12:ONZ49 OED12:OED49 NUH12:NUH49 NKL12:NKL49 NAP12:NAP49 MQT12:MQT49 MGX12:MGX49 LXB12:LXB49 LNF12:LNF49 LDJ12:LDJ49 KTN12:KTN49 KJR12:KJR49 JZV12:JZV49 JPZ12:JPZ49 JGD12:JGD49 IWH12:IWH49 IML12:IML49 ICP12:ICP49 HST12:HST49 HIX12:HIX49 GZB12:GZB49 GPF12:GPF49 GFJ12:GFJ49 FVN12:FVN49 FLR12:FLR49 FBV12:FBV49 ERZ12:ERZ49 EID12:EID49 DYH12:DYH49 DOL12:DOL49 DEP12:DEP49 CUT12:CUT49 CKX12:CKX49 CBB12:CBB49 BRF12:BRF49 BHJ12:BHJ49 AXN12:AXN49 ANR12:ANR49 ADV12:ADV49 TZ12:TZ49 TZ51:TZ100"/>
    <dataValidation allowBlank="1" showInputMessage="1" showErrorMessage="1" prompt="Initial Grade" sqref="WWQ983038:WWQ983140 ADW51:ADW100 ANS51:ANS100 AXO51:AXO100 BHK51:BHK100 BRG51:BRG100 CBC51:CBC100 CKY51:CKY100 CUU51:CUU100 DEQ51:DEQ100 DOM51:DOM100 DYI51:DYI100 EIE51:EIE100 ESA51:ESA100 FBW51:FBW100 FLS51:FLS100 FVO51:FVO100 GFK51:GFK100 GPG51:GPG100 GZC51:GZC100 HIY51:HIY100 HSU51:HSU100 ICQ51:ICQ100 IMM51:IMM100 IWI51:IWI100 JGE51:JGE100 JQA51:JQA100 JZW51:JZW100 KJS51:KJS100 KTO51:KTO100 LDK51:LDK100 LNG51:LNG100 LXC51:LXC100 MGY51:MGY100 MQU51:MQU100 NAQ51:NAQ100 NKM51:NKM100 NUI51:NUI100 OEE51:OEE100 OOA51:OOA100 OXW51:OXW100 PHS51:PHS100 PRO51:PRO100 QBK51:QBK100 QLG51:QLG100 QVC51:QVC100 REY51:REY100 ROU51:ROU100 RYQ51:RYQ100 SIM51:SIM100 SSI51:SSI100 TCE51:TCE100 TMA51:TMA100 TVW51:TVW100 UFS51:UFS100 UPO51:UPO100 UZK51:UZK100 VJG51:VJG100 VTC51:VTC100 WCY51:WCY100 WMU51:WMU100 WWQ51:WWQ100 KE51:KE100 WMU983038:WMU983140 AI65534:AI65636 KE65534:KE65636 UA65534:UA65636 ADW65534:ADW65636 ANS65534:ANS65636 AXO65534:AXO65636 BHK65534:BHK65636 BRG65534:BRG65636 CBC65534:CBC65636 CKY65534:CKY65636 CUU65534:CUU65636 DEQ65534:DEQ65636 DOM65534:DOM65636 DYI65534:DYI65636 EIE65534:EIE65636 ESA65534:ESA65636 FBW65534:FBW65636 FLS65534:FLS65636 FVO65534:FVO65636 GFK65534:GFK65636 GPG65534:GPG65636 GZC65534:GZC65636 HIY65534:HIY65636 HSU65534:HSU65636 ICQ65534:ICQ65636 IMM65534:IMM65636 IWI65534:IWI65636 JGE65534:JGE65636 JQA65534:JQA65636 JZW65534:JZW65636 KJS65534:KJS65636 KTO65534:KTO65636 LDK65534:LDK65636 LNG65534:LNG65636 LXC65534:LXC65636 MGY65534:MGY65636 MQU65534:MQU65636 NAQ65534:NAQ65636 NKM65534:NKM65636 NUI65534:NUI65636 OEE65534:OEE65636 OOA65534:OOA65636 OXW65534:OXW65636 PHS65534:PHS65636 PRO65534:PRO65636 QBK65534:QBK65636 QLG65534:QLG65636 QVC65534:QVC65636 REY65534:REY65636 ROU65534:ROU65636 RYQ65534:RYQ65636 SIM65534:SIM65636 SSI65534:SSI65636 TCE65534:TCE65636 TMA65534:TMA65636 TVW65534:TVW65636 UFS65534:UFS65636 UPO65534:UPO65636 UZK65534:UZK65636 VJG65534:VJG65636 VTC65534:VTC65636 WCY65534:WCY65636 WMU65534:WMU65636 WWQ65534:WWQ65636 AI131070:AI131172 KE131070:KE131172 UA131070:UA131172 ADW131070:ADW131172 ANS131070:ANS131172 AXO131070:AXO131172 BHK131070:BHK131172 BRG131070:BRG131172 CBC131070:CBC131172 CKY131070:CKY131172 CUU131070:CUU131172 DEQ131070:DEQ131172 DOM131070:DOM131172 DYI131070:DYI131172 EIE131070:EIE131172 ESA131070:ESA131172 FBW131070:FBW131172 FLS131070:FLS131172 FVO131070:FVO131172 GFK131070:GFK131172 GPG131070:GPG131172 GZC131070:GZC131172 HIY131070:HIY131172 HSU131070:HSU131172 ICQ131070:ICQ131172 IMM131070:IMM131172 IWI131070:IWI131172 JGE131070:JGE131172 JQA131070:JQA131172 JZW131070:JZW131172 KJS131070:KJS131172 KTO131070:KTO131172 LDK131070:LDK131172 LNG131070:LNG131172 LXC131070:LXC131172 MGY131070:MGY131172 MQU131070:MQU131172 NAQ131070:NAQ131172 NKM131070:NKM131172 NUI131070:NUI131172 OEE131070:OEE131172 OOA131070:OOA131172 OXW131070:OXW131172 PHS131070:PHS131172 PRO131070:PRO131172 QBK131070:QBK131172 QLG131070:QLG131172 QVC131070:QVC131172 REY131070:REY131172 ROU131070:ROU131172 RYQ131070:RYQ131172 SIM131070:SIM131172 SSI131070:SSI131172 TCE131070:TCE131172 TMA131070:TMA131172 TVW131070:TVW131172 UFS131070:UFS131172 UPO131070:UPO131172 UZK131070:UZK131172 VJG131070:VJG131172 VTC131070:VTC131172 WCY131070:WCY131172 WMU131070:WMU131172 WWQ131070:WWQ131172 AI196606:AI196708 KE196606:KE196708 UA196606:UA196708 ADW196606:ADW196708 ANS196606:ANS196708 AXO196606:AXO196708 BHK196606:BHK196708 BRG196606:BRG196708 CBC196606:CBC196708 CKY196606:CKY196708 CUU196606:CUU196708 DEQ196606:DEQ196708 DOM196606:DOM196708 DYI196606:DYI196708 EIE196606:EIE196708 ESA196606:ESA196708 FBW196606:FBW196708 FLS196606:FLS196708 FVO196606:FVO196708 GFK196606:GFK196708 GPG196606:GPG196708 GZC196606:GZC196708 HIY196606:HIY196708 HSU196606:HSU196708 ICQ196606:ICQ196708 IMM196606:IMM196708 IWI196606:IWI196708 JGE196606:JGE196708 JQA196606:JQA196708 JZW196606:JZW196708 KJS196606:KJS196708 KTO196606:KTO196708 LDK196606:LDK196708 LNG196606:LNG196708 LXC196606:LXC196708 MGY196606:MGY196708 MQU196606:MQU196708 NAQ196606:NAQ196708 NKM196606:NKM196708 NUI196606:NUI196708 OEE196606:OEE196708 OOA196606:OOA196708 OXW196606:OXW196708 PHS196606:PHS196708 PRO196606:PRO196708 QBK196606:QBK196708 QLG196606:QLG196708 QVC196606:QVC196708 REY196606:REY196708 ROU196606:ROU196708 RYQ196606:RYQ196708 SIM196606:SIM196708 SSI196606:SSI196708 TCE196606:TCE196708 TMA196606:TMA196708 TVW196606:TVW196708 UFS196606:UFS196708 UPO196606:UPO196708 UZK196606:UZK196708 VJG196606:VJG196708 VTC196606:VTC196708 WCY196606:WCY196708 WMU196606:WMU196708 WWQ196606:WWQ196708 AI262142:AI262244 KE262142:KE262244 UA262142:UA262244 ADW262142:ADW262244 ANS262142:ANS262244 AXO262142:AXO262244 BHK262142:BHK262244 BRG262142:BRG262244 CBC262142:CBC262244 CKY262142:CKY262244 CUU262142:CUU262244 DEQ262142:DEQ262244 DOM262142:DOM262244 DYI262142:DYI262244 EIE262142:EIE262244 ESA262142:ESA262244 FBW262142:FBW262244 FLS262142:FLS262244 FVO262142:FVO262244 GFK262142:GFK262244 GPG262142:GPG262244 GZC262142:GZC262244 HIY262142:HIY262244 HSU262142:HSU262244 ICQ262142:ICQ262244 IMM262142:IMM262244 IWI262142:IWI262244 JGE262142:JGE262244 JQA262142:JQA262244 JZW262142:JZW262244 KJS262142:KJS262244 KTO262142:KTO262244 LDK262142:LDK262244 LNG262142:LNG262244 LXC262142:LXC262244 MGY262142:MGY262244 MQU262142:MQU262244 NAQ262142:NAQ262244 NKM262142:NKM262244 NUI262142:NUI262244 OEE262142:OEE262244 OOA262142:OOA262244 OXW262142:OXW262244 PHS262142:PHS262244 PRO262142:PRO262244 QBK262142:QBK262244 QLG262142:QLG262244 QVC262142:QVC262244 REY262142:REY262244 ROU262142:ROU262244 RYQ262142:RYQ262244 SIM262142:SIM262244 SSI262142:SSI262244 TCE262142:TCE262244 TMA262142:TMA262244 TVW262142:TVW262244 UFS262142:UFS262244 UPO262142:UPO262244 UZK262142:UZK262244 VJG262142:VJG262244 VTC262142:VTC262244 WCY262142:WCY262244 WMU262142:WMU262244 WWQ262142:WWQ262244 AI327678:AI327780 KE327678:KE327780 UA327678:UA327780 ADW327678:ADW327780 ANS327678:ANS327780 AXO327678:AXO327780 BHK327678:BHK327780 BRG327678:BRG327780 CBC327678:CBC327780 CKY327678:CKY327780 CUU327678:CUU327780 DEQ327678:DEQ327780 DOM327678:DOM327780 DYI327678:DYI327780 EIE327678:EIE327780 ESA327678:ESA327780 FBW327678:FBW327780 FLS327678:FLS327780 FVO327678:FVO327780 GFK327678:GFK327780 GPG327678:GPG327780 GZC327678:GZC327780 HIY327678:HIY327780 HSU327678:HSU327780 ICQ327678:ICQ327780 IMM327678:IMM327780 IWI327678:IWI327780 JGE327678:JGE327780 JQA327678:JQA327780 JZW327678:JZW327780 KJS327678:KJS327780 KTO327678:KTO327780 LDK327678:LDK327780 LNG327678:LNG327780 LXC327678:LXC327780 MGY327678:MGY327780 MQU327678:MQU327780 NAQ327678:NAQ327780 NKM327678:NKM327780 NUI327678:NUI327780 OEE327678:OEE327780 OOA327678:OOA327780 OXW327678:OXW327780 PHS327678:PHS327780 PRO327678:PRO327780 QBK327678:QBK327780 QLG327678:QLG327780 QVC327678:QVC327780 REY327678:REY327780 ROU327678:ROU327780 RYQ327678:RYQ327780 SIM327678:SIM327780 SSI327678:SSI327780 TCE327678:TCE327780 TMA327678:TMA327780 TVW327678:TVW327780 UFS327678:UFS327780 UPO327678:UPO327780 UZK327678:UZK327780 VJG327678:VJG327780 VTC327678:VTC327780 WCY327678:WCY327780 WMU327678:WMU327780 WWQ327678:WWQ327780 AI393214:AI393316 KE393214:KE393316 UA393214:UA393316 ADW393214:ADW393316 ANS393214:ANS393316 AXO393214:AXO393316 BHK393214:BHK393316 BRG393214:BRG393316 CBC393214:CBC393316 CKY393214:CKY393316 CUU393214:CUU393316 DEQ393214:DEQ393316 DOM393214:DOM393316 DYI393214:DYI393316 EIE393214:EIE393316 ESA393214:ESA393316 FBW393214:FBW393316 FLS393214:FLS393316 FVO393214:FVO393316 GFK393214:GFK393316 GPG393214:GPG393316 GZC393214:GZC393316 HIY393214:HIY393316 HSU393214:HSU393316 ICQ393214:ICQ393316 IMM393214:IMM393316 IWI393214:IWI393316 JGE393214:JGE393316 JQA393214:JQA393316 JZW393214:JZW393316 KJS393214:KJS393316 KTO393214:KTO393316 LDK393214:LDK393316 LNG393214:LNG393316 LXC393214:LXC393316 MGY393214:MGY393316 MQU393214:MQU393316 NAQ393214:NAQ393316 NKM393214:NKM393316 NUI393214:NUI393316 OEE393214:OEE393316 OOA393214:OOA393316 OXW393214:OXW393316 PHS393214:PHS393316 PRO393214:PRO393316 QBK393214:QBK393316 QLG393214:QLG393316 QVC393214:QVC393316 REY393214:REY393316 ROU393214:ROU393316 RYQ393214:RYQ393316 SIM393214:SIM393316 SSI393214:SSI393316 TCE393214:TCE393316 TMA393214:TMA393316 TVW393214:TVW393316 UFS393214:UFS393316 UPO393214:UPO393316 UZK393214:UZK393316 VJG393214:VJG393316 VTC393214:VTC393316 WCY393214:WCY393316 WMU393214:WMU393316 WWQ393214:WWQ393316 AI458750:AI458852 KE458750:KE458852 UA458750:UA458852 ADW458750:ADW458852 ANS458750:ANS458852 AXO458750:AXO458852 BHK458750:BHK458852 BRG458750:BRG458852 CBC458750:CBC458852 CKY458750:CKY458852 CUU458750:CUU458852 DEQ458750:DEQ458852 DOM458750:DOM458852 DYI458750:DYI458852 EIE458750:EIE458852 ESA458750:ESA458852 FBW458750:FBW458852 FLS458750:FLS458852 FVO458750:FVO458852 GFK458750:GFK458852 GPG458750:GPG458852 GZC458750:GZC458852 HIY458750:HIY458852 HSU458750:HSU458852 ICQ458750:ICQ458852 IMM458750:IMM458852 IWI458750:IWI458852 JGE458750:JGE458852 JQA458750:JQA458852 JZW458750:JZW458852 KJS458750:KJS458852 KTO458750:KTO458852 LDK458750:LDK458852 LNG458750:LNG458852 LXC458750:LXC458852 MGY458750:MGY458852 MQU458750:MQU458852 NAQ458750:NAQ458852 NKM458750:NKM458852 NUI458750:NUI458852 OEE458750:OEE458852 OOA458750:OOA458852 OXW458750:OXW458852 PHS458750:PHS458852 PRO458750:PRO458852 QBK458750:QBK458852 QLG458750:QLG458852 QVC458750:QVC458852 REY458750:REY458852 ROU458750:ROU458852 RYQ458750:RYQ458852 SIM458750:SIM458852 SSI458750:SSI458852 TCE458750:TCE458852 TMA458750:TMA458852 TVW458750:TVW458852 UFS458750:UFS458852 UPO458750:UPO458852 UZK458750:UZK458852 VJG458750:VJG458852 VTC458750:VTC458852 WCY458750:WCY458852 WMU458750:WMU458852 WWQ458750:WWQ458852 AI524286:AI524388 KE524286:KE524388 UA524286:UA524388 ADW524286:ADW524388 ANS524286:ANS524388 AXO524286:AXO524388 BHK524286:BHK524388 BRG524286:BRG524388 CBC524286:CBC524388 CKY524286:CKY524388 CUU524286:CUU524388 DEQ524286:DEQ524388 DOM524286:DOM524388 DYI524286:DYI524388 EIE524286:EIE524388 ESA524286:ESA524388 FBW524286:FBW524388 FLS524286:FLS524388 FVO524286:FVO524388 GFK524286:GFK524388 GPG524286:GPG524388 GZC524286:GZC524388 HIY524286:HIY524388 HSU524286:HSU524388 ICQ524286:ICQ524388 IMM524286:IMM524388 IWI524286:IWI524388 JGE524286:JGE524388 JQA524286:JQA524388 JZW524286:JZW524388 KJS524286:KJS524388 KTO524286:KTO524388 LDK524286:LDK524388 LNG524286:LNG524388 LXC524286:LXC524388 MGY524286:MGY524388 MQU524286:MQU524388 NAQ524286:NAQ524388 NKM524286:NKM524388 NUI524286:NUI524388 OEE524286:OEE524388 OOA524286:OOA524388 OXW524286:OXW524388 PHS524286:PHS524388 PRO524286:PRO524388 QBK524286:QBK524388 QLG524286:QLG524388 QVC524286:QVC524388 REY524286:REY524388 ROU524286:ROU524388 RYQ524286:RYQ524388 SIM524286:SIM524388 SSI524286:SSI524388 TCE524286:TCE524388 TMA524286:TMA524388 TVW524286:TVW524388 UFS524286:UFS524388 UPO524286:UPO524388 UZK524286:UZK524388 VJG524286:VJG524388 VTC524286:VTC524388 WCY524286:WCY524388 WMU524286:WMU524388 WWQ524286:WWQ524388 AI589822:AI589924 KE589822:KE589924 UA589822:UA589924 ADW589822:ADW589924 ANS589822:ANS589924 AXO589822:AXO589924 BHK589822:BHK589924 BRG589822:BRG589924 CBC589822:CBC589924 CKY589822:CKY589924 CUU589822:CUU589924 DEQ589822:DEQ589924 DOM589822:DOM589924 DYI589822:DYI589924 EIE589822:EIE589924 ESA589822:ESA589924 FBW589822:FBW589924 FLS589822:FLS589924 FVO589822:FVO589924 GFK589822:GFK589924 GPG589822:GPG589924 GZC589822:GZC589924 HIY589822:HIY589924 HSU589822:HSU589924 ICQ589822:ICQ589924 IMM589822:IMM589924 IWI589822:IWI589924 JGE589822:JGE589924 JQA589822:JQA589924 JZW589822:JZW589924 KJS589822:KJS589924 KTO589822:KTO589924 LDK589822:LDK589924 LNG589822:LNG589924 LXC589822:LXC589924 MGY589822:MGY589924 MQU589822:MQU589924 NAQ589822:NAQ589924 NKM589822:NKM589924 NUI589822:NUI589924 OEE589822:OEE589924 OOA589822:OOA589924 OXW589822:OXW589924 PHS589822:PHS589924 PRO589822:PRO589924 QBK589822:QBK589924 QLG589822:QLG589924 QVC589822:QVC589924 REY589822:REY589924 ROU589822:ROU589924 RYQ589822:RYQ589924 SIM589822:SIM589924 SSI589822:SSI589924 TCE589822:TCE589924 TMA589822:TMA589924 TVW589822:TVW589924 UFS589822:UFS589924 UPO589822:UPO589924 UZK589822:UZK589924 VJG589822:VJG589924 VTC589822:VTC589924 WCY589822:WCY589924 WMU589822:WMU589924 WWQ589822:WWQ589924 AI655358:AI655460 KE655358:KE655460 UA655358:UA655460 ADW655358:ADW655460 ANS655358:ANS655460 AXO655358:AXO655460 BHK655358:BHK655460 BRG655358:BRG655460 CBC655358:CBC655460 CKY655358:CKY655460 CUU655358:CUU655460 DEQ655358:DEQ655460 DOM655358:DOM655460 DYI655358:DYI655460 EIE655358:EIE655460 ESA655358:ESA655460 FBW655358:FBW655460 FLS655358:FLS655460 FVO655358:FVO655460 GFK655358:GFK655460 GPG655358:GPG655460 GZC655358:GZC655460 HIY655358:HIY655460 HSU655358:HSU655460 ICQ655358:ICQ655460 IMM655358:IMM655460 IWI655358:IWI655460 JGE655358:JGE655460 JQA655358:JQA655460 JZW655358:JZW655460 KJS655358:KJS655460 KTO655358:KTO655460 LDK655358:LDK655460 LNG655358:LNG655460 LXC655358:LXC655460 MGY655358:MGY655460 MQU655358:MQU655460 NAQ655358:NAQ655460 NKM655358:NKM655460 NUI655358:NUI655460 OEE655358:OEE655460 OOA655358:OOA655460 OXW655358:OXW655460 PHS655358:PHS655460 PRO655358:PRO655460 QBK655358:QBK655460 QLG655358:QLG655460 QVC655358:QVC655460 REY655358:REY655460 ROU655358:ROU655460 RYQ655358:RYQ655460 SIM655358:SIM655460 SSI655358:SSI655460 TCE655358:TCE655460 TMA655358:TMA655460 TVW655358:TVW655460 UFS655358:UFS655460 UPO655358:UPO655460 UZK655358:UZK655460 VJG655358:VJG655460 VTC655358:VTC655460 WCY655358:WCY655460 WMU655358:WMU655460 WWQ655358:WWQ655460 AI720894:AI720996 KE720894:KE720996 UA720894:UA720996 ADW720894:ADW720996 ANS720894:ANS720996 AXO720894:AXO720996 BHK720894:BHK720996 BRG720894:BRG720996 CBC720894:CBC720996 CKY720894:CKY720996 CUU720894:CUU720996 DEQ720894:DEQ720996 DOM720894:DOM720996 DYI720894:DYI720996 EIE720894:EIE720996 ESA720894:ESA720996 FBW720894:FBW720996 FLS720894:FLS720996 FVO720894:FVO720996 GFK720894:GFK720996 GPG720894:GPG720996 GZC720894:GZC720996 HIY720894:HIY720996 HSU720894:HSU720996 ICQ720894:ICQ720996 IMM720894:IMM720996 IWI720894:IWI720996 JGE720894:JGE720996 JQA720894:JQA720996 JZW720894:JZW720996 KJS720894:KJS720996 KTO720894:KTO720996 LDK720894:LDK720996 LNG720894:LNG720996 LXC720894:LXC720996 MGY720894:MGY720996 MQU720894:MQU720996 NAQ720894:NAQ720996 NKM720894:NKM720996 NUI720894:NUI720996 OEE720894:OEE720996 OOA720894:OOA720996 OXW720894:OXW720996 PHS720894:PHS720996 PRO720894:PRO720996 QBK720894:QBK720996 QLG720894:QLG720996 QVC720894:QVC720996 REY720894:REY720996 ROU720894:ROU720996 RYQ720894:RYQ720996 SIM720894:SIM720996 SSI720894:SSI720996 TCE720894:TCE720996 TMA720894:TMA720996 TVW720894:TVW720996 UFS720894:UFS720996 UPO720894:UPO720996 UZK720894:UZK720996 VJG720894:VJG720996 VTC720894:VTC720996 WCY720894:WCY720996 WMU720894:WMU720996 WWQ720894:WWQ720996 AI786430:AI786532 KE786430:KE786532 UA786430:UA786532 ADW786430:ADW786532 ANS786430:ANS786532 AXO786430:AXO786532 BHK786430:BHK786532 BRG786430:BRG786532 CBC786430:CBC786532 CKY786430:CKY786532 CUU786430:CUU786532 DEQ786430:DEQ786532 DOM786430:DOM786532 DYI786430:DYI786532 EIE786430:EIE786532 ESA786430:ESA786532 FBW786430:FBW786532 FLS786430:FLS786532 FVO786430:FVO786532 GFK786430:GFK786532 GPG786430:GPG786532 GZC786430:GZC786532 HIY786430:HIY786532 HSU786430:HSU786532 ICQ786430:ICQ786532 IMM786430:IMM786532 IWI786430:IWI786532 JGE786430:JGE786532 JQA786430:JQA786532 JZW786430:JZW786532 KJS786430:KJS786532 KTO786430:KTO786532 LDK786430:LDK786532 LNG786430:LNG786532 LXC786430:LXC786532 MGY786430:MGY786532 MQU786430:MQU786532 NAQ786430:NAQ786532 NKM786430:NKM786532 NUI786430:NUI786532 OEE786430:OEE786532 OOA786430:OOA786532 OXW786430:OXW786532 PHS786430:PHS786532 PRO786430:PRO786532 QBK786430:QBK786532 QLG786430:QLG786532 QVC786430:QVC786532 REY786430:REY786532 ROU786430:ROU786532 RYQ786430:RYQ786532 SIM786430:SIM786532 SSI786430:SSI786532 TCE786430:TCE786532 TMA786430:TMA786532 TVW786430:TVW786532 UFS786430:UFS786532 UPO786430:UPO786532 UZK786430:UZK786532 VJG786430:VJG786532 VTC786430:VTC786532 WCY786430:WCY786532 WMU786430:WMU786532 WWQ786430:WWQ786532 AI851966:AI852068 KE851966:KE852068 UA851966:UA852068 ADW851966:ADW852068 ANS851966:ANS852068 AXO851966:AXO852068 BHK851966:BHK852068 BRG851966:BRG852068 CBC851966:CBC852068 CKY851966:CKY852068 CUU851966:CUU852068 DEQ851966:DEQ852068 DOM851966:DOM852068 DYI851966:DYI852068 EIE851966:EIE852068 ESA851966:ESA852068 FBW851966:FBW852068 FLS851966:FLS852068 FVO851966:FVO852068 GFK851966:GFK852068 GPG851966:GPG852068 GZC851966:GZC852068 HIY851966:HIY852068 HSU851966:HSU852068 ICQ851966:ICQ852068 IMM851966:IMM852068 IWI851966:IWI852068 JGE851966:JGE852068 JQA851966:JQA852068 JZW851966:JZW852068 KJS851966:KJS852068 KTO851966:KTO852068 LDK851966:LDK852068 LNG851966:LNG852068 LXC851966:LXC852068 MGY851966:MGY852068 MQU851966:MQU852068 NAQ851966:NAQ852068 NKM851966:NKM852068 NUI851966:NUI852068 OEE851966:OEE852068 OOA851966:OOA852068 OXW851966:OXW852068 PHS851966:PHS852068 PRO851966:PRO852068 QBK851966:QBK852068 QLG851966:QLG852068 QVC851966:QVC852068 REY851966:REY852068 ROU851966:ROU852068 RYQ851966:RYQ852068 SIM851966:SIM852068 SSI851966:SSI852068 TCE851966:TCE852068 TMA851966:TMA852068 TVW851966:TVW852068 UFS851966:UFS852068 UPO851966:UPO852068 UZK851966:UZK852068 VJG851966:VJG852068 VTC851966:VTC852068 WCY851966:WCY852068 WMU851966:WMU852068 WWQ851966:WWQ852068 AI917502:AI917604 KE917502:KE917604 UA917502:UA917604 ADW917502:ADW917604 ANS917502:ANS917604 AXO917502:AXO917604 BHK917502:BHK917604 BRG917502:BRG917604 CBC917502:CBC917604 CKY917502:CKY917604 CUU917502:CUU917604 DEQ917502:DEQ917604 DOM917502:DOM917604 DYI917502:DYI917604 EIE917502:EIE917604 ESA917502:ESA917604 FBW917502:FBW917604 FLS917502:FLS917604 FVO917502:FVO917604 GFK917502:GFK917604 GPG917502:GPG917604 GZC917502:GZC917604 HIY917502:HIY917604 HSU917502:HSU917604 ICQ917502:ICQ917604 IMM917502:IMM917604 IWI917502:IWI917604 JGE917502:JGE917604 JQA917502:JQA917604 JZW917502:JZW917604 KJS917502:KJS917604 KTO917502:KTO917604 LDK917502:LDK917604 LNG917502:LNG917604 LXC917502:LXC917604 MGY917502:MGY917604 MQU917502:MQU917604 NAQ917502:NAQ917604 NKM917502:NKM917604 NUI917502:NUI917604 OEE917502:OEE917604 OOA917502:OOA917604 OXW917502:OXW917604 PHS917502:PHS917604 PRO917502:PRO917604 QBK917502:QBK917604 QLG917502:QLG917604 QVC917502:QVC917604 REY917502:REY917604 ROU917502:ROU917604 RYQ917502:RYQ917604 SIM917502:SIM917604 SSI917502:SSI917604 TCE917502:TCE917604 TMA917502:TMA917604 TVW917502:TVW917604 UFS917502:UFS917604 UPO917502:UPO917604 UZK917502:UZK917604 VJG917502:VJG917604 VTC917502:VTC917604 WCY917502:WCY917604 WMU917502:WMU917604 WWQ917502:WWQ917604 AI983038:AI983140 KE983038:KE983140 UA983038:UA983140 ADW983038:ADW983140 ANS983038:ANS983140 AXO983038:AXO983140 BHK983038:BHK983140 BRG983038:BRG983140 CBC983038:CBC983140 CKY983038:CKY983140 CUU983038:CUU983140 DEQ983038:DEQ983140 DOM983038:DOM983140 DYI983038:DYI983140 EIE983038:EIE983140 ESA983038:ESA983140 FBW983038:FBW983140 FLS983038:FLS983140 FVO983038:FVO983140 GFK983038:GFK983140 GPG983038:GPG983140 GZC983038:GZC983140 HIY983038:HIY983140 HSU983038:HSU983140 ICQ983038:ICQ983140 IMM983038:IMM983140 IWI983038:IWI983140 JGE983038:JGE983140 JQA983038:JQA983140 JZW983038:JZW983140 KJS983038:KJS983140 KTO983038:KTO983140 LDK983038:LDK983140 LNG983038:LNG983140 LXC983038:LXC983140 MGY983038:MGY983140 MQU983038:MQU983140 NAQ983038:NAQ983140 NKM983038:NKM983140 NUI983038:NUI983140 OEE983038:OEE983140 OOA983038:OOA983140 OXW983038:OXW983140 PHS983038:PHS983140 PRO983038:PRO983140 QBK983038:QBK983140 QLG983038:QLG983140 QVC983038:QVC983140 REY983038:REY983140 ROU983038:ROU983140 RYQ983038:RYQ983140 SIM983038:SIM983140 SSI983038:SSI983140 TCE983038:TCE983140 TMA983038:TMA983140 TVW983038:TVW983140 UFS983038:UFS983140 UPO983038:UPO983140 UZK983038:UZK983140 VJG983038:VJG983140 VTC983038:VTC983140 WCY983038:WCY983140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49 WWQ12:WWQ49 WMU12:WMU49 WCY12:WCY49 VTC12:VTC49 VJG12:VJG49 UZK12:UZK49 UPO12:UPO49 UFS12:UFS49 TVW12:TVW49 TMA12:TMA49 TCE12:TCE49 SSI12:SSI49 SIM12:SIM49 RYQ12:RYQ49 ROU12:ROU49 REY12:REY49 QVC12:QVC49 QLG12:QLG49 QBK12:QBK49 PRO12:PRO49 PHS12:PHS49 OXW12:OXW49 OOA12:OOA49 OEE12:OEE49 NUI12:NUI49 NKM12:NKM49 NAQ12:NAQ49 MQU12:MQU49 MGY12:MGY49 LXC12:LXC49 LNG12:LNG49 LDK12:LDK49 KTO12:KTO49 KJS12:KJS49 JZW12:JZW49 JQA12:JQA49 JGE12:JGE49 IWI12:IWI49 IMM12:IMM49 ICQ12:ICQ49 HSU12:HSU49 HIY12:HIY49 GZC12:GZC49 GPG12:GPG49 GFK12:GFK49 FVO12:FVO49 FLS12:FLS49 FBW12:FBW49 ESA12:ESA49 EIE12:EIE49 DYI12:DYI49 DOM12:DOM49 DEQ12:DEQ49 CUU12:CUU49 CKY12:CKY49 CBC12:CBC49 BRG12:BRG49 BHK12:BHK49 AXO12:AXO49 ANS12:ANS49 ADW12:ADW49 UA12:UA49 UA51:UA100"/>
    <dataValidation allowBlank="1" showInputMessage="1" showErrorMessage="1" prompt="Quarterly Grade/Transmuted Grade" sqref="WWR983038:WWR983140 ADX51:ADX100 ANT51:ANT100 AXP51:AXP100 BHL51:BHL100 BRH51:BRH100 CBD51:CBD100 CKZ51:CKZ100 CUV51:CUV100 DER51:DER100 DON51:DON100 DYJ51:DYJ100 EIF51:EIF100 ESB51:ESB100 FBX51:FBX100 FLT51:FLT100 FVP51:FVP100 GFL51:GFL100 GPH51:GPH100 GZD51:GZD100 HIZ51:HIZ100 HSV51:HSV100 ICR51:ICR100 IMN51:IMN100 IWJ51:IWJ100 JGF51:JGF100 JQB51:JQB100 JZX51:JZX100 KJT51:KJT100 KTP51:KTP100 LDL51:LDL100 LNH51:LNH100 LXD51:LXD100 MGZ51:MGZ100 MQV51:MQV100 NAR51:NAR100 NKN51:NKN100 NUJ51:NUJ100 OEF51:OEF100 OOB51:OOB100 OXX51:OXX100 PHT51:PHT100 PRP51:PRP100 QBL51:QBL100 QLH51:QLH100 QVD51:QVD100 REZ51:REZ100 ROV51:ROV100 RYR51:RYR100 SIN51:SIN100 SSJ51:SSJ100 TCF51:TCF100 TMB51:TMB100 TVX51:TVX100 UFT51:UFT100 UPP51:UPP100 UZL51:UZL100 VJH51:VJH100 VTD51:VTD100 WCZ51:WCZ100 WMV51:WMV100 WWR51:WWR100 KF51:KF100 WMV983038:WMV983140 AJ65534:AJ65636 KF65534:KF65636 UB65534:UB65636 ADX65534:ADX65636 ANT65534:ANT65636 AXP65534:AXP65636 BHL65534:BHL65636 BRH65534:BRH65636 CBD65534:CBD65636 CKZ65534:CKZ65636 CUV65534:CUV65636 DER65534:DER65636 DON65534:DON65636 DYJ65534:DYJ65636 EIF65534:EIF65636 ESB65534:ESB65636 FBX65534:FBX65636 FLT65534:FLT65636 FVP65534:FVP65636 GFL65534:GFL65636 GPH65534:GPH65636 GZD65534:GZD65636 HIZ65534:HIZ65636 HSV65534:HSV65636 ICR65534:ICR65636 IMN65534:IMN65636 IWJ65534:IWJ65636 JGF65534:JGF65636 JQB65534:JQB65636 JZX65534:JZX65636 KJT65534:KJT65636 KTP65534:KTP65636 LDL65534:LDL65636 LNH65534:LNH65636 LXD65534:LXD65636 MGZ65534:MGZ65636 MQV65534:MQV65636 NAR65534:NAR65636 NKN65534:NKN65636 NUJ65534:NUJ65636 OEF65534:OEF65636 OOB65534:OOB65636 OXX65534:OXX65636 PHT65534:PHT65636 PRP65534:PRP65636 QBL65534:QBL65636 QLH65534:QLH65636 QVD65534:QVD65636 REZ65534:REZ65636 ROV65534:ROV65636 RYR65534:RYR65636 SIN65534:SIN65636 SSJ65534:SSJ65636 TCF65534:TCF65636 TMB65534:TMB65636 TVX65534:TVX65636 UFT65534:UFT65636 UPP65534:UPP65636 UZL65534:UZL65636 VJH65534:VJH65636 VTD65534:VTD65636 WCZ65534:WCZ65636 WMV65534:WMV65636 WWR65534:WWR65636 AJ131070:AJ131172 KF131070:KF131172 UB131070:UB131172 ADX131070:ADX131172 ANT131070:ANT131172 AXP131070:AXP131172 BHL131070:BHL131172 BRH131070:BRH131172 CBD131070:CBD131172 CKZ131070:CKZ131172 CUV131070:CUV131172 DER131070:DER131172 DON131070:DON131172 DYJ131070:DYJ131172 EIF131070:EIF131172 ESB131070:ESB131172 FBX131070:FBX131172 FLT131070:FLT131172 FVP131070:FVP131172 GFL131070:GFL131172 GPH131070:GPH131172 GZD131070:GZD131172 HIZ131070:HIZ131172 HSV131070:HSV131172 ICR131070:ICR131172 IMN131070:IMN131172 IWJ131070:IWJ131172 JGF131070:JGF131172 JQB131070:JQB131172 JZX131070:JZX131172 KJT131070:KJT131172 KTP131070:KTP131172 LDL131070:LDL131172 LNH131070:LNH131172 LXD131070:LXD131172 MGZ131070:MGZ131172 MQV131070:MQV131172 NAR131070:NAR131172 NKN131070:NKN131172 NUJ131070:NUJ131172 OEF131070:OEF131172 OOB131070:OOB131172 OXX131070:OXX131172 PHT131070:PHT131172 PRP131070:PRP131172 QBL131070:QBL131172 QLH131070:QLH131172 QVD131070:QVD131172 REZ131070:REZ131172 ROV131070:ROV131172 RYR131070:RYR131172 SIN131070:SIN131172 SSJ131070:SSJ131172 TCF131070:TCF131172 TMB131070:TMB131172 TVX131070:TVX131172 UFT131070:UFT131172 UPP131070:UPP131172 UZL131070:UZL131172 VJH131070:VJH131172 VTD131070:VTD131172 WCZ131070:WCZ131172 WMV131070:WMV131172 WWR131070:WWR131172 AJ196606:AJ196708 KF196606:KF196708 UB196606:UB196708 ADX196606:ADX196708 ANT196606:ANT196708 AXP196606:AXP196708 BHL196606:BHL196708 BRH196606:BRH196708 CBD196606:CBD196708 CKZ196606:CKZ196708 CUV196606:CUV196708 DER196606:DER196708 DON196606:DON196708 DYJ196606:DYJ196708 EIF196606:EIF196708 ESB196606:ESB196708 FBX196606:FBX196708 FLT196606:FLT196708 FVP196606:FVP196708 GFL196606:GFL196708 GPH196606:GPH196708 GZD196606:GZD196708 HIZ196606:HIZ196708 HSV196606:HSV196708 ICR196606:ICR196708 IMN196606:IMN196708 IWJ196606:IWJ196708 JGF196606:JGF196708 JQB196606:JQB196708 JZX196606:JZX196708 KJT196606:KJT196708 KTP196606:KTP196708 LDL196606:LDL196708 LNH196606:LNH196708 LXD196606:LXD196708 MGZ196606:MGZ196708 MQV196606:MQV196708 NAR196606:NAR196708 NKN196606:NKN196708 NUJ196606:NUJ196708 OEF196606:OEF196708 OOB196606:OOB196708 OXX196606:OXX196708 PHT196606:PHT196708 PRP196606:PRP196708 QBL196606:QBL196708 QLH196606:QLH196708 QVD196606:QVD196708 REZ196606:REZ196708 ROV196606:ROV196708 RYR196606:RYR196708 SIN196606:SIN196708 SSJ196606:SSJ196708 TCF196606:TCF196708 TMB196606:TMB196708 TVX196606:TVX196708 UFT196606:UFT196708 UPP196606:UPP196708 UZL196606:UZL196708 VJH196606:VJH196708 VTD196606:VTD196708 WCZ196606:WCZ196708 WMV196606:WMV196708 WWR196606:WWR196708 AJ262142:AJ262244 KF262142:KF262244 UB262142:UB262244 ADX262142:ADX262244 ANT262142:ANT262244 AXP262142:AXP262244 BHL262142:BHL262244 BRH262142:BRH262244 CBD262142:CBD262244 CKZ262142:CKZ262244 CUV262142:CUV262244 DER262142:DER262244 DON262142:DON262244 DYJ262142:DYJ262244 EIF262142:EIF262244 ESB262142:ESB262244 FBX262142:FBX262244 FLT262142:FLT262244 FVP262142:FVP262244 GFL262142:GFL262244 GPH262142:GPH262244 GZD262142:GZD262244 HIZ262142:HIZ262244 HSV262142:HSV262244 ICR262142:ICR262244 IMN262142:IMN262244 IWJ262142:IWJ262244 JGF262142:JGF262244 JQB262142:JQB262244 JZX262142:JZX262244 KJT262142:KJT262244 KTP262142:KTP262244 LDL262142:LDL262244 LNH262142:LNH262244 LXD262142:LXD262244 MGZ262142:MGZ262244 MQV262142:MQV262244 NAR262142:NAR262244 NKN262142:NKN262244 NUJ262142:NUJ262244 OEF262142:OEF262244 OOB262142:OOB262244 OXX262142:OXX262244 PHT262142:PHT262244 PRP262142:PRP262244 QBL262142:QBL262244 QLH262142:QLH262244 QVD262142:QVD262244 REZ262142:REZ262244 ROV262142:ROV262244 RYR262142:RYR262244 SIN262142:SIN262244 SSJ262142:SSJ262244 TCF262142:TCF262244 TMB262142:TMB262244 TVX262142:TVX262244 UFT262142:UFT262244 UPP262142:UPP262244 UZL262142:UZL262244 VJH262142:VJH262244 VTD262142:VTD262244 WCZ262142:WCZ262244 WMV262142:WMV262244 WWR262142:WWR262244 AJ327678:AJ327780 KF327678:KF327780 UB327678:UB327780 ADX327678:ADX327780 ANT327678:ANT327780 AXP327678:AXP327780 BHL327678:BHL327780 BRH327678:BRH327780 CBD327678:CBD327780 CKZ327678:CKZ327780 CUV327678:CUV327780 DER327678:DER327780 DON327678:DON327780 DYJ327678:DYJ327780 EIF327678:EIF327780 ESB327678:ESB327780 FBX327678:FBX327780 FLT327678:FLT327780 FVP327678:FVP327780 GFL327678:GFL327780 GPH327678:GPH327780 GZD327678:GZD327780 HIZ327678:HIZ327780 HSV327678:HSV327780 ICR327678:ICR327780 IMN327678:IMN327780 IWJ327678:IWJ327780 JGF327678:JGF327780 JQB327678:JQB327780 JZX327678:JZX327780 KJT327678:KJT327780 KTP327678:KTP327780 LDL327678:LDL327780 LNH327678:LNH327780 LXD327678:LXD327780 MGZ327678:MGZ327780 MQV327678:MQV327780 NAR327678:NAR327780 NKN327678:NKN327780 NUJ327678:NUJ327780 OEF327678:OEF327780 OOB327678:OOB327780 OXX327678:OXX327780 PHT327678:PHT327780 PRP327678:PRP327780 QBL327678:QBL327780 QLH327678:QLH327780 QVD327678:QVD327780 REZ327678:REZ327780 ROV327678:ROV327780 RYR327678:RYR327780 SIN327678:SIN327780 SSJ327678:SSJ327780 TCF327678:TCF327780 TMB327678:TMB327780 TVX327678:TVX327780 UFT327678:UFT327780 UPP327678:UPP327780 UZL327678:UZL327780 VJH327678:VJH327780 VTD327678:VTD327780 WCZ327678:WCZ327780 WMV327678:WMV327780 WWR327678:WWR327780 AJ393214:AJ393316 KF393214:KF393316 UB393214:UB393316 ADX393214:ADX393316 ANT393214:ANT393316 AXP393214:AXP393316 BHL393214:BHL393316 BRH393214:BRH393316 CBD393214:CBD393316 CKZ393214:CKZ393316 CUV393214:CUV393316 DER393214:DER393316 DON393214:DON393316 DYJ393214:DYJ393316 EIF393214:EIF393316 ESB393214:ESB393316 FBX393214:FBX393316 FLT393214:FLT393316 FVP393214:FVP393316 GFL393214:GFL393316 GPH393214:GPH393316 GZD393214:GZD393316 HIZ393214:HIZ393316 HSV393214:HSV393316 ICR393214:ICR393316 IMN393214:IMN393316 IWJ393214:IWJ393316 JGF393214:JGF393316 JQB393214:JQB393316 JZX393214:JZX393316 KJT393214:KJT393316 KTP393214:KTP393316 LDL393214:LDL393316 LNH393214:LNH393316 LXD393214:LXD393316 MGZ393214:MGZ393316 MQV393214:MQV393316 NAR393214:NAR393316 NKN393214:NKN393316 NUJ393214:NUJ393316 OEF393214:OEF393316 OOB393214:OOB393316 OXX393214:OXX393316 PHT393214:PHT393316 PRP393214:PRP393316 QBL393214:QBL393316 QLH393214:QLH393316 QVD393214:QVD393316 REZ393214:REZ393316 ROV393214:ROV393316 RYR393214:RYR393316 SIN393214:SIN393316 SSJ393214:SSJ393316 TCF393214:TCF393316 TMB393214:TMB393316 TVX393214:TVX393316 UFT393214:UFT393316 UPP393214:UPP393316 UZL393214:UZL393316 VJH393214:VJH393316 VTD393214:VTD393316 WCZ393214:WCZ393316 WMV393214:WMV393316 WWR393214:WWR393316 AJ458750:AJ458852 KF458750:KF458852 UB458750:UB458852 ADX458750:ADX458852 ANT458750:ANT458852 AXP458750:AXP458852 BHL458750:BHL458852 BRH458750:BRH458852 CBD458750:CBD458852 CKZ458750:CKZ458852 CUV458750:CUV458852 DER458750:DER458852 DON458750:DON458852 DYJ458750:DYJ458852 EIF458750:EIF458852 ESB458750:ESB458852 FBX458750:FBX458852 FLT458750:FLT458852 FVP458750:FVP458852 GFL458750:GFL458852 GPH458750:GPH458852 GZD458750:GZD458852 HIZ458750:HIZ458852 HSV458750:HSV458852 ICR458750:ICR458852 IMN458750:IMN458852 IWJ458750:IWJ458852 JGF458750:JGF458852 JQB458750:JQB458852 JZX458750:JZX458852 KJT458750:KJT458852 KTP458750:KTP458852 LDL458750:LDL458852 LNH458750:LNH458852 LXD458750:LXD458852 MGZ458750:MGZ458852 MQV458750:MQV458852 NAR458750:NAR458852 NKN458750:NKN458852 NUJ458750:NUJ458852 OEF458750:OEF458852 OOB458750:OOB458852 OXX458750:OXX458852 PHT458750:PHT458852 PRP458750:PRP458852 QBL458750:QBL458852 QLH458750:QLH458852 QVD458750:QVD458852 REZ458750:REZ458852 ROV458750:ROV458852 RYR458750:RYR458852 SIN458750:SIN458852 SSJ458750:SSJ458852 TCF458750:TCF458852 TMB458750:TMB458852 TVX458750:TVX458852 UFT458750:UFT458852 UPP458750:UPP458852 UZL458750:UZL458852 VJH458750:VJH458852 VTD458750:VTD458852 WCZ458750:WCZ458852 WMV458750:WMV458852 WWR458750:WWR458852 AJ524286:AJ524388 KF524286:KF524388 UB524286:UB524388 ADX524286:ADX524388 ANT524286:ANT524388 AXP524286:AXP524388 BHL524286:BHL524388 BRH524286:BRH524388 CBD524286:CBD524388 CKZ524286:CKZ524388 CUV524286:CUV524388 DER524286:DER524388 DON524286:DON524388 DYJ524286:DYJ524388 EIF524286:EIF524388 ESB524286:ESB524388 FBX524286:FBX524388 FLT524286:FLT524388 FVP524286:FVP524388 GFL524286:GFL524388 GPH524286:GPH524388 GZD524286:GZD524388 HIZ524286:HIZ524388 HSV524286:HSV524388 ICR524286:ICR524388 IMN524286:IMN524388 IWJ524286:IWJ524388 JGF524286:JGF524388 JQB524286:JQB524388 JZX524286:JZX524388 KJT524286:KJT524388 KTP524286:KTP524388 LDL524286:LDL524388 LNH524286:LNH524388 LXD524286:LXD524388 MGZ524286:MGZ524388 MQV524286:MQV524388 NAR524286:NAR524388 NKN524286:NKN524388 NUJ524286:NUJ524388 OEF524286:OEF524388 OOB524286:OOB524388 OXX524286:OXX524388 PHT524286:PHT524388 PRP524286:PRP524388 QBL524286:QBL524388 QLH524286:QLH524388 QVD524286:QVD524388 REZ524286:REZ524388 ROV524286:ROV524388 RYR524286:RYR524388 SIN524286:SIN524388 SSJ524286:SSJ524388 TCF524286:TCF524388 TMB524286:TMB524388 TVX524286:TVX524388 UFT524286:UFT524388 UPP524286:UPP524388 UZL524286:UZL524388 VJH524286:VJH524388 VTD524286:VTD524388 WCZ524286:WCZ524388 WMV524286:WMV524388 WWR524286:WWR524388 AJ589822:AJ589924 KF589822:KF589924 UB589822:UB589924 ADX589822:ADX589924 ANT589822:ANT589924 AXP589822:AXP589924 BHL589822:BHL589924 BRH589822:BRH589924 CBD589822:CBD589924 CKZ589822:CKZ589924 CUV589822:CUV589924 DER589822:DER589924 DON589822:DON589924 DYJ589822:DYJ589924 EIF589822:EIF589924 ESB589822:ESB589924 FBX589822:FBX589924 FLT589822:FLT589924 FVP589822:FVP589924 GFL589822:GFL589924 GPH589822:GPH589924 GZD589822:GZD589924 HIZ589822:HIZ589924 HSV589822:HSV589924 ICR589822:ICR589924 IMN589822:IMN589924 IWJ589822:IWJ589924 JGF589822:JGF589924 JQB589822:JQB589924 JZX589822:JZX589924 KJT589822:KJT589924 KTP589822:KTP589924 LDL589822:LDL589924 LNH589822:LNH589924 LXD589822:LXD589924 MGZ589822:MGZ589924 MQV589822:MQV589924 NAR589822:NAR589924 NKN589822:NKN589924 NUJ589822:NUJ589924 OEF589822:OEF589924 OOB589822:OOB589924 OXX589822:OXX589924 PHT589822:PHT589924 PRP589822:PRP589924 QBL589822:QBL589924 QLH589822:QLH589924 QVD589822:QVD589924 REZ589822:REZ589924 ROV589822:ROV589924 RYR589822:RYR589924 SIN589822:SIN589924 SSJ589822:SSJ589924 TCF589822:TCF589924 TMB589822:TMB589924 TVX589822:TVX589924 UFT589822:UFT589924 UPP589822:UPP589924 UZL589822:UZL589924 VJH589822:VJH589924 VTD589822:VTD589924 WCZ589822:WCZ589924 WMV589822:WMV589924 WWR589822:WWR589924 AJ655358:AJ655460 KF655358:KF655460 UB655358:UB655460 ADX655358:ADX655460 ANT655358:ANT655460 AXP655358:AXP655460 BHL655358:BHL655460 BRH655358:BRH655460 CBD655358:CBD655460 CKZ655358:CKZ655460 CUV655358:CUV655460 DER655358:DER655460 DON655358:DON655460 DYJ655358:DYJ655460 EIF655358:EIF655460 ESB655358:ESB655460 FBX655358:FBX655460 FLT655358:FLT655460 FVP655358:FVP655460 GFL655358:GFL655460 GPH655358:GPH655460 GZD655358:GZD655460 HIZ655358:HIZ655460 HSV655358:HSV655460 ICR655358:ICR655460 IMN655358:IMN655460 IWJ655358:IWJ655460 JGF655358:JGF655460 JQB655358:JQB655460 JZX655358:JZX655460 KJT655358:KJT655460 KTP655358:KTP655460 LDL655358:LDL655460 LNH655358:LNH655460 LXD655358:LXD655460 MGZ655358:MGZ655460 MQV655358:MQV655460 NAR655358:NAR655460 NKN655358:NKN655460 NUJ655358:NUJ655460 OEF655358:OEF655460 OOB655358:OOB655460 OXX655358:OXX655460 PHT655358:PHT655460 PRP655358:PRP655460 QBL655358:QBL655460 QLH655358:QLH655460 QVD655358:QVD655460 REZ655358:REZ655460 ROV655358:ROV655460 RYR655358:RYR655460 SIN655358:SIN655460 SSJ655358:SSJ655460 TCF655358:TCF655460 TMB655358:TMB655460 TVX655358:TVX655460 UFT655358:UFT655460 UPP655358:UPP655460 UZL655358:UZL655460 VJH655358:VJH655460 VTD655358:VTD655460 WCZ655358:WCZ655460 WMV655358:WMV655460 WWR655358:WWR655460 AJ720894:AJ720996 KF720894:KF720996 UB720894:UB720996 ADX720894:ADX720996 ANT720894:ANT720996 AXP720894:AXP720996 BHL720894:BHL720996 BRH720894:BRH720996 CBD720894:CBD720996 CKZ720894:CKZ720996 CUV720894:CUV720996 DER720894:DER720996 DON720894:DON720996 DYJ720894:DYJ720996 EIF720894:EIF720996 ESB720894:ESB720996 FBX720894:FBX720996 FLT720894:FLT720996 FVP720894:FVP720996 GFL720894:GFL720996 GPH720894:GPH720996 GZD720894:GZD720996 HIZ720894:HIZ720996 HSV720894:HSV720996 ICR720894:ICR720996 IMN720894:IMN720996 IWJ720894:IWJ720996 JGF720894:JGF720996 JQB720894:JQB720996 JZX720894:JZX720996 KJT720894:KJT720996 KTP720894:KTP720996 LDL720894:LDL720996 LNH720894:LNH720996 LXD720894:LXD720996 MGZ720894:MGZ720996 MQV720894:MQV720996 NAR720894:NAR720996 NKN720894:NKN720996 NUJ720894:NUJ720996 OEF720894:OEF720996 OOB720894:OOB720996 OXX720894:OXX720996 PHT720894:PHT720996 PRP720894:PRP720996 QBL720894:QBL720996 QLH720894:QLH720996 QVD720894:QVD720996 REZ720894:REZ720996 ROV720894:ROV720996 RYR720894:RYR720996 SIN720894:SIN720996 SSJ720894:SSJ720996 TCF720894:TCF720996 TMB720894:TMB720996 TVX720894:TVX720996 UFT720894:UFT720996 UPP720894:UPP720996 UZL720894:UZL720996 VJH720894:VJH720996 VTD720894:VTD720996 WCZ720894:WCZ720996 WMV720894:WMV720996 WWR720894:WWR720996 AJ786430:AJ786532 KF786430:KF786532 UB786430:UB786532 ADX786430:ADX786532 ANT786430:ANT786532 AXP786430:AXP786532 BHL786430:BHL786532 BRH786430:BRH786532 CBD786430:CBD786532 CKZ786430:CKZ786532 CUV786430:CUV786532 DER786430:DER786532 DON786430:DON786532 DYJ786430:DYJ786532 EIF786430:EIF786532 ESB786430:ESB786532 FBX786430:FBX786532 FLT786430:FLT786532 FVP786430:FVP786532 GFL786430:GFL786532 GPH786430:GPH786532 GZD786430:GZD786532 HIZ786430:HIZ786532 HSV786430:HSV786532 ICR786430:ICR786532 IMN786430:IMN786532 IWJ786430:IWJ786532 JGF786430:JGF786532 JQB786430:JQB786532 JZX786430:JZX786532 KJT786430:KJT786532 KTP786430:KTP786532 LDL786430:LDL786532 LNH786430:LNH786532 LXD786430:LXD786532 MGZ786430:MGZ786532 MQV786430:MQV786532 NAR786430:NAR786532 NKN786430:NKN786532 NUJ786430:NUJ786532 OEF786430:OEF786532 OOB786430:OOB786532 OXX786430:OXX786532 PHT786430:PHT786532 PRP786430:PRP786532 QBL786430:QBL786532 QLH786430:QLH786532 QVD786430:QVD786532 REZ786430:REZ786532 ROV786430:ROV786532 RYR786430:RYR786532 SIN786430:SIN786532 SSJ786430:SSJ786532 TCF786430:TCF786532 TMB786430:TMB786532 TVX786430:TVX786532 UFT786430:UFT786532 UPP786430:UPP786532 UZL786430:UZL786532 VJH786430:VJH786532 VTD786430:VTD786532 WCZ786430:WCZ786532 WMV786430:WMV786532 WWR786430:WWR786532 AJ851966:AJ852068 KF851966:KF852068 UB851966:UB852068 ADX851966:ADX852068 ANT851966:ANT852068 AXP851966:AXP852068 BHL851966:BHL852068 BRH851966:BRH852068 CBD851966:CBD852068 CKZ851966:CKZ852068 CUV851966:CUV852068 DER851966:DER852068 DON851966:DON852068 DYJ851966:DYJ852068 EIF851966:EIF852068 ESB851966:ESB852068 FBX851966:FBX852068 FLT851966:FLT852068 FVP851966:FVP852068 GFL851966:GFL852068 GPH851966:GPH852068 GZD851966:GZD852068 HIZ851966:HIZ852068 HSV851966:HSV852068 ICR851966:ICR852068 IMN851966:IMN852068 IWJ851966:IWJ852068 JGF851966:JGF852068 JQB851966:JQB852068 JZX851966:JZX852068 KJT851966:KJT852068 KTP851966:KTP852068 LDL851966:LDL852068 LNH851966:LNH852068 LXD851966:LXD852068 MGZ851966:MGZ852068 MQV851966:MQV852068 NAR851966:NAR852068 NKN851966:NKN852068 NUJ851966:NUJ852068 OEF851966:OEF852068 OOB851966:OOB852068 OXX851966:OXX852068 PHT851966:PHT852068 PRP851966:PRP852068 QBL851966:QBL852068 QLH851966:QLH852068 QVD851966:QVD852068 REZ851966:REZ852068 ROV851966:ROV852068 RYR851966:RYR852068 SIN851966:SIN852068 SSJ851966:SSJ852068 TCF851966:TCF852068 TMB851966:TMB852068 TVX851966:TVX852068 UFT851966:UFT852068 UPP851966:UPP852068 UZL851966:UZL852068 VJH851966:VJH852068 VTD851966:VTD852068 WCZ851966:WCZ852068 WMV851966:WMV852068 WWR851966:WWR852068 AJ917502:AJ917604 KF917502:KF917604 UB917502:UB917604 ADX917502:ADX917604 ANT917502:ANT917604 AXP917502:AXP917604 BHL917502:BHL917604 BRH917502:BRH917604 CBD917502:CBD917604 CKZ917502:CKZ917604 CUV917502:CUV917604 DER917502:DER917604 DON917502:DON917604 DYJ917502:DYJ917604 EIF917502:EIF917604 ESB917502:ESB917604 FBX917502:FBX917604 FLT917502:FLT917604 FVP917502:FVP917604 GFL917502:GFL917604 GPH917502:GPH917604 GZD917502:GZD917604 HIZ917502:HIZ917604 HSV917502:HSV917604 ICR917502:ICR917604 IMN917502:IMN917604 IWJ917502:IWJ917604 JGF917502:JGF917604 JQB917502:JQB917604 JZX917502:JZX917604 KJT917502:KJT917604 KTP917502:KTP917604 LDL917502:LDL917604 LNH917502:LNH917604 LXD917502:LXD917604 MGZ917502:MGZ917604 MQV917502:MQV917604 NAR917502:NAR917604 NKN917502:NKN917604 NUJ917502:NUJ917604 OEF917502:OEF917604 OOB917502:OOB917604 OXX917502:OXX917604 PHT917502:PHT917604 PRP917502:PRP917604 QBL917502:QBL917604 QLH917502:QLH917604 QVD917502:QVD917604 REZ917502:REZ917604 ROV917502:ROV917604 RYR917502:RYR917604 SIN917502:SIN917604 SSJ917502:SSJ917604 TCF917502:TCF917604 TMB917502:TMB917604 TVX917502:TVX917604 UFT917502:UFT917604 UPP917502:UPP917604 UZL917502:UZL917604 VJH917502:VJH917604 VTD917502:VTD917604 WCZ917502:WCZ917604 WMV917502:WMV917604 WWR917502:WWR917604 AJ983038:AJ983140 KF983038:KF983140 UB983038:UB983140 ADX983038:ADX983140 ANT983038:ANT983140 AXP983038:AXP983140 BHL983038:BHL983140 BRH983038:BRH983140 CBD983038:CBD983140 CKZ983038:CKZ983140 CUV983038:CUV983140 DER983038:DER983140 DON983038:DON983140 DYJ983038:DYJ983140 EIF983038:EIF983140 ESB983038:ESB983140 FBX983038:FBX983140 FLT983038:FLT983140 FVP983038:FVP983140 GFL983038:GFL983140 GPH983038:GPH983140 GZD983038:GZD983140 HIZ983038:HIZ983140 HSV983038:HSV983140 ICR983038:ICR983140 IMN983038:IMN983140 IWJ983038:IWJ983140 JGF983038:JGF983140 JQB983038:JQB983140 JZX983038:JZX983140 KJT983038:KJT983140 KTP983038:KTP983140 LDL983038:LDL983140 LNH983038:LNH983140 LXD983038:LXD983140 MGZ983038:MGZ983140 MQV983038:MQV983140 NAR983038:NAR983140 NKN983038:NKN983140 NUJ983038:NUJ983140 OEF983038:OEF983140 OOB983038:OOB983140 OXX983038:OXX983140 PHT983038:PHT983140 PRP983038:PRP983140 QBL983038:QBL983140 QLH983038:QLH983140 QVD983038:QVD983140 REZ983038:REZ983140 ROV983038:ROV983140 RYR983038:RYR983140 SIN983038:SIN983140 SSJ983038:SSJ983140 TCF983038:TCF983140 TMB983038:TMB983140 TVX983038:TVX983140 UFT983038:UFT983140 UPP983038:UPP983140 UZL983038:UZL983140 VJH983038:VJH983140 VTD983038:VTD983140 WCZ983038:WCZ983140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49 WWR12:WWR49 WMV12:WMV49 WCZ12:WCZ49 VTD12:VTD49 VJH12:VJH49 UZL12:UZL49 UPP12:UPP49 UFT12:UFT49 TVX12:TVX49 TMB12:TMB49 TCF12:TCF49 SSJ12:SSJ49 SIN12:SIN49 RYR12:RYR49 ROV12:ROV49 REZ12:REZ49 QVD12:QVD49 QLH12:QLH49 QBL12:QBL49 PRP12:PRP49 PHT12:PHT49 OXX12:OXX49 OOB12:OOB49 OEF12:OEF49 NUJ12:NUJ49 NKN12:NKN49 NAR12:NAR49 MQV12:MQV49 MGZ12:MGZ49 LXD12:LXD49 LNH12:LNH49 LDL12:LDL49 KTP12:KTP49 KJT12:KJT49 JZX12:JZX49 JQB12:JQB49 JGF12:JGF49 IWJ12:IWJ49 IMN12:IMN49 ICR12:ICR49 HSV12:HSV49 HIZ12:HIZ49 GZD12:GZD49 GPH12:GPH49 GFL12:GFL49 FVP12:FVP49 FLT12:FLT49 FBX12:FBX49 ESB12:ESB49 EIF12:EIF49 DYJ12:DYJ49 DON12:DON49 DER12:DER49 CUV12:CUV49 CKZ12:CKZ49 CBD12:CBD49 BRH12:BRH49 BHL12:BHL49 AXP12:AXP49 ANT12:ANT49 ADX12:ADX49 UB12:UB49 UB51:UB1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33 JM65533 TI65533 ADE65533 ANA65533 AWW65533 BGS65533 BQO65533 CAK65533 CKG65533 CUC65533 DDY65533 DNU65533 DXQ65533 EHM65533 ERI65533 FBE65533 FLA65533 FUW65533 GES65533 GOO65533 GYK65533 HIG65533 HSC65533 IBY65533 ILU65533 IVQ65533 JFM65533 JPI65533 JZE65533 KJA65533 KSW65533 LCS65533 LMO65533 LWK65533 MGG65533 MQC65533 MZY65533 NJU65533 NTQ65533 ODM65533 ONI65533 OXE65533 PHA65533 PQW65533 QAS65533 QKO65533 QUK65533 REG65533 ROC65533 RXY65533 SHU65533 SRQ65533 TBM65533 TLI65533 TVE65533 UFA65533 UOW65533 UYS65533 VIO65533 VSK65533 WCG65533 WMC65533 WVY65533 Q131069 JM131069 TI131069 ADE131069 ANA131069 AWW131069 BGS131069 BQO131069 CAK131069 CKG131069 CUC131069 DDY131069 DNU131069 DXQ131069 EHM131069 ERI131069 FBE131069 FLA131069 FUW131069 GES131069 GOO131069 GYK131069 HIG131069 HSC131069 IBY131069 ILU131069 IVQ131069 JFM131069 JPI131069 JZE131069 KJA131069 KSW131069 LCS131069 LMO131069 LWK131069 MGG131069 MQC131069 MZY131069 NJU131069 NTQ131069 ODM131069 ONI131069 OXE131069 PHA131069 PQW131069 QAS131069 QKO131069 QUK131069 REG131069 ROC131069 RXY131069 SHU131069 SRQ131069 TBM131069 TLI131069 TVE131069 UFA131069 UOW131069 UYS131069 VIO131069 VSK131069 WCG131069 WMC131069 WVY131069 Q196605 JM196605 TI196605 ADE196605 ANA196605 AWW196605 BGS196605 BQO196605 CAK196605 CKG196605 CUC196605 DDY196605 DNU196605 DXQ196605 EHM196605 ERI196605 FBE196605 FLA196605 FUW196605 GES196605 GOO196605 GYK196605 HIG196605 HSC196605 IBY196605 ILU196605 IVQ196605 JFM196605 JPI196605 JZE196605 KJA196605 KSW196605 LCS196605 LMO196605 LWK196605 MGG196605 MQC196605 MZY196605 NJU196605 NTQ196605 ODM196605 ONI196605 OXE196605 PHA196605 PQW196605 QAS196605 QKO196605 QUK196605 REG196605 ROC196605 RXY196605 SHU196605 SRQ196605 TBM196605 TLI196605 TVE196605 UFA196605 UOW196605 UYS196605 VIO196605 VSK196605 WCG196605 WMC196605 WVY196605 Q262141 JM262141 TI262141 ADE262141 ANA262141 AWW262141 BGS262141 BQO262141 CAK262141 CKG262141 CUC262141 DDY262141 DNU262141 DXQ262141 EHM262141 ERI262141 FBE262141 FLA262141 FUW262141 GES262141 GOO262141 GYK262141 HIG262141 HSC262141 IBY262141 ILU262141 IVQ262141 JFM262141 JPI262141 JZE262141 KJA262141 KSW262141 LCS262141 LMO262141 LWK262141 MGG262141 MQC262141 MZY262141 NJU262141 NTQ262141 ODM262141 ONI262141 OXE262141 PHA262141 PQW262141 QAS262141 QKO262141 QUK262141 REG262141 ROC262141 RXY262141 SHU262141 SRQ262141 TBM262141 TLI262141 TVE262141 UFA262141 UOW262141 UYS262141 VIO262141 VSK262141 WCG262141 WMC262141 WVY262141 Q327677 JM327677 TI327677 ADE327677 ANA327677 AWW327677 BGS327677 BQO327677 CAK327677 CKG327677 CUC327677 DDY327677 DNU327677 DXQ327677 EHM327677 ERI327677 FBE327677 FLA327677 FUW327677 GES327677 GOO327677 GYK327677 HIG327677 HSC327677 IBY327677 ILU327677 IVQ327677 JFM327677 JPI327677 JZE327677 KJA327677 KSW327677 LCS327677 LMO327677 LWK327677 MGG327677 MQC327677 MZY327677 NJU327677 NTQ327677 ODM327677 ONI327677 OXE327677 PHA327677 PQW327677 QAS327677 QKO327677 QUK327677 REG327677 ROC327677 RXY327677 SHU327677 SRQ327677 TBM327677 TLI327677 TVE327677 UFA327677 UOW327677 UYS327677 VIO327677 VSK327677 WCG327677 WMC327677 WVY327677 Q393213 JM393213 TI393213 ADE393213 ANA393213 AWW393213 BGS393213 BQO393213 CAK393213 CKG393213 CUC393213 DDY393213 DNU393213 DXQ393213 EHM393213 ERI393213 FBE393213 FLA393213 FUW393213 GES393213 GOO393213 GYK393213 HIG393213 HSC393213 IBY393213 ILU393213 IVQ393213 JFM393213 JPI393213 JZE393213 KJA393213 KSW393213 LCS393213 LMO393213 LWK393213 MGG393213 MQC393213 MZY393213 NJU393213 NTQ393213 ODM393213 ONI393213 OXE393213 PHA393213 PQW393213 QAS393213 QKO393213 QUK393213 REG393213 ROC393213 RXY393213 SHU393213 SRQ393213 TBM393213 TLI393213 TVE393213 UFA393213 UOW393213 UYS393213 VIO393213 VSK393213 WCG393213 WMC393213 WVY393213 Q458749 JM458749 TI458749 ADE458749 ANA458749 AWW458749 BGS458749 BQO458749 CAK458749 CKG458749 CUC458749 DDY458749 DNU458749 DXQ458749 EHM458749 ERI458749 FBE458749 FLA458749 FUW458749 GES458749 GOO458749 GYK458749 HIG458749 HSC458749 IBY458749 ILU458749 IVQ458749 JFM458749 JPI458749 JZE458749 KJA458749 KSW458749 LCS458749 LMO458749 LWK458749 MGG458749 MQC458749 MZY458749 NJU458749 NTQ458749 ODM458749 ONI458749 OXE458749 PHA458749 PQW458749 QAS458749 QKO458749 QUK458749 REG458749 ROC458749 RXY458749 SHU458749 SRQ458749 TBM458749 TLI458749 TVE458749 UFA458749 UOW458749 UYS458749 VIO458749 VSK458749 WCG458749 WMC458749 WVY458749 Q524285 JM524285 TI524285 ADE524285 ANA524285 AWW524285 BGS524285 BQO524285 CAK524285 CKG524285 CUC524285 DDY524285 DNU524285 DXQ524285 EHM524285 ERI524285 FBE524285 FLA524285 FUW524285 GES524285 GOO524285 GYK524285 HIG524285 HSC524285 IBY524285 ILU524285 IVQ524285 JFM524285 JPI524285 JZE524285 KJA524285 KSW524285 LCS524285 LMO524285 LWK524285 MGG524285 MQC524285 MZY524285 NJU524285 NTQ524285 ODM524285 ONI524285 OXE524285 PHA524285 PQW524285 QAS524285 QKO524285 QUK524285 REG524285 ROC524285 RXY524285 SHU524285 SRQ524285 TBM524285 TLI524285 TVE524285 UFA524285 UOW524285 UYS524285 VIO524285 VSK524285 WCG524285 WMC524285 WVY524285 Q589821 JM589821 TI589821 ADE589821 ANA589821 AWW589821 BGS589821 BQO589821 CAK589821 CKG589821 CUC589821 DDY589821 DNU589821 DXQ589821 EHM589821 ERI589821 FBE589821 FLA589821 FUW589821 GES589821 GOO589821 GYK589821 HIG589821 HSC589821 IBY589821 ILU589821 IVQ589821 JFM589821 JPI589821 JZE589821 KJA589821 KSW589821 LCS589821 LMO589821 LWK589821 MGG589821 MQC589821 MZY589821 NJU589821 NTQ589821 ODM589821 ONI589821 OXE589821 PHA589821 PQW589821 QAS589821 QKO589821 QUK589821 REG589821 ROC589821 RXY589821 SHU589821 SRQ589821 TBM589821 TLI589821 TVE589821 UFA589821 UOW589821 UYS589821 VIO589821 VSK589821 WCG589821 WMC589821 WVY589821 Q655357 JM655357 TI655357 ADE655357 ANA655357 AWW655357 BGS655357 BQO655357 CAK655357 CKG655357 CUC655357 DDY655357 DNU655357 DXQ655357 EHM655357 ERI655357 FBE655357 FLA655357 FUW655357 GES655357 GOO655357 GYK655357 HIG655357 HSC655357 IBY655357 ILU655357 IVQ655357 JFM655357 JPI655357 JZE655357 KJA655357 KSW655357 LCS655357 LMO655357 LWK655357 MGG655357 MQC655357 MZY655357 NJU655357 NTQ655357 ODM655357 ONI655357 OXE655357 PHA655357 PQW655357 QAS655357 QKO655357 QUK655357 REG655357 ROC655357 RXY655357 SHU655357 SRQ655357 TBM655357 TLI655357 TVE655357 UFA655357 UOW655357 UYS655357 VIO655357 VSK655357 WCG655357 WMC655357 WVY655357 Q720893 JM720893 TI720893 ADE720893 ANA720893 AWW720893 BGS720893 BQO720893 CAK720893 CKG720893 CUC720893 DDY720893 DNU720893 DXQ720893 EHM720893 ERI720893 FBE720893 FLA720893 FUW720893 GES720893 GOO720893 GYK720893 HIG720893 HSC720893 IBY720893 ILU720893 IVQ720893 JFM720893 JPI720893 JZE720893 KJA720893 KSW720893 LCS720893 LMO720893 LWK720893 MGG720893 MQC720893 MZY720893 NJU720893 NTQ720893 ODM720893 ONI720893 OXE720893 PHA720893 PQW720893 QAS720893 QKO720893 QUK720893 REG720893 ROC720893 RXY720893 SHU720893 SRQ720893 TBM720893 TLI720893 TVE720893 UFA720893 UOW720893 UYS720893 VIO720893 VSK720893 WCG720893 WMC720893 WVY720893 Q786429 JM786429 TI786429 ADE786429 ANA786429 AWW786429 BGS786429 BQO786429 CAK786429 CKG786429 CUC786429 DDY786429 DNU786429 DXQ786429 EHM786429 ERI786429 FBE786429 FLA786429 FUW786429 GES786429 GOO786429 GYK786429 HIG786429 HSC786429 IBY786429 ILU786429 IVQ786429 JFM786429 JPI786429 JZE786429 KJA786429 KSW786429 LCS786429 LMO786429 LWK786429 MGG786429 MQC786429 MZY786429 NJU786429 NTQ786429 ODM786429 ONI786429 OXE786429 PHA786429 PQW786429 QAS786429 QKO786429 QUK786429 REG786429 ROC786429 RXY786429 SHU786429 SRQ786429 TBM786429 TLI786429 TVE786429 UFA786429 UOW786429 UYS786429 VIO786429 VSK786429 WCG786429 WMC786429 WVY786429 Q851965 JM851965 TI851965 ADE851965 ANA851965 AWW851965 BGS851965 BQO851965 CAK851965 CKG851965 CUC851965 DDY851965 DNU851965 DXQ851965 EHM851965 ERI851965 FBE851965 FLA851965 FUW851965 GES851965 GOO851965 GYK851965 HIG851965 HSC851965 IBY851965 ILU851965 IVQ851965 JFM851965 JPI851965 JZE851965 KJA851965 KSW851965 LCS851965 LMO851965 LWK851965 MGG851965 MQC851965 MZY851965 NJU851965 NTQ851965 ODM851965 ONI851965 OXE851965 PHA851965 PQW851965 QAS851965 QKO851965 QUK851965 REG851965 ROC851965 RXY851965 SHU851965 SRQ851965 TBM851965 TLI851965 TVE851965 UFA851965 UOW851965 UYS851965 VIO851965 VSK851965 WCG851965 WMC851965 WVY851965 Q917501 JM917501 TI917501 ADE917501 ANA917501 AWW917501 BGS917501 BQO917501 CAK917501 CKG917501 CUC917501 DDY917501 DNU917501 DXQ917501 EHM917501 ERI917501 FBE917501 FLA917501 FUW917501 GES917501 GOO917501 GYK917501 HIG917501 HSC917501 IBY917501 ILU917501 IVQ917501 JFM917501 JPI917501 JZE917501 KJA917501 KSW917501 LCS917501 LMO917501 LWK917501 MGG917501 MQC917501 MZY917501 NJU917501 NTQ917501 ODM917501 ONI917501 OXE917501 PHA917501 PQW917501 QAS917501 QKO917501 QUK917501 REG917501 ROC917501 RXY917501 SHU917501 SRQ917501 TBM917501 TLI917501 TVE917501 UFA917501 UOW917501 UYS917501 VIO917501 VSK917501 WCG917501 WMC917501 WVY917501 Q983037 JM983037 TI983037 ADE983037 ANA983037 AWW983037 BGS983037 BQO983037 CAK983037 CKG983037 CUC983037 DDY983037 DNU983037 DXQ983037 EHM983037 ERI983037 FBE983037 FLA983037 FUW983037 GES983037 GOO983037 GYK983037 HIG983037 HSC983037 IBY983037 ILU983037 IVQ983037 JFM983037 JPI983037 JZE983037 KJA983037 KSW983037 LCS983037 LMO983037 LWK983037 MGG983037 MQC983037 MZY983037 NJU983037 NTQ983037 ODM983037 ONI983037 OXE983037 PHA983037 PQW983037 QAS983037 QKO983037 QUK983037 REG983037 ROC983037 RXY983037 SHU983037 SRQ983037 TBM983037 TLI983037 TVE983037 UFA983037 UOW983037 UYS983037 VIO983037 VSK983037 WCG983037 WMC983037 WVY983037 WWO983037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33 JZ65533 TV65533 ADR65533 ANN65533 AXJ65533 BHF65533 BRB65533 CAX65533 CKT65533 CUP65533 DEL65533 DOH65533 DYD65533 EHZ65533 ERV65533 FBR65533 FLN65533 FVJ65533 GFF65533 GPB65533 GYX65533 HIT65533 HSP65533 ICL65533 IMH65533 IWD65533 JFZ65533 JPV65533 JZR65533 KJN65533 KTJ65533 LDF65533 LNB65533 LWX65533 MGT65533 MQP65533 NAL65533 NKH65533 NUD65533 ODZ65533 ONV65533 OXR65533 PHN65533 PRJ65533 QBF65533 QLB65533 QUX65533 RET65533 ROP65533 RYL65533 SIH65533 SSD65533 TBZ65533 TLV65533 TVR65533 UFN65533 UPJ65533 UZF65533 VJB65533 VSX65533 WCT65533 WMP65533 WWL65533 AD131069 JZ131069 TV131069 ADR131069 ANN131069 AXJ131069 BHF131069 BRB131069 CAX131069 CKT131069 CUP131069 DEL131069 DOH131069 DYD131069 EHZ131069 ERV131069 FBR131069 FLN131069 FVJ131069 GFF131069 GPB131069 GYX131069 HIT131069 HSP131069 ICL131069 IMH131069 IWD131069 JFZ131069 JPV131069 JZR131069 KJN131069 KTJ131069 LDF131069 LNB131069 LWX131069 MGT131069 MQP131069 NAL131069 NKH131069 NUD131069 ODZ131069 ONV131069 OXR131069 PHN131069 PRJ131069 QBF131069 QLB131069 QUX131069 RET131069 ROP131069 RYL131069 SIH131069 SSD131069 TBZ131069 TLV131069 TVR131069 UFN131069 UPJ131069 UZF131069 VJB131069 VSX131069 WCT131069 WMP131069 WWL131069 AD196605 JZ196605 TV196605 ADR196605 ANN196605 AXJ196605 BHF196605 BRB196605 CAX196605 CKT196605 CUP196605 DEL196605 DOH196605 DYD196605 EHZ196605 ERV196605 FBR196605 FLN196605 FVJ196605 GFF196605 GPB196605 GYX196605 HIT196605 HSP196605 ICL196605 IMH196605 IWD196605 JFZ196605 JPV196605 JZR196605 KJN196605 KTJ196605 LDF196605 LNB196605 LWX196605 MGT196605 MQP196605 NAL196605 NKH196605 NUD196605 ODZ196605 ONV196605 OXR196605 PHN196605 PRJ196605 QBF196605 QLB196605 QUX196605 RET196605 ROP196605 RYL196605 SIH196605 SSD196605 TBZ196605 TLV196605 TVR196605 UFN196605 UPJ196605 UZF196605 VJB196605 VSX196605 WCT196605 WMP196605 WWL196605 AD262141 JZ262141 TV262141 ADR262141 ANN262141 AXJ262141 BHF262141 BRB262141 CAX262141 CKT262141 CUP262141 DEL262141 DOH262141 DYD262141 EHZ262141 ERV262141 FBR262141 FLN262141 FVJ262141 GFF262141 GPB262141 GYX262141 HIT262141 HSP262141 ICL262141 IMH262141 IWD262141 JFZ262141 JPV262141 JZR262141 KJN262141 KTJ262141 LDF262141 LNB262141 LWX262141 MGT262141 MQP262141 NAL262141 NKH262141 NUD262141 ODZ262141 ONV262141 OXR262141 PHN262141 PRJ262141 QBF262141 QLB262141 QUX262141 RET262141 ROP262141 RYL262141 SIH262141 SSD262141 TBZ262141 TLV262141 TVR262141 UFN262141 UPJ262141 UZF262141 VJB262141 VSX262141 WCT262141 WMP262141 WWL262141 AD327677 JZ327677 TV327677 ADR327677 ANN327677 AXJ327677 BHF327677 BRB327677 CAX327677 CKT327677 CUP327677 DEL327677 DOH327677 DYD327677 EHZ327677 ERV327677 FBR327677 FLN327677 FVJ327677 GFF327677 GPB327677 GYX327677 HIT327677 HSP327677 ICL327677 IMH327677 IWD327677 JFZ327677 JPV327677 JZR327677 KJN327677 KTJ327677 LDF327677 LNB327677 LWX327677 MGT327677 MQP327677 NAL327677 NKH327677 NUD327677 ODZ327677 ONV327677 OXR327677 PHN327677 PRJ327677 QBF327677 QLB327677 QUX327677 RET327677 ROP327677 RYL327677 SIH327677 SSD327677 TBZ327677 TLV327677 TVR327677 UFN327677 UPJ327677 UZF327677 VJB327677 VSX327677 WCT327677 WMP327677 WWL327677 AD393213 JZ393213 TV393213 ADR393213 ANN393213 AXJ393213 BHF393213 BRB393213 CAX393213 CKT393213 CUP393213 DEL393213 DOH393213 DYD393213 EHZ393213 ERV393213 FBR393213 FLN393213 FVJ393213 GFF393213 GPB393213 GYX393213 HIT393213 HSP393213 ICL393213 IMH393213 IWD393213 JFZ393213 JPV393213 JZR393213 KJN393213 KTJ393213 LDF393213 LNB393213 LWX393213 MGT393213 MQP393213 NAL393213 NKH393213 NUD393213 ODZ393213 ONV393213 OXR393213 PHN393213 PRJ393213 QBF393213 QLB393213 QUX393213 RET393213 ROP393213 RYL393213 SIH393213 SSD393213 TBZ393213 TLV393213 TVR393213 UFN393213 UPJ393213 UZF393213 VJB393213 VSX393213 WCT393213 WMP393213 WWL393213 AD458749 JZ458749 TV458749 ADR458749 ANN458749 AXJ458749 BHF458749 BRB458749 CAX458749 CKT458749 CUP458749 DEL458749 DOH458749 DYD458749 EHZ458749 ERV458749 FBR458749 FLN458749 FVJ458749 GFF458749 GPB458749 GYX458749 HIT458749 HSP458749 ICL458749 IMH458749 IWD458749 JFZ458749 JPV458749 JZR458749 KJN458749 KTJ458749 LDF458749 LNB458749 LWX458749 MGT458749 MQP458749 NAL458749 NKH458749 NUD458749 ODZ458749 ONV458749 OXR458749 PHN458749 PRJ458749 QBF458749 QLB458749 QUX458749 RET458749 ROP458749 RYL458749 SIH458749 SSD458749 TBZ458749 TLV458749 TVR458749 UFN458749 UPJ458749 UZF458749 VJB458749 VSX458749 WCT458749 WMP458749 WWL458749 AD524285 JZ524285 TV524285 ADR524285 ANN524285 AXJ524285 BHF524285 BRB524285 CAX524285 CKT524285 CUP524285 DEL524285 DOH524285 DYD524285 EHZ524285 ERV524285 FBR524285 FLN524285 FVJ524285 GFF524285 GPB524285 GYX524285 HIT524285 HSP524285 ICL524285 IMH524285 IWD524285 JFZ524285 JPV524285 JZR524285 KJN524285 KTJ524285 LDF524285 LNB524285 LWX524285 MGT524285 MQP524285 NAL524285 NKH524285 NUD524285 ODZ524285 ONV524285 OXR524285 PHN524285 PRJ524285 QBF524285 QLB524285 QUX524285 RET524285 ROP524285 RYL524285 SIH524285 SSD524285 TBZ524285 TLV524285 TVR524285 UFN524285 UPJ524285 UZF524285 VJB524285 VSX524285 WCT524285 WMP524285 WWL524285 AD589821 JZ589821 TV589821 ADR589821 ANN589821 AXJ589821 BHF589821 BRB589821 CAX589821 CKT589821 CUP589821 DEL589821 DOH589821 DYD589821 EHZ589821 ERV589821 FBR589821 FLN589821 FVJ589821 GFF589821 GPB589821 GYX589821 HIT589821 HSP589821 ICL589821 IMH589821 IWD589821 JFZ589821 JPV589821 JZR589821 KJN589821 KTJ589821 LDF589821 LNB589821 LWX589821 MGT589821 MQP589821 NAL589821 NKH589821 NUD589821 ODZ589821 ONV589821 OXR589821 PHN589821 PRJ589821 QBF589821 QLB589821 QUX589821 RET589821 ROP589821 RYL589821 SIH589821 SSD589821 TBZ589821 TLV589821 TVR589821 UFN589821 UPJ589821 UZF589821 VJB589821 VSX589821 WCT589821 WMP589821 WWL589821 AD655357 JZ655357 TV655357 ADR655357 ANN655357 AXJ655357 BHF655357 BRB655357 CAX655357 CKT655357 CUP655357 DEL655357 DOH655357 DYD655357 EHZ655357 ERV655357 FBR655357 FLN655357 FVJ655357 GFF655357 GPB655357 GYX655357 HIT655357 HSP655357 ICL655357 IMH655357 IWD655357 JFZ655357 JPV655357 JZR655357 KJN655357 KTJ655357 LDF655357 LNB655357 LWX655357 MGT655357 MQP655357 NAL655357 NKH655357 NUD655357 ODZ655357 ONV655357 OXR655357 PHN655357 PRJ655357 QBF655357 QLB655357 QUX655357 RET655357 ROP655357 RYL655357 SIH655357 SSD655357 TBZ655357 TLV655357 TVR655357 UFN655357 UPJ655357 UZF655357 VJB655357 VSX655357 WCT655357 WMP655357 WWL655357 AD720893 JZ720893 TV720893 ADR720893 ANN720893 AXJ720893 BHF720893 BRB720893 CAX720893 CKT720893 CUP720893 DEL720893 DOH720893 DYD720893 EHZ720893 ERV720893 FBR720893 FLN720893 FVJ720893 GFF720893 GPB720893 GYX720893 HIT720893 HSP720893 ICL720893 IMH720893 IWD720893 JFZ720893 JPV720893 JZR720893 KJN720893 KTJ720893 LDF720893 LNB720893 LWX720893 MGT720893 MQP720893 NAL720893 NKH720893 NUD720893 ODZ720893 ONV720893 OXR720893 PHN720893 PRJ720893 QBF720893 QLB720893 QUX720893 RET720893 ROP720893 RYL720893 SIH720893 SSD720893 TBZ720893 TLV720893 TVR720893 UFN720893 UPJ720893 UZF720893 VJB720893 VSX720893 WCT720893 WMP720893 WWL720893 AD786429 JZ786429 TV786429 ADR786429 ANN786429 AXJ786429 BHF786429 BRB786429 CAX786429 CKT786429 CUP786429 DEL786429 DOH786429 DYD786429 EHZ786429 ERV786429 FBR786429 FLN786429 FVJ786429 GFF786429 GPB786429 GYX786429 HIT786429 HSP786429 ICL786429 IMH786429 IWD786429 JFZ786429 JPV786429 JZR786429 KJN786429 KTJ786429 LDF786429 LNB786429 LWX786429 MGT786429 MQP786429 NAL786429 NKH786429 NUD786429 ODZ786429 ONV786429 OXR786429 PHN786429 PRJ786429 QBF786429 QLB786429 QUX786429 RET786429 ROP786429 RYL786429 SIH786429 SSD786429 TBZ786429 TLV786429 TVR786429 UFN786429 UPJ786429 UZF786429 VJB786429 VSX786429 WCT786429 WMP786429 WWL786429 AD851965 JZ851965 TV851965 ADR851965 ANN851965 AXJ851965 BHF851965 BRB851965 CAX851965 CKT851965 CUP851965 DEL851965 DOH851965 DYD851965 EHZ851965 ERV851965 FBR851965 FLN851965 FVJ851965 GFF851965 GPB851965 GYX851965 HIT851965 HSP851965 ICL851965 IMH851965 IWD851965 JFZ851965 JPV851965 JZR851965 KJN851965 KTJ851965 LDF851965 LNB851965 LWX851965 MGT851965 MQP851965 NAL851965 NKH851965 NUD851965 ODZ851965 ONV851965 OXR851965 PHN851965 PRJ851965 QBF851965 QLB851965 QUX851965 RET851965 ROP851965 RYL851965 SIH851965 SSD851965 TBZ851965 TLV851965 TVR851965 UFN851965 UPJ851965 UZF851965 VJB851965 VSX851965 WCT851965 WMP851965 WWL851965 AD917501 JZ917501 TV917501 ADR917501 ANN917501 AXJ917501 BHF917501 BRB917501 CAX917501 CKT917501 CUP917501 DEL917501 DOH917501 DYD917501 EHZ917501 ERV917501 FBR917501 FLN917501 FVJ917501 GFF917501 GPB917501 GYX917501 HIT917501 HSP917501 ICL917501 IMH917501 IWD917501 JFZ917501 JPV917501 JZR917501 KJN917501 KTJ917501 LDF917501 LNB917501 LWX917501 MGT917501 MQP917501 NAL917501 NKH917501 NUD917501 ODZ917501 ONV917501 OXR917501 PHN917501 PRJ917501 QBF917501 QLB917501 QUX917501 RET917501 ROP917501 RYL917501 SIH917501 SSD917501 TBZ917501 TLV917501 TVR917501 UFN917501 UPJ917501 UZF917501 VJB917501 VSX917501 WCT917501 WMP917501 WWL917501 AD983037 JZ983037 TV983037 ADR983037 ANN983037 AXJ983037 BHF983037 BRB983037 CAX983037 CKT983037 CUP983037 DEL983037 DOH983037 DYD983037 EHZ983037 ERV983037 FBR983037 FLN983037 FVJ983037 GFF983037 GPB983037 GYX983037 HIT983037 HSP983037 ICL983037 IMH983037 IWD983037 JFZ983037 JPV983037 JZR983037 KJN983037 KTJ983037 LDF983037 LNB983037 LWX983037 MGT983037 MQP983037 NAL983037 NKH983037 NUD983037 ODZ983037 ONV983037 OXR983037 PHN983037 PRJ983037 QBF983037 QLB983037 QUX983037 RET983037 ROP983037 RYL983037 SIH983037 SSD983037 TBZ983037 TLV983037 TVR983037 UFN983037 UPJ983037 UZF983037 VJB983037 VSX983037 WCT983037 WMP983037 WWL983037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33 KC65533 TY65533 ADU65533 ANQ65533 AXM65533 BHI65533 BRE65533 CBA65533 CKW65533 CUS65533 DEO65533 DOK65533 DYG65533 EIC65533 ERY65533 FBU65533 FLQ65533 FVM65533 GFI65533 GPE65533 GZA65533 HIW65533 HSS65533 ICO65533 IMK65533 IWG65533 JGC65533 JPY65533 JZU65533 KJQ65533 KTM65533 LDI65533 LNE65533 LXA65533 MGW65533 MQS65533 NAO65533 NKK65533 NUG65533 OEC65533 ONY65533 OXU65533 PHQ65533 PRM65533 QBI65533 QLE65533 QVA65533 REW65533 ROS65533 RYO65533 SIK65533 SSG65533 TCC65533 TLY65533 TVU65533 UFQ65533 UPM65533 UZI65533 VJE65533 VTA65533 WCW65533 WMS65533 WWO65533 AG131069 KC131069 TY131069 ADU131069 ANQ131069 AXM131069 BHI131069 BRE131069 CBA131069 CKW131069 CUS131069 DEO131069 DOK131069 DYG131069 EIC131069 ERY131069 FBU131069 FLQ131069 FVM131069 GFI131069 GPE131069 GZA131069 HIW131069 HSS131069 ICO131069 IMK131069 IWG131069 JGC131069 JPY131069 JZU131069 KJQ131069 KTM131069 LDI131069 LNE131069 LXA131069 MGW131069 MQS131069 NAO131069 NKK131069 NUG131069 OEC131069 ONY131069 OXU131069 PHQ131069 PRM131069 QBI131069 QLE131069 QVA131069 REW131069 ROS131069 RYO131069 SIK131069 SSG131069 TCC131069 TLY131069 TVU131069 UFQ131069 UPM131069 UZI131069 VJE131069 VTA131069 WCW131069 WMS131069 WWO131069 AG196605 KC196605 TY196605 ADU196605 ANQ196605 AXM196605 BHI196605 BRE196605 CBA196605 CKW196605 CUS196605 DEO196605 DOK196605 DYG196605 EIC196605 ERY196605 FBU196605 FLQ196605 FVM196605 GFI196605 GPE196605 GZA196605 HIW196605 HSS196605 ICO196605 IMK196605 IWG196605 JGC196605 JPY196605 JZU196605 KJQ196605 KTM196605 LDI196605 LNE196605 LXA196605 MGW196605 MQS196605 NAO196605 NKK196605 NUG196605 OEC196605 ONY196605 OXU196605 PHQ196605 PRM196605 QBI196605 QLE196605 QVA196605 REW196605 ROS196605 RYO196605 SIK196605 SSG196605 TCC196605 TLY196605 TVU196605 UFQ196605 UPM196605 UZI196605 VJE196605 VTA196605 WCW196605 WMS196605 WWO196605 AG262141 KC262141 TY262141 ADU262141 ANQ262141 AXM262141 BHI262141 BRE262141 CBA262141 CKW262141 CUS262141 DEO262141 DOK262141 DYG262141 EIC262141 ERY262141 FBU262141 FLQ262141 FVM262141 GFI262141 GPE262141 GZA262141 HIW262141 HSS262141 ICO262141 IMK262141 IWG262141 JGC262141 JPY262141 JZU262141 KJQ262141 KTM262141 LDI262141 LNE262141 LXA262141 MGW262141 MQS262141 NAO262141 NKK262141 NUG262141 OEC262141 ONY262141 OXU262141 PHQ262141 PRM262141 QBI262141 QLE262141 QVA262141 REW262141 ROS262141 RYO262141 SIK262141 SSG262141 TCC262141 TLY262141 TVU262141 UFQ262141 UPM262141 UZI262141 VJE262141 VTA262141 WCW262141 WMS262141 WWO262141 AG327677 KC327677 TY327677 ADU327677 ANQ327677 AXM327677 BHI327677 BRE327677 CBA327677 CKW327677 CUS327677 DEO327677 DOK327677 DYG327677 EIC327677 ERY327677 FBU327677 FLQ327677 FVM327677 GFI327677 GPE327677 GZA327677 HIW327677 HSS327677 ICO327677 IMK327677 IWG327677 JGC327677 JPY327677 JZU327677 KJQ327677 KTM327677 LDI327677 LNE327677 LXA327677 MGW327677 MQS327677 NAO327677 NKK327677 NUG327677 OEC327677 ONY327677 OXU327677 PHQ327677 PRM327677 QBI327677 QLE327677 QVA327677 REW327677 ROS327677 RYO327677 SIK327677 SSG327677 TCC327677 TLY327677 TVU327677 UFQ327677 UPM327677 UZI327677 VJE327677 VTA327677 WCW327677 WMS327677 WWO327677 AG393213 KC393213 TY393213 ADU393213 ANQ393213 AXM393213 BHI393213 BRE393213 CBA393213 CKW393213 CUS393213 DEO393213 DOK393213 DYG393213 EIC393213 ERY393213 FBU393213 FLQ393213 FVM393213 GFI393213 GPE393213 GZA393213 HIW393213 HSS393213 ICO393213 IMK393213 IWG393213 JGC393213 JPY393213 JZU393213 KJQ393213 KTM393213 LDI393213 LNE393213 LXA393213 MGW393213 MQS393213 NAO393213 NKK393213 NUG393213 OEC393213 ONY393213 OXU393213 PHQ393213 PRM393213 QBI393213 QLE393213 QVA393213 REW393213 ROS393213 RYO393213 SIK393213 SSG393213 TCC393213 TLY393213 TVU393213 UFQ393213 UPM393213 UZI393213 VJE393213 VTA393213 WCW393213 WMS393213 WWO393213 AG458749 KC458749 TY458749 ADU458749 ANQ458749 AXM458749 BHI458749 BRE458749 CBA458749 CKW458749 CUS458749 DEO458749 DOK458749 DYG458749 EIC458749 ERY458749 FBU458749 FLQ458749 FVM458749 GFI458749 GPE458749 GZA458749 HIW458749 HSS458749 ICO458749 IMK458749 IWG458749 JGC458749 JPY458749 JZU458749 KJQ458749 KTM458749 LDI458749 LNE458749 LXA458749 MGW458749 MQS458749 NAO458749 NKK458749 NUG458749 OEC458749 ONY458749 OXU458749 PHQ458749 PRM458749 QBI458749 QLE458749 QVA458749 REW458749 ROS458749 RYO458749 SIK458749 SSG458749 TCC458749 TLY458749 TVU458749 UFQ458749 UPM458749 UZI458749 VJE458749 VTA458749 WCW458749 WMS458749 WWO458749 AG524285 KC524285 TY524285 ADU524285 ANQ524285 AXM524285 BHI524285 BRE524285 CBA524285 CKW524285 CUS524285 DEO524285 DOK524285 DYG524285 EIC524285 ERY524285 FBU524285 FLQ524285 FVM524285 GFI524285 GPE524285 GZA524285 HIW524285 HSS524285 ICO524285 IMK524285 IWG524285 JGC524285 JPY524285 JZU524285 KJQ524285 KTM524285 LDI524285 LNE524285 LXA524285 MGW524285 MQS524285 NAO524285 NKK524285 NUG524285 OEC524285 ONY524285 OXU524285 PHQ524285 PRM524285 QBI524285 QLE524285 QVA524285 REW524285 ROS524285 RYO524285 SIK524285 SSG524285 TCC524285 TLY524285 TVU524285 UFQ524285 UPM524285 UZI524285 VJE524285 VTA524285 WCW524285 WMS524285 WWO524285 AG589821 KC589821 TY589821 ADU589821 ANQ589821 AXM589821 BHI589821 BRE589821 CBA589821 CKW589821 CUS589821 DEO589821 DOK589821 DYG589821 EIC589821 ERY589821 FBU589821 FLQ589821 FVM589821 GFI589821 GPE589821 GZA589821 HIW589821 HSS589821 ICO589821 IMK589821 IWG589821 JGC589821 JPY589821 JZU589821 KJQ589821 KTM589821 LDI589821 LNE589821 LXA589821 MGW589821 MQS589821 NAO589821 NKK589821 NUG589821 OEC589821 ONY589821 OXU589821 PHQ589821 PRM589821 QBI589821 QLE589821 QVA589821 REW589821 ROS589821 RYO589821 SIK589821 SSG589821 TCC589821 TLY589821 TVU589821 UFQ589821 UPM589821 UZI589821 VJE589821 VTA589821 WCW589821 WMS589821 WWO589821 AG655357 KC655357 TY655357 ADU655357 ANQ655357 AXM655357 BHI655357 BRE655357 CBA655357 CKW655357 CUS655357 DEO655357 DOK655357 DYG655357 EIC655357 ERY655357 FBU655357 FLQ655357 FVM655357 GFI655357 GPE655357 GZA655357 HIW655357 HSS655357 ICO655357 IMK655357 IWG655357 JGC655357 JPY655357 JZU655357 KJQ655357 KTM655357 LDI655357 LNE655357 LXA655357 MGW655357 MQS655357 NAO655357 NKK655357 NUG655357 OEC655357 ONY655357 OXU655357 PHQ655357 PRM655357 QBI655357 QLE655357 QVA655357 REW655357 ROS655357 RYO655357 SIK655357 SSG655357 TCC655357 TLY655357 TVU655357 UFQ655357 UPM655357 UZI655357 VJE655357 VTA655357 WCW655357 WMS655357 WWO655357 AG720893 KC720893 TY720893 ADU720893 ANQ720893 AXM720893 BHI720893 BRE720893 CBA720893 CKW720893 CUS720893 DEO720893 DOK720893 DYG720893 EIC720893 ERY720893 FBU720893 FLQ720893 FVM720893 GFI720893 GPE720893 GZA720893 HIW720893 HSS720893 ICO720893 IMK720893 IWG720893 JGC720893 JPY720893 JZU720893 KJQ720893 KTM720893 LDI720893 LNE720893 LXA720893 MGW720893 MQS720893 NAO720893 NKK720893 NUG720893 OEC720893 ONY720893 OXU720893 PHQ720893 PRM720893 QBI720893 QLE720893 QVA720893 REW720893 ROS720893 RYO720893 SIK720893 SSG720893 TCC720893 TLY720893 TVU720893 UFQ720893 UPM720893 UZI720893 VJE720893 VTA720893 WCW720893 WMS720893 WWO720893 AG786429 KC786429 TY786429 ADU786429 ANQ786429 AXM786429 BHI786429 BRE786429 CBA786429 CKW786429 CUS786429 DEO786429 DOK786429 DYG786429 EIC786429 ERY786429 FBU786429 FLQ786429 FVM786429 GFI786429 GPE786429 GZA786429 HIW786429 HSS786429 ICO786429 IMK786429 IWG786429 JGC786429 JPY786429 JZU786429 KJQ786429 KTM786429 LDI786429 LNE786429 LXA786429 MGW786429 MQS786429 NAO786429 NKK786429 NUG786429 OEC786429 ONY786429 OXU786429 PHQ786429 PRM786429 QBI786429 QLE786429 QVA786429 REW786429 ROS786429 RYO786429 SIK786429 SSG786429 TCC786429 TLY786429 TVU786429 UFQ786429 UPM786429 UZI786429 VJE786429 VTA786429 WCW786429 WMS786429 WWO786429 AG851965 KC851965 TY851965 ADU851965 ANQ851965 AXM851965 BHI851965 BRE851965 CBA851965 CKW851965 CUS851965 DEO851965 DOK851965 DYG851965 EIC851965 ERY851965 FBU851965 FLQ851965 FVM851965 GFI851965 GPE851965 GZA851965 HIW851965 HSS851965 ICO851965 IMK851965 IWG851965 JGC851965 JPY851965 JZU851965 KJQ851965 KTM851965 LDI851965 LNE851965 LXA851965 MGW851965 MQS851965 NAO851965 NKK851965 NUG851965 OEC851965 ONY851965 OXU851965 PHQ851965 PRM851965 QBI851965 QLE851965 QVA851965 REW851965 ROS851965 RYO851965 SIK851965 SSG851965 TCC851965 TLY851965 TVU851965 UFQ851965 UPM851965 UZI851965 VJE851965 VTA851965 WCW851965 WMS851965 WWO851965 AG917501 KC917501 TY917501 ADU917501 ANQ917501 AXM917501 BHI917501 BRE917501 CBA917501 CKW917501 CUS917501 DEO917501 DOK917501 DYG917501 EIC917501 ERY917501 FBU917501 FLQ917501 FVM917501 GFI917501 GPE917501 GZA917501 HIW917501 HSS917501 ICO917501 IMK917501 IWG917501 JGC917501 JPY917501 JZU917501 KJQ917501 KTM917501 LDI917501 LNE917501 LXA917501 MGW917501 MQS917501 NAO917501 NKK917501 NUG917501 OEC917501 ONY917501 OXU917501 PHQ917501 PRM917501 QBI917501 QLE917501 QVA917501 REW917501 ROS917501 RYO917501 SIK917501 SSG917501 TCC917501 TLY917501 TVU917501 UFQ917501 UPM917501 UZI917501 VJE917501 VTA917501 WCW917501 WMS917501 WWO917501 AG983037 KC983037 TY983037 ADU983037 ANQ983037 AXM983037 BHI983037 BRE983037 CBA983037 CKW983037 CUS983037 DEO983037 DOK983037 DYG983037 EIC983037 ERY983037 FBU983037 FLQ983037 FVM983037 GFI983037 GPE983037 GZA983037 HIW983037 HSS983037 ICO983037 IMK983037 IWG983037 JGC983037 JPY983037 JZU983037 KJQ983037 KTM983037 LDI983037 LNE983037 LXA983037 MGW983037 MQS983037 NAO983037 NKK983037 NUG983037 OEC983037 ONY983037 OXU983037 PHQ983037 PRM983037 QBI983037 QLE983037 QVA983037 REW983037 ROS983037 RYO983037 SIK983037 SSG983037 TCC983037 TLY983037 TVU983037 UFQ983037 UPM983037 UZI983037 VJE983037 VTA983037 WCW983037 WMS983037 AG9"/>
    <dataValidation allowBlank="1" showInputMessage="1" showErrorMessage="1" prompt="TYPE IN INPUT INFOS" sqref="WVJ983091:WVJ983140 IX12:IX49 ST12:ST49 ACP12:ACP49 AML12:AML49 AWH12:AWH49 BGD12:BGD49 BPZ12:BPZ49 BZV12:BZV49 CJR12:CJR49 CTN12:CTN49 DDJ12:DDJ49 DNF12:DNF49 DXB12:DXB49 EGX12:EGX49 EQT12:EQT49 FAP12:FAP49 FKL12:FKL49 FUH12:FUH49 GED12:GED49 GNZ12:GNZ49 GXV12:GXV49 HHR12:HHR49 HRN12:HRN49 IBJ12:IBJ49 ILF12:ILF49 IVB12:IVB49 JEX12:JEX49 JOT12:JOT49 JYP12:JYP49 KIL12:KIL49 KSH12:KSH49 LCD12:LCD49 LLZ12:LLZ49 LVV12:LVV49 MFR12:MFR49 MPN12:MPN49 MZJ12:MZJ49 NJF12:NJF49 NTB12:NTB49 OCX12:OCX49 OMT12:OMT49 OWP12:OWP49 PGL12:PGL49 PQH12:PQH49 QAD12:QAD49 QJZ12:QJZ49 QTV12:QTV49 RDR12:RDR49 RNN12:RNN49 RXJ12:RXJ49 SHF12:SHF49 SRB12:SRB49 TAX12:TAX49 TKT12:TKT49 TUP12:TUP49 UEL12:UEL49 UOH12:UOH49 UYD12:UYD49 VHZ12:VHZ49 VRV12:VRV49 WBR12:WBR49 WLN12:WLN49 WVJ12:WVJ49 B65536:B65585 IX65536:IX65585 ST65536:ST65585 ACP65536:ACP65585 AML65536:AML65585 AWH65536:AWH65585 BGD65536:BGD65585 BPZ65536:BPZ65585 BZV65536:BZV65585 CJR65536:CJR65585 CTN65536:CTN65585 DDJ65536:DDJ65585 DNF65536:DNF65585 DXB65536:DXB65585 EGX65536:EGX65585 EQT65536:EQT65585 FAP65536:FAP65585 FKL65536:FKL65585 FUH65536:FUH65585 GED65536:GED65585 GNZ65536:GNZ65585 GXV65536:GXV65585 HHR65536:HHR65585 HRN65536:HRN65585 IBJ65536:IBJ65585 ILF65536:ILF65585 IVB65536:IVB65585 JEX65536:JEX65585 JOT65536:JOT65585 JYP65536:JYP65585 KIL65536:KIL65585 KSH65536:KSH65585 LCD65536:LCD65585 LLZ65536:LLZ65585 LVV65536:LVV65585 MFR65536:MFR65585 MPN65536:MPN65585 MZJ65536:MZJ65585 NJF65536:NJF65585 NTB65536:NTB65585 OCX65536:OCX65585 OMT65536:OMT65585 OWP65536:OWP65585 PGL65536:PGL65585 PQH65536:PQH65585 QAD65536:QAD65585 QJZ65536:QJZ65585 QTV65536:QTV65585 RDR65536:RDR65585 RNN65536:RNN65585 RXJ65536:RXJ65585 SHF65536:SHF65585 SRB65536:SRB65585 TAX65536:TAX65585 TKT65536:TKT65585 TUP65536:TUP65585 UEL65536:UEL65585 UOH65536:UOH65585 UYD65536:UYD65585 VHZ65536:VHZ65585 VRV65536:VRV65585 WBR65536:WBR65585 WLN65536:WLN65585 WVJ65536:WVJ65585 B131072:B131121 IX131072:IX131121 ST131072:ST131121 ACP131072:ACP131121 AML131072:AML131121 AWH131072:AWH131121 BGD131072:BGD131121 BPZ131072:BPZ131121 BZV131072:BZV131121 CJR131072:CJR131121 CTN131072:CTN131121 DDJ131072:DDJ131121 DNF131072:DNF131121 DXB131072:DXB131121 EGX131072:EGX131121 EQT131072:EQT131121 FAP131072:FAP131121 FKL131072:FKL131121 FUH131072:FUH131121 GED131072:GED131121 GNZ131072:GNZ131121 GXV131072:GXV131121 HHR131072:HHR131121 HRN131072:HRN131121 IBJ131072:IBJ131121 ILF131072:ILF131121 IVB131072:IVB131121 JEX131072:JEX131121 JOT131072:JOT131121 JYP131072:JYP131121 KIL131072:KIL131121 KSH131072:KSH131121 LCD131072:LCD131121 LLZ131072:LLZ131121 LVV131072:LVV131121 MFR131072:MFR131121 MPN131072:MPN131121 MZJ131072:MZJ131121 NJF131072:NJF131121 NTB131072:NTB131121 OCX131072:OCX131121 OMT131072:OMT131121 OWP131072:OWP131121 PGL131072:PGL131121 PQH131072:PQH131121 QAD131072:QAD131121 QJZ131072:QJZ131121 QTV131072:QTV131121 RDR131072:RDR131121 RNN131072:RNN131121 RXJ131072:RXJ131121 SHF131072:SHF131121 SRB131072:SRB131121 TAX131072:TAX131121 TKT131072:TKT131121 TUP131072:TUP131121 UEL131072:UEL131121 UOH131072:UOH131121 UYD131072:UYD131121 VHZ131072:VHZ131121 VRV131072:VRV131121 WBR131072:WBR131121 WLN131072:WLN131121 WVJ131072:WVJ131121 B196608:B196657 IX196608:IX196657 ST196608:ST196657 ACP196608:ACP196657 AML196608:AML196657 AWH196608:AWH196657 BGD196608:BGD196657 BPZ196608:BPZ196657 BZV196608:BZV196657 CJR196608:CJR196657 CTN196608:CTN196657 DDJ196608:DDJ196657 DNF196608:DNF196657 DXB196608:DXB196657 EGX196608:EGX196657 EQT196608:EQT196657 FAP196608:FAP196657 FKL196608:FKL196657 FUH196608:FUH196657 GED196608:GED196657 GNZ196608:GNZ196657 GXV196608:GXV196657 HHR196608:HHR196657 HRN196608:HRN196657 IBJ196608:IBJ196657 ILF196608:ILF196657 IVB196608:IVB196657 JEX196608:JEX196657 JOT196608:JOT196657 JYP196608:JYP196657 KIL196608:KIL196657 KSH196608:KSH196657 LCD196608:LCD196657 LLZ196608:LLZ196657 LVV196608:LVV196657 MFR196608:MFR196657 MPN196608:MPN196657 MZJ196608:MZJ196657 NJF196608:NJF196657 NTB196608:NTB196657 OCX196608:OCX196657 OMT196608:OMT196657 OWP196608:OWP196657 PGL196608:PGL196657 PQH196608:PQH196657 QAD196608:QAD196657 QJZ196608:QJZ196657 QTV196608:QTV196657 RDR196608:RDR196657 RNN196608:RNN196657 RXJ196608:RXJ196657 SHF196608:SHF196657 SRB196608:SRB196657 TAX196608:TAX196657 TKT196608:TKT196657 TUP196608:TUP196657 UEL196608:UEL196657 UOH196608:UOH196657 UYD196608:UYD196657 VHZ196608:VHZ196657 VRV196608:VRV196657 WBR196608:WBR196657 WLN196608:WLN196657 WVJ196608:WVJ196657 B262144:B262193 IX262144:IX262193 ST262144:ST262193 ACP262144:ACP262193 AML262144:AML262193 AWH262144:AWH262193 BGD262144:BGD262193 BPZ262144:BPZ262193 BZV262144:BZV262193 CJR262144:CJR262193 CTN262144:CTN262193 DDJ262144:DDJ262193 DNF262144:DNF262193 DXB262144:DXB262193 EGX262144:EGX262193 EQT262144:EQT262193 FAP262144:FAP262193 FKL262144:FKL262193 FUH262144:FUH262193 GED262144:GED262193 GNZ262144:GNZ262193 GXV262144:GXV262193 HHR262144:HHR262193 HRN262144:HRN262193 IBJ262144:IBJ262193 ILF262144:ILF262193 IVB262144:IVB262193 JEX262144:JEX262193 JOT262144:JOT262193 JYP262144:JYP262193 KIL262144:KIL262193 KSH262144:KSH262193 LCD262144:LCD262193 LLZ262144:LLZ262193 LVV262144:LVV262193 MFR262144:MFR262193 MPN262144:MPN262193 MZJ262144:MZJ262193 NJF262144:NJF262193 NTB262144:NTB262193 OCX262144:OCX262193 OMT262144:OMT262193 OWP262144:OWP262193 PGL262144:PGL262193 PQH262144:PQH262193 QAD262144:QAD262193 QJZ262144:QJZ262193 QTV262144:QTV262193 RDR262144:RDR262193 RNN262144:RNN262193 RXJ262144:RXJ262193 SHF262144:SHF262193 SRB262144:SRB262193 TAX262144:TAX262193 TKT262144:TKT262193 TUP262144:TUP262193 UEL262144:UEL262193 UOH262144:UOH262193 UYD262144:UYD262193 VHZ262144:VHZ262193 VRV262144:VRV262193 WBR262144:WBR262193 WLN262144:WLN262193 WVJ262144:WVJ262193 B327680:B327729 IX327680:IX327729 ST327680:ST327729 ACP327680:ACP327729 AML327680:AML327729 AWH327680:AWH327729 BGD327680:BGD327729 BPZ327680:BPZ327729 BZV327680:BZV327729 CJR327680:CJR327729 CTN327680:CTN327729 DDJ327680:DDJ327729 DNF327680:DNF327729 DXB327680:DXB327729 EGX327680:EGX327729 EQT327680:EQT327729 FAP327680:FAP327729 FKL327680:FKL327729 FUH327680:FUH327729 GED327680:GED327729 GNZ327680:GNZ327729 GXV327680:GXV327729 HHR327680:HHR327729 HRN327680:HRN327729 IBJ327680:IBJ327729 ILF327680:ILF327729 IVB327680:IVB327729 JEX327680:JEX327729 JOT327680:JOT327729 JYP327680:JYP327729 KIL327680:KIL327729 KSH327680:KSH327729 LCD327680:LCD327729 LLZ327680:LLZ327729 LVV327680:LVV327729 MFR327680:MFR327729 MPN327680:MPN327729 MZJ327680:MZJ327729 NJF327680:NJF327729 NTB327680:NTB327729 OCX327680:OCX327729 OMT327680:OMT327729 OWP327680:OWP327729 PGL327680:PGL327729 PQH327680:PQH327729 QAD327680:QAD327729 QJZ327680:QJZ327729 QTV327680:QTV327729 RDR327680:RDR327729 RNN327680:RNN327729 RXJ327680:RXJ327729 SHF327680:SHF327729 SRB327680:SRB327729 TAX327680:TAX327729 TKT327680:TKT327729 TUP327680:TUP327729 UEL327680:UEL327729 UOH327680:UOH327729 UYD327680:UYD327729 VHZ327680:VHZ327729 VRV327680:VRV327729 WBR327680:WBR327729 WLN327680:WLN327729 WVJ327680:WVJ327729 B393216:B393265 IX393216:IX393265 ST393216:ST393265 ACP393216:ACP393265 AML393216:AML393265 AWH393216:AWH393265 BGD393216:BGD393265 BPZ393216:BPZ393265 BZV393216:BZV393265 CJR393216:CJR393265 CTN393216:CTN393265 DDJ393216:DDJ393265 DNF393216:DNF393265 DXB393216:DXB393265 EGX393216:EGX393265 EQT393216:EQT393265 FAP393216:FAP393265 FKL393216:FKL393265 FUH393216:FUH393265 GED393216:GED393265 GNZ393216:GNZ393265 GXV393216:GXV393265 HHR393216:HHR393265 HRN393216:HRN393265 IBJ393216:IBJ393265 ILF393216:ILF393265 IVB393216:IVB393265 JEX393216:JEX393265 JOT393216:JOT393265 JYP393216:JYP393265 KIL393216:KIL393265 KSH393216:KSH393265 LCD393216:LCD393265 LLZ393216:LLZ393265 LVV393216:LVV393265 MFR393216:MFR393265 MPN393216:MPN393265 MZJ393216:MZJ393265 NJF393216:NJF393265 NTB393216:NTB393265 OCX393216:OCX393265 OMT393216:OMT393265 OWP393216:OWP393265 PGL393216:PGL393265 PQH393216:PQH393265 QAD393216:QAD393265 QJZ393216:QJZ393265 QTV393216:QTV393265 RDR393216:RDR393265 RNN393216:RNN393265 RXJ393216:RXJ393265 SHF393216:SHF393265 SRB393216:SRB393265 TAX393216:TAX393265 TKT393216:TKT393265 TUP393216:TUP393265 UEL393216:UEL393265 UOH393216:UOH393265 UYD393216:UYD393265 VHZ393216:VHZ393265 VRV393216:VRV393265 WBR393216:WBR393265 WLN393216:WLN393265 WVJ393216:WVJ393265 B458752:B458801 IX458752:IX458801 ST458752:ST458801 ACP458752:ACP458801 AML458752:AML458801 AWH458752:AWH458801 BGD458752:BGD458801 BPZ458752:BPZ458801 BZV458752:BZV458801 CJR458752:CJR458801 CTN458752:CTN458801 DDJ458752:DDJ458801 DNF458752:DNF458801 DXB458752:DXB458801 EGX458752:EGX458801 EQT458752:EQT458801 FAP458752:FAP458801 FKL458752:FKL458801 FUH458752:FUH458801 GED458752:GED458801 GNZ458752:GNZ458801 GXV458752:GXV458801 HHR458752:HHR458801 HRN458752:HRN458801 IBJ458752:IBJ458801 ILF458752:ILF458801 IVB458752:IVB458801 JEX458752:JEX458801 JOT458752:JOT458801 JYP458752:JYP458801 KIL458752:KIL458801 KSH458752:KSH458801 LCD458752:LCD458801 LLZ458752:LLZ458801 LVV458752:LVV458801 MFR458752:MFR458801 MPN458752:MPN458801 MZJ458752:MZJ458801 NJF458752:NJF458801 NTB458752:NTB458801 OCX458752:OCX458801 OMT458752:OMT458801 OWP458752:OWP458801 PGL458752:PGL458801 PQH458752:PQH458801 QAD458752:QAD458801 QJZ458752:QJZ458801 QTV458752:QTV458801 RDR458752:RDR458801 RNN458752:RNN458801 RXJ458752:RXJ458801 SHF458752:SHF458801 SRB458752:SRB458801 TAX458752:TAX458801 TKT458752:TKT458801 TUP458752:TUP458801 UEL458752:UEL458801 UOH458752:UOH458801 UYD458752:UYD458801 VHZ458752:VHZ458801 VRV458752:VRV458801 WBR458752:WBR458801 WLN458752:WLN458801 WVJ458752:WVJ458801 B524288:B524337 IX524288:IX524337 ST524288:ST524337 ACP524288:ACP524337 AML524288:AML524337 AWH524288:AWH524337 BGD524288:BGD524337 BPZ524288:BPZ524337 BZV524288:BZV524337 CJR524288:CJR524337 CTN524288:CTN524337 DDJ524288:DDJ524337 DNF524288:DNF524337 DXB524288:DXB524337 EGX524288:EGX524337 EQT524288:EQT524337 FAP524288:FAP524337 FKL524288:FKL524337 FUH524288:FUH524337 GED524288:GED524337 GNZ524288:GNZ524337 GXV524288:GXV524337 HHR524288:HHR524337 HRN524288:HRN524337 IBJ524288:IBJ524337 ILF524288:ILF524337 IVB524288:IVB524337 JEX524288:JEX524337 JOT524288:JOT524337 JYP524288:JYP524337 KIL524288:KIL524337 KSH524288:KSH524337 LCD524288:LCD524337 LLZ524288:LLZ524337 LVV524288:LVV524337 MFR524288:MFR524337 MPN524288:MPN524337 MZJ524288:MZJ524337 NJF524288:NJF524337 NTB524288:NTB524337 OCX524288:OCX524337 OMT524288:OMT524337 OWP524288:OWP524337 PGL524288:PGL524337 PQH524288:PQH524337 QAD524288:QAD524337 QJZ524288:QJZ524337 QTV524288:QTV524337 RDR524288:RDR524337 RNN524288:RNN524337 RXJ524288:RXJ524337 SHF524288:SHF524337 SRB524288:SRB524337 TAX524288:TAX524337 TKT524288:TKT524337 TUP524288:TUP524337 UEL524288:UEL524337 UOH524288:UOH524337 UYD524288:UYD524337 VHZ524288:VHZ524337 VRV524288:VRV524337 WBR524288:WBR524337 WLN524288:WLN524337 WVJ524288:WVJ524337 B589824:B589873 IX589824:IX589873 ST589824:ST589873 ACP589824:ACP589873 AML589824:AML589873 AWH589824:AWH589873 BGD589824:BGD589873 BPZ589824:BPZ589873 BZV589824:BZV589873 CJR589824:CJR589873 CTN589824:CTN589873 DDJ589824:DDJ589873 DNF589824:DNF589873 DXB589824:DXB589873 EGX589824:EGX589873 EQT589824:EQT589873 FAP589824:FAP589873 FKL589824:FKL589873 FUH589824:FUH589873 GED589824:GED589873 GNZ589824:GNZ589873 GXV589824:GXV589873 HHR589824:HHR589873 HRN589824:HRN589873 IBJ589824:IBJ589873 ILF589824:ILF589873 IVB589824:IVB589873 JEX589824:JEX589873 JOT589824:JOT589873 JYP589824:JYP589873 KIL589824:KIL589873 KSH589824:KSH589873 LCD589824:LCD589873 LLZ589824:LLZ589873 LVV589824:LVV589873 MFR589824:MFR589873 MPN589824:MPN589873 MZJ589824:MZJ589873 NJF589824:NJF589873 NTB589824:NTB589873 OCX589824:OCX589873 OMT589824:OMT589873 OWP589824:OWP589873 PGL589824:PGL589873 PQH589824:PQH589873 QAD589824:QAD589873 QJZ589824:QJZ589873 QTV589824:QTV589873 RDR589824:RDR589873 RNN589824:RNN589873 RXJ589824:RXJ589873 SHF589824:SHF589873 SRB589824:SRB589873 TAX589824:TAX589873 TKT589824:TKT589873 TUP589824:TUP589873 UEL589824:UEL589873 UOH589824:UOH589873 UYD589824:UYD589873 VHZ589824:VHZ589873 VRV589824:VRV589873 WBR589824:WBR589873 WLN589824:WLN589873 WVJ589824:WVJ589873 B655360:B655409 IX655360:IX655409 ST655360:ST655409 ACP655360:ACP655409 AML655360:AML655409 AWH655360:AWH655409 BGD655360:BGD655409 BPZ655360:BPZ655409 BZV655360:BZV655409 CJR655360:CJR655409 CTN655360:CTN655409 DDJ655360:DDJ655409 DNF655360:DNF655409 DXB655360:DXB655409 EGX655360:EGX655409 EQT655360:EQT655409 FAP655360:FAP655409 FKL655360:FKL655409 FUH655360:FUH655409 GED655360:GED655409 GNZ655360:GNZ655409 GXV655360:GXV655409 HHR655360:HHR655409 HRN655360:HRN655409 IBJ655360:IBJ655409 ILF655360:ILF655409 IVB655360:IVB655409 JEX655360:JEX655409 JOT655360:JOT655409 JYP655360:JYP655409 KIL655360:KIL655409 KSH655360:KSH655409 LCD655360:LCD655409 LLZ655360:LLZ655409 LVV655360:LVV655409 MFR655360:MFR655409 MPN655360:MPN655409 MZJ655360:MZJ655409 NJF655360:NJF655409 NTB655360:NTB655409 OCX655360:OCX655409 OMT655360:OMT655409 OWP655360:OWP655409 PGL655360:PGL655409 PQH655360:PQH655409 QAD655360:QAD655409 QJZ655360:QJZ655409 QTV655360:QTV655409 RDR655360:RDR655409 RNN655360:RNN655409 RXJ655360:RXJ655409 SHF655360:SHF655409 SRB655360:SRB655409 TAX655360:TAX655409 TKT655360:TKT655409 TUP655360:TUP655409 UEL655360:UEL655409 UOH655360:UOH655409 UYD655360:UYD655409 VHZ655360:VHZ655409 VRV655360:VRV655409 WBR655360:WBR655409 WLN655360:WLN655409 WVJ655360:WVJ655409 B720896:B720945 IX720896:IX720945 ST720896:ST720945 ACP720896:ACP720945 AML720896:AML720945 AWH720896:AWH720945 BGD720896:BGD720945 BPZ720896:BPZ720945 BZV720896:BZV720945 CJR720896:CJR720945 CTN720896:CTN720945 DDJ720896:DDJ720945 DNF720896:DNF720945 DXB720896:DXB720945 EGX720896:EGX720945 EQT720896:EQT720945 FAP720896:FAP720945 FKL720896:FKL720945 FUH720896:FUH720945 GED720896:GED720945 GNZ720896:GNZ720945 GXV720896:GXV720945 HHR720896:HHR720945 HRN720896:HRN720945 IBJ720896:IBJ720945 ILF720896:ILF720945 IVB720896:IVB720945 JEX720896:JEX720945 JOT720896:JOT720945 JYP720896:JYP720945 KIL720896:KIL720945 KSH720896:KSH720945 LCD720896:LCD720945 LLZ720896:LLZ720945 LVV720896:LVV720945 MFR720896:MFR720945 MPN720896:MPN720945 MZJ720896:MZJ720945 NJF720896:NJF720945 NTB720896:NTB720945 OCX720896:OCX720945 OMT720896:OMT720945 OWP720896:OWP720945 PGL720896:PGL720945 PQH720896:PQH720945 QAD720896:QAD720945 QJZ720896:QJZ720945 QTV720896:QTV720945 RDR720896:RDR720945 RNN720896:RNN720945 RXJ720896:RXJ720945 SHF720896:SHF720945 SRB720896:SRB720945 TAX720896:TAX720945 TKT720896:TKT720945 TUP720896:TUP720945 UEL720896:UEL720945 UOH720896:UOH720945 UYD720896:UYD720945 VHZ720896:VHZ720945 VRV720896:VRV720945 WBR720896:WBR720945 WLN720896:WLN720945 WVJ720896:WVJ720945 B786432:B786481 IX786432:IX786481 ST786432:ST786481 ACP786432:ACP786481 AML786432:AML786481 AWH786432:AWH786481 BGD786432:BGD786481 BPZ786432:BPZ786481 BZV786432:BZV786481 CJR786432:CJR786481 CTN786432:CTN786481 DDJ786432:DDJ786481 DNF786432:DNF786481 DXB786432:DXB786481 EGX786432:EGX786481 EQT786432:EQT786481 FAP786432:FAP786481 FKL786432:FKL786481 FUH786432:FUH786481 GED786432:GED786481 GNZ786432:GNZ786481 GXV786432:GXV786481 HHR786432:HHR786481 HRN786432:HRN786481 IBJ786432:IBJ786481 ILF786432:ILF786481 IVB786432:IVB786481 JEX786432:JEX786481 JOT786432:JOT786481 JYP786432:JYP786481 KIL786432:KIL786481 KSH786432:KSH786481 LCD786432:LCD786481 LLZ786432:LLZ786481 LVV786432:LVV786481 MFR786432:MFR786481 MPN786432:MPN786481 MZJ786432:MZJ786481 NJF786432:NJF786481 NTB786432:NTB786481 OCX786432:OCX786481 OMT786432:OMT786481 OWP786432:OWP786481 PGL786432:PGL786481 PQH786432:PQH786481 QAD786432:QAD786481 QJZ786432:QJZ786481 QTV786432:QTV786481 RDR786432:RDR786481 RNN786432:RNN786481 RXJ786432:RXJ786481 SHF786432:SHF786481 SRB786432:SRB786481 TAX786432:TAX786481 TKT786432:TKT786481 TUP786432:TUP786481 UEL786432:UEL786481 UOH786432:UOH786481 UYD786432:UYD786481 VHZ786432:VHZ786481 VRV786432:VRV786481 WBR786432:WBR786481 WLN786432:WLN786481 WVJ786432:WVJ786481 B851968:B852017 IX851968:IX852017 ST851968:ST852017 ACP851968:ACP852017 AML851968:AML852017 AWH851968:AWH852017 BGD851968:BGD852017 BPZ851968:BPZ852017 BZV851968:BZV852017 CJR851968:CJR852017 CTN851968:CTN852017 DDJ851968:DDJ852017 DNF851968:DNF852017 DXB851968:DXB852017 EGX851968:EGX852017 EQT851968:EQT852017 FAP851968:FAP852017 FKL851968:FKL852017 FUH851968:FUH852017 GED851968:GED852017 GNZ851968:GNZ852017 GXV851968:GXV852017 HHR851968:HHR852017 HRN851968:HRN852017 IBJ851968:IBJ852017 ILF851968:ILF852017 IVB851968:IVB852017 JEX851968:JEX852017 JOT851968:JOT852017 JYP851968:JYP852017 KIL851968:KIL852017 KSH851968:KSH852017 LCD851968:LCD852017 LLZ851968:LLZ852017 LVV851968:LVV852017 MFR851968:MFR852017 MPN851968:MPN852017 MZJ851968:MZJ852017 NJF851968:NJF852017 NTB851968:NTB852017 OCX851968:OCX852017 OMT851968:OMT852017 OWP851968:OWP852017 PGL851968:PGL852017 PQH851968:PQH852017 QAD851968:QAD852017 QJZ851968:QJZ852017 QTV851968:QTV852017 RDR851968:RDR852017 RNN851968:RNN852017 RXJ851968:RXJ852017 SHF851968:SHF852017 SRB851968:SRB852017 TAX851968:TAX852017 TKT851968:TKT852017 TUP851968:TUP852017 UEL851968:UEL852017 UOH851968:UOH852017 UYD851968:UYD852017 VHZ851968:VHZ852017 VRV851968:VRV852017 WBR851968:WBR852017 WLN851968:WLN852017 WVJ851968:WVJ852017 B917504:B917553 IX917504:IX917553 ST917504:ST917553 ACP917504:ACP917553 AML917504:AML917553 AWH917504:AWH917553 BGD917504:BGD917553 BPZ917504:BPZ917553 BZV917504:BZV917553 CJR917504:CJR917553 CTN917504:CTN917553 DDJ917504:DDJ917553 DNF917504:DNF917553 DXB917504:DXB917553 EGX917504:EGX917553 EQT917504:EQT917553 FAP917504:FAP917553 FKL917504:FKL917553 FUH917504:FUH917553 GED917504:GED917553 GNZ917504:GNZ917553 GXV917504:GXV917553 HHR917504:HHR917553 HRN917504:HRN917553 IBJ917504:IBJ917553 ILF917504:ILF917553 IVB917504:IVB917553 JEX917504:JEX917553 JOT917504:JOT917553 JYP917504:JYP917553 KIL917504:KIL917553 KSH917504:KSH917553 LCD917504:LCD917553 LLZ917504:LLZ917553 LVV917504:LVV917553 MFR917504:MFR917553 MPN917504:MPN917553 MZJ917504:MZJ917553 NJF917504:NJF917553 NTB917504:NTB917553 OCX917504:OCX917553 OMT917504:OMT917553 OWP917504:OWP917553 PGL917504:PGL917553 PQH917504:PQH917553 QAD917504:QAD917553 QJZ917504:QJZ917553 QTV917504:QTV917553 RDR917504:RDR917553 RNN917504:RNN917553 RXJ917504:RXJ917553 SHF917504:SHF917553 SRB917504:SRB917553 TAX917504:TAX917553 TKT917504:TKT917553 TUP917504:TUP917553 UEL917504:UEL917553 UOH917504:UOH917553 UYD917504:UYD917553 VHZ917504:VHZ917553 VRV917504:VRV917553 WBR917504:WBR917553 WLN917504:WLN917553 WVJ917504:WVJ917553 B983040:B983089 IX983040:IX983089 ST983040:ST983089 ACP983040:ACP983089 AML983040:AML983089 AWH983040:AWH983089 BGD983040:BGD983089 BPZ983040:BPZ983089 BZV983040:BZV983089 CJR983040:CJR983089 CTN983040:CTN983089 DDJ983040:DDJ983089 DNF983040:DNF983089 DXB983040:DXB983089 EGX983040:EGX983089 EQT983040:EQT983089 FAP983040:FAP983089 FKL983040:FKL983089 FUH983040:FUH983089 GED983040:GED983089 GNZ983040:GNZ983089 GXV983040:GXV983089 HHR983040:HHR983089 HRN983040:HRN983089 IBJ983040:IBJ983089 ILF983040:ILF983089 IVB983040:IVB983089 JEX983040:JEX983089 JOT983040:JOT983089 JYP983040:JYP983089 KIL983040:KIL983089 KSH983040:KSH983089 LCD983040:LCD983089 LLZ983040:LLZ983089 LVV983040:LVV983089 MFR983040:MFR983089 MPN983040:MPN983089 MZJ983040:MZJ983089 NJF983040:NJF983089 NTB983040:NTB983089 OCX983040:OCX983089 OMT983040:OMT983089 OWP983040:OWP983089 PGL983040:PGL983089 PQH983040:PQH983089 QAD983040:QAD983089 QJZ983040:QJZ983089 QTV983040:QTV983089 RDR983040:RDR983089 RNN983040:RNN983089 RXJ983040:RXJ983089 SHF983040:SHF983089 SRB983040:SRB983089 TAX983040:TAX983089 TKT983040:TKT983089 TUP983040:TUP983089 UEL983040:UEL983089 UOH983040:UOH983089 UYD983040:UYD983089 VHZ983040:VHZ983089 VRV983040:VRV983089 WBR983040:WBR983089 WLN983040:WLN983089 WVJ983040:WVJ983089 WLN983091:WLN983140 IX51:IX100 ST51:ST100 ACP51:ACP100 AML51:AML100 AWH51:AWH100 BGD51:BGD100 BPZ51:BPZ100 BZV51:BZV100 CJR51:CJR100 CTN51:CTN100 DDJ51:DDJ100 DNF51:DNF100 DXB51:DXB100 EGX51:EGX100 EQT51:EQT100 FAP51:FAP100 FKL51:FKL100 FUH51:FUH100 GED51:GED100 GNZ51:GNZ100 GXV51:GXV100 HHR51:HHR100 HRN51:HRN100 IBJ51:IBJ100 ILF51:ILF100 IVB51:IVB100 JEX51:JEX100 JOT51:JOT100 JYP51:JYP100 KIL51:KIL100 KSH51:KSH100 LCD51:LCD100 LLZ51:LLZ100 LVV51:LVV100 MFR51:MFR100 MPN51:MPN100 MZJ51:MZJ100 NJF51:NJF100 NTB51:NTB100 OCX51:OCX100 OMT51:OMT100 OWP51:OWP100 PGL51:PGL100 PQH51:PQH100 QAD51:QAD100 QJZ51:QJZ100 QTV51:QTV100 RDR51:RDR100 RNN51:RNN100 RXJ51:RXJ100 SHF51:SHF100 SRB51:SRB100 TAX51:TAX100 TKT51:TKT100 TUP51:TUP100 UEL51:UEL100 UOH51:UOH100 UYD51:UYD100 VHZ51:VHZ100 VRV51:VRV100 WBR51:WBR100 WLN51:WLN100 WVJ51:WVJ100 B65587:B65636 IX65587:IX65636 ST65587:ST65636 ACP65587:ACP65636 AML65587:AML65636 AWH65587:AWH65636 BGD65587:BGD65636 BPZ65587:BPZ65636 BZV65587:BZV65636 CJR65587:CJR65636 CTN65587:CTN65636 DDJ65587:DDJ65636 DNF65587:DNF65636 DXB65587:DXB65636 EGX65587:EGX65636 EQT65587:EQT65636 FAP65587:FAP65636 FKL65587:FKL65636 FUH65587:FUH65636 GED65587:GED65636 GNZ65587:GNZ65636 GXV65587:GXV65636 HHR65587:HHR65636 HRN65587:HRN65636 IBJ65587:IBJ65636 ILF65587:ILF65636 IVB65587:IVB65636 JEX65587:JEX65636 JOT65587:JOT65636 JYP65587:JYP65636 KIL65587:KIL65636 KSH65587:KSH65636 LCD65587:LCD65636 LLZ65587:LLZ65636 LVV65587:LVV65636 MFR65587:MFR65636 MPN65587:MPN65636 MZJ65587:MZJ65636 NJF65587:NJF65636 NTB65587:NTB65636 OCX65587:OCX65636 OMT65587:OMT65636 OWP65587:OWP65636 PGL65587:PGL65636 PQH65587:PQH65636 QAD65587:QAD65636 QJZ65587:QJZ65636 QTV65587:QTV65636 RDR65587:RDR65636 RNN65587:RNN65636 RXJ65587:RXJ65636 SHF65587:SHF65636 SRB65587:SRB65636 TAX65587:TAX65636 TKT65587:TKT65636 TUP65587:TUP65636 UEL65587:UEL65636 UOH65587:UOH65636 UYD65587:UYD65636 VHZ65587:VHZ65636 VRV65587:VRV65636 WBR65587:WBR65636 WLN65587:WLN65636 WVJ65587:WVJ65636 B131123:B131172 IX131123:IX131172 ST131123:ST131172 ACP131123:ACP131172 AML131123:AML131172 AWH131123:AWH131172 BGD131123:BGD131172 BPZ131123:BPZ131172 BZV131123:BZV131172 CJR131123:CJR131172 CTN131123:CTN131172 DDJ131123:DDJ131172 DNF131123:DNF131172 DXB131123:DXB131172 EGX131123:EGX131172 EQT131123:EQT131172 FAP131123:FAP131172 FKL131123:FKL131172 FUH131123:FUH131172 GED131123:GED131172 GNZ131123:GNZ131172 GXV131123:GXV131172 HHR131123:HHR131172 HRN131123:HRN131172 IBJ131123:IBJ131172 ILF131123:ILF131172 IVB131123:IVB131172 JEX131123:JEX131172 JOT131123:JOT131172 JYP131123:JYP131172 KIL131123:KIL131172 KSH131123:KSH131172 LCD131123:LCD131172 LLZ131123:LLZ131172 LVV131123:LVV131172 MFR131123:MFR131172 MPN131123:MPN131172 MZJ131123:MZJ131172 NJF131123:NJF131172 NTB131123:NTB131172 OCX131123:OCX131172 OMT131123:OMT131172 OWP131123:OWP131172 PGL131123:PGL131172 PQH131123:PQH131172 QAD131123:QAD131172 QJZ131123:QJZ131172 QTV131123:QTV131172 RDR131123:RDR131172 RNN131123:RNN131172 RXJ131123:RXJ131172 SHF131123:SHF131172 SRB131123:SRB131172 TAX131123:TAX131172 TKT131123:TKT131172 TUP131123:TUP131172 UEL131123:UEL131172 UOH131123:UOH131172 UYD131123:UYD131172 VHZ131123:VHZ131172 VRV131123:VRV131172 WBR131123:WBR131172 WLN131123:WLN131172 WVJ131123:WVJ131172 B196659:B196708 IX196659:IX196708 ST196659:ST196708 ACP196659:ACP196708 AML196659:AML196708 AWH196659:AWH196708 BGD196659:BGD196708 BPZ196659:BPZ196708 BZV196659:BZV196708 CJR196659:CJR196708 CTN196659:CTN196708 DDJ196659:DDJ196708 DNF196659:DNF196708 DXB196659:DXB196708 EGX196659:EGX196708 EQT196659:EQT196708 FAP196659:FAP196708 FKL196659:FKL196708 FUH196659:FUH196708 GED196659:GED196708 GNZ196659:GNZ196708 GXV196659:GXV196708 HHR196659:HHR196708 HRN196659:HRN196708 IBJ196659:IBJ196708 ILF196659:ILF196708 IVB196659:IVB196708 JEX196659:JEX196708 JOT196659:JOT196708 JYP196659:JYP196708 KIL196659:KIL196708 KSH196659:KSH196708 LCD196659:LCD196708 LLZ196659:LLZ196708 LVV196659:LVV196708 MFR196659:MFR196708 MPN196659:MPN196708 MZJ196659:MZJ196708 NJF196659:NJF196708 NTB196659:NTB196708 OCX196659:OCX196708 OMT196659:OMT196708 OWP196659:OWP196708 PGL196659:PGL196708 PQH196659:PQH196708 QAD196659:QAD196708 QJZ196659:QJZ196708 QTV196659:QTV196708 RDR196659:RDR196708 RNN196659:RNN196708 RXJ196659:RXJ196708 SHF196659:SHF196708 SRB196659:SRB196708 TAX196659:TAX196708 TKT196659:TKT196708 TUP196659:TUP196708 UEL196659:UEL196708 UOH196659:UOH196708 UYD196659:UYD196708 VHZ196659:VHZ196708 VRV196659:VRV196708 WBR196659:WBR196708 WLN196659:WLN196708 WVJ196659:WVJ196708 B262195:B262244 IX262195:IX262244 ST262195:ST262244 ACP262195:ACP262244 AML262195:AML262244 AWH262195:AWH262244 BGD262195:BGD262244 BPZ262195:BPZ262244 BZV262195:BZV262244 CJR262195:CJR262244 CTN262195:CTN262244 DDJ262195:DDJ262244 DNF262195:DNF262244 DXB262195:DXB262244 EGX262195:EGX262244 EQT262195:EQT262244 FAP262195:FAP262244 FKL262195:FKL262244 FUH262195:FUH262244 GED262195:GED262244 GNZ262195:GNZ262244 GXV262195:GXV262244 HHR262195:HHR262244 HRN262195:HRN262244 IBJ262195:IBJ262244 ILF262195:ILF262244 IVB262195:IVB262244 JEX262195:JEX262244 JOT262195:JOT262244 JYP262195:JYP262244 KIL262195:KIL262244 KSH262195:KSH262244 LCD262195:LCD262244 LLZ262195:LLZ262244 LVV262195:LVV262244 MFR262195:MFR262244 MPN262195:MPN262244 MZJ262195:MZJ262244 NJF262195:NJF262244 NTB262195:NTB262244 OCX262195:OCX262244 OMT262195:OMT262244 OWP262195:OWP262244 PGL262195:PGL262244 PQH262195:PQH262244 QAD262195:QAD262244 QJZ262195:QJZ262244 QTV262195:QTV262244 RDR262195:RDR262244 RNN262195:RNN262244 RXJ262195:RXJ262244 SHF262195:SHF262244 SRB262195:SRB262244 TAX262195:TAX262244 TKT262195:TKT262244 TUP262195:TUP262244 UEL262195:UEL262244 UOH262195:UOH262244 UYD262195:UYD262244 VHZ262195:VHZ262244 VRV262195:VRV262244 WBR262195:WBR262244 WLN262195:WLN262244 WVJ262195:WVJ262244 B327731:B327780 IX327731:IX327780 ST327731:ST327780 ACP327731:ACP327780 AML327731:AML327780 AWH327731:AWH327780 BGD327731:BGD327780 BPZ327731:BPZ327780 BZV327731:BZV327780 CJR327731:CJR327780 CTN327731:CTN327780 DDJ327731:DDJ327780 DNF327731:DNF327780 DXB327731:DXB327780 EGX327731:EGX327780 EQT327731:EQT327780 FAP327731:FAP327780 FKL327731:FKL327780 FUH327731:FUH327780 GED327731:GED327780 GNZ327731:GNZ327780 GXV327731:GXV327780 HHR327731:HHR327780 HRN327731:HRN327780 IBJ327731:IBJ327780 ILF327731:ILF327780 IVB327731:IVB327780 JEX327731:JEX327780 JOT327731:JOT327780 JYP327731:JYP327780 KIL327731:KIL327780 KSH327731:KSH327780 LCD327731:LCD327780 LLZ327731:LLZ327780 LVV327731:LVV327780 MFR327731:MFR327780 MPN327731:MPN327780 MZJ327731:MZJ327780 NJF327731:NJF327780 NTB327731:NTB327780 OCX327731:OCX327780 OMT327731:OMT327780 OWP327731:OWP327780 PGL327731:PGL327780 PQH327731:PQH327780 QAD327731:QAD327780 QJZ327731:QJZ327780 QTV327731:QTV327780 RDR327731:RDR327780 RNN327731:RNN327780 RXJ327731:RXJ327780 SHF327731:SHF327780 SRB327731:SRB327780 TAX327731:TAX327780 TKT327731:TKT327780 TUP327731:TUP327780 UEL327731:UEL327780 UOH327731:UOH327780 UYD327731:UYD327780 VHZ327731:VHZ327780 VRV327731:VRV327780 WBR327731:WBR327780 WLN327731:WLN327780 WVJ327731:WVJ327780 B393267:B393316 IX393267:IX393316 ST393267:ST393316 ACP393267:ACP393316 AML393267:AML393316 AWH393267:AWH393316 BGD393267:BGD393316 BPZ393267:BPZ393316 BZV393267:BZV393316 CJR393267:CJR393316 CTN393267:CTN393316 DDJ393267:DDJ393316 DNF393267:DNF393316 DXB393267:DXB393316 EGX393267:EGX393316 EQT393267:EQT393316 FAP393267:FAP393316 FKL393267:FKL393316 FUH393267:FUH393316 GED393267:GED393316 GNZ393267:GNZ393316 GXV393267:GXV393316 HHR393267:HHR393316 HRN393267:HRN393316 IBJ393267:IBJ393316 ILF393267:ILF393316 IVB393267:IVB393316 JEX393267:JEX393316 JOT393267:JOT393316 JYP393267:JYP393316 KIL393267:KIL393316 KSH393267:KSH393316 LCD393267:LCD393316 LLZ393267:LLZ393316 LVV393267:LVV393316 MFR393267:MFR393316 MPN393267:MPN393316 MZJ393267:MZJ393316 NJF393267:NJF393316 NTB393267:NTB393316 OCX393267:OCX393316 OMT393267:OMT393316 OWP393267:OWP393316 PGL393267:PGL393316 PQH393267:PQH393316 QAD393267:QAD393316 QJZ393267:QJZ393316 QTV393267:QTV393316 RDR393267:RDR393316 RNN393267:RNN393316 RXJ393267:RXJ393316 SHF393267:SHF393316 SRB393267:SRB393316 TAX393267:TAX393316 TKT393267:TKT393316 TUP393267:TUP393316 UEL393267:UEL393316 UOH393267:UOH393316 UYD393267:UYD393316 VHZ393267:VHZ393316 VRV393267:VRV393316 WBR393267:WBR393316 WLN393267:WLN393316 WVJ393267:WVJ393316 B458803:B458852 IX458803:IX458852 ST458803:ST458852 ACP458803:ACP458852 AML458803:AML458852 AWH458803:AWH458852 BGD458803:BGD458852 BPZ458803:BPZ458852 BZV458803:BZV458852 CJR458803:CJR458852 CTN458803:CTN458852 DDJ458803:DDJ458852 DNF458803:DNF458852 DXB458803:DXB458852 EGX458803:EGX458852 EQT458803:EQT458852 FAP458803:FAP458852 FKL458803:FKL458852 FUH458803:FUH458852 GED458803:GED458852 GNZ458803:GNZ458852 GXV458803:GXV458852 HHR458803:HHR458852 HRN458803:HRN458852 IBJ458803:IBJ458852 ILF458803:ILF458852 IVB458803:IVB458852 JEX458803:JEX458852 JOT458803:JOT458852 JYP458803:JYP458852 KIL458803:KIL458852 KSH458803:KSH458852 LCD458803:LCD458852 LLZ458803:LLZ458852 LVV458803:LVV458852 MFR458803:MFR458852 MPN458803:MPN458852 MZJ458803:MZJ458852 NJF458803:NJF458852 NTB458803:NTB458852 OCX458803:OCX458852 OMT458803:OMT458852 OWP458803:OWP458852 PGL458803:PGL458852 PQH458803:PQH458852 QAD458803:QAD458852 QJZ458803:QJZ458852 QTV458803:QTV458852 RDR458803:RDR458852 RNN458803:RNN458852 RXJ458803:RXJ458852 SHF458803:SHF458852 SRB458803:SRB458852 TAX458803:TAX458852 TKT458803:TKT458852 TUP458803:TUP458852 UEL458803:UEL458852 UOH458803:UOH458852 UYD458803:UYD458852 VHZ458803:VHZ458852 VRV458803:VRV458852 WBR458803:WBR458852 WLN458803:WLN458852 WVJ458803:WVJ458852 B524339:B524388 IX524339:IX524388 ST524339:ST524388 ACP524339:ACP524388 AML524339:AML524388 AWH524339:AWH524388 BGD524339:BGD524388 BPZ524339:BPZ524388 BZV524339:BZV524388 CJR524339:CJR524388 CTN524339:CTN524388 DDJ524339:DDJ524388 DNF524339:DNF524388 DXB524339:DXB524388 EGX524339:EGX524388 EQT524339:EQT524388 FAP524339:FAP524388 FKL524339:FKL524388 FUH524339:FUH524388 GED524339:GED524388 GNZ524339:GNZ524388 GXV524339:GXV524388 HHR524339:HHR524388 HRN524339:HRN524388 IBJ524339:IBJ524388 ILF524339:ILF524388 IVB524339:IVB524388 JEX524339:JEX524388 JOT524339:JOT524388 JYP524339:JYP524388 KIL524339:KIL524388 KSH524339:KSH524388 LCD524339:LCD524388 LLZ524339:LLZ524388 LVV524339:LVV524388 MFR524339:MFR524388 MPN524339:MPN524388 MZJ524339:MZJ524388 NJF524339:NJF524388 NTB524339:NTB524388 OCX524339:OCX524388 OMT524339:OMT524388 OWP524339:OWP524388 PGL524339:PGL524388 PQH524339:PQH524388 QAD524339:QAD524388 QJZ524339:QJZ524388 QTV524339:QTV524388 RDR524339:RDR524388 RNN524339:RNN524388 RXJ524339:RXJ524388 SHF524339:SHF524388 SRB524339:SRB524388 TAX524339:TAX524388 TKT524339:TKT524388 TUP524339:TUP524388 UEL524339:UEL524388 UOH524339:UOH524388 UYD524339:UYD524388 VHZ524339:VHZ524388 VRV524339:VRV524388 WBR524339:WBR524388 WLN524339:WLN524388 WVJ524339:WVJ524388 B589875:B589924 IX589875:IX589924 ST589875:ST589924 ACP589875:ACP589924 AML589875:AML589924 AWH589875:AWH589924 BGD589875:BGD589924 BPZ589875:BPZ589924 BZV589875:BZV589924 CJR589875:CJR589924 CTN589875:CTN589924 DDJ589875:DDJ589924 DNF589875:DNF589924 DXB589875:DXB589924 EGX589875:EGX589924 EQT589875:EQT589924 FAP589875:FAP589924 FKL589875:FKL589924 FUH589875:FUH589924 GED589875:GED589924 GNZ589875:GNZ589924 GXV589875:GXV589924 HHR589875:HHR589924 HRN589875:HRN589924 IBJ589875:IBJ589924 ILF589875:ILF589924 IVB589875:IVB589924 JEX589875:JEX589924 JOT589875:JOT589924 JYP589875:JYP589924 KIL589875:KIL589924 KSH589875:KSH589924 LCD589875:LCD589924 LLZ589875:LLZ589924 LVV589875:LVV589924 MFR589875:MFR589924 MPN589875:MPN589924 MZJ589875:MZJ589924 NJF589875:NJF589924 NTB589875:NTB589924 OCX589875:OCX589924 OMT589875:OMT589924 OWP589875:OWP589924 PGL589875:PGL589924 PQH589875:PQH589924 QAD589875:QAD589924 QJZ589875:QJZ589924 QTV589875:QTV589924 RDR589875:RDR589924 RNN589875:RNN589924 RXJ589875:RXJ589924 SHF589875:SHF589924 SRB589875:SRB589924 TAX589875:TAX589924 TKT589875:TKT589924 TUP589875:TUP589924 UEL589875:UEL589924 UOH589875:UOH589924 UYD589875:UYD589924 VHZ589875:VHZ589924 VRV589875:VRV589924 WBR589875:WBR589924 WLN589875:WLN589924 WVJ589875:WVJ589924 B655411:B655460 IX655411:IX655460 ST655411:ST655460 ACP655411:ACP655460 AML655411:AML655460 AWH655411:AWH655460 BGD655411:BGD655460 BPZ655411:BPZ655460 BZV655411:BZV655460 CJR655411:CJR655460 CTN655411:CTN655460 DDJ655411:DDJ655460 DNF655411:DNF655460 DXB655411:DXB655460 EGX655411:EGX655460 EQT655411:EQT655460 FAP655411:FAP655460 FKL655411:FKL655460 FUH655411:FUH655460 GED655411:GED655460 GNZ655411:GNZ655460 GXV655411:GXV655460 HHR655411:HHR655460 HRN655411:HRN655460 IBJ655411:IBJ655460 ILF655411:ILF655460 IVB655411:IVB655460 JEX655411:JEX655460 JOT655411:JOT655460 JYP655411:JYP655460 KIL655411:KIL655460 KSH655411:KSH655460 LCD655411:LCD655460 LLZ655411:LLZ655460 LVV655411:LVV655460 MFR655411:MFR655460 MPN655411:MPN655460 MZJ655411:MZJ655460 NJF655411:NJF655460 NTB655411:NTB655460 OCX655411:OCX655460 OMT655411:OMT655460 OWP655411:OWP655460 PGL655411:PGL655460 PQH655411:PQH655460 QAD655411:QAD655460 QJZ655411:QJZ655460 QTV655411:QTV655460 RDR655411:RDR655460 RNN655411:RNN655460 RXJ655411:RXJ655460 SHF655411:SHF655460 SRB655411:SRB655460 TAX655411:TAX655460 TKT655411:TKT655460 TUP655411:TUP655460 UEL655411:UEL655460 UOH655411:UOH655460 UYD655411:UYD655460 VHZ655411:VHZ655460 VRV655411:VRV655460 WBR655411:WBR655460 WLN655411:WLN655460 WVJ655411:WVJ655460 B720947:B720996 IX720947:IX720996 ST720947:ST720996 ACP720947:ACP720996 AML720947:AML720996 AWH720947:AWH720996 BGD720947:BGD720996 BPZ720947:BPZ720996 BZV720947:BZV720996 CJR720947:CJR720996 CTN720947:CTN720996 DDJ720947:DDJ720996 DNF720947:DNF720996 DXB720947:DXB720996 EGX720947:EGX720996 EQT720947:EQT720996 FAP720947:FAP720996 FKL720947:FKL720996 FUH720947:FUH720996 GED720947:GED720996 GNZ720947:GNZ720996 GXV720947:GXV720996 HHR720947:HHR720996 HRN720947:HRN720996 IBJ720947:IBJ720996 ILF720947:ILF720996 IVB720947:IVB720996 JEX720947:JEX720996 JOT720947:JOT720996 JYP720947:JYP720996 KIL720947:KIL720996 KSH720947:KSH720996 LCD720947:LCD720996 LLZ720947:LLZ720996 LVV720947:LVV720996 MFR720947:MFR720996 MPN720947:MPN720996 MZJ720947:MZJ720996 NJF720947:NJF720996 NTB720947:NTB720996 OCX720947:OCX720996 OMT720947:OMT720996 OWP720947:OWP720996 PGL720947:PGL720996 PQH720947:PQH720996 QAD720947:QAD720996 QJZ720947:QJZ720996 QTV720947:QTV720996 RDR720947:RDR720996 RNN720947:RNN720996 RXJ720947:RXJ720996 SHF720947:SHF720996 SRB720947:SRB720996 TAX720947:TAX720996 TKT720947:TKT720996 TUP720947:TUP720996 UEL720947:UEL720996 UOH720947:UOH720996 UYD720947:UYD720996 VHZ720947:VHZ720996 VRV720947:VRV720996 WBR720947:WBR720996 WLN720947:WLN720996 WVJ720947:WVJ720996 B786483:B786532 IX786483:IX786532 ST786483:ST786532 ACP786483:ACP786532 AML786483:AML786532 AWH786483:AWH786532 BGD786483:BGD786532 BPZ786483:BPZ786532 BZV786483:BZV786532 CJR786483:CJR786532 CTN786483:CTN786532 DDJ786483:DDJ786532 DNF786483:DNF786532 DXB786483:DXB786532 EGX786483:EGX786532 EQT786483:EQT786532 FAP786483:FAP786532 FKL786483:FKL786532 FUH786483:FUH786532 GED786483:GED786532 GNZ786483:GNZ786532 GXV786483:GXV786532 HHR786483:HHR786532 HRN786483:HRN786532 IBJ786483:IBJ786532 ILF786483:ILF786532 IVB786483:IVB786532 JEX786483:JEX786532 JOT786483:JOT786532 JYP786483:JYP786532 KIL786483:KIL786532 KSH786483:KSH786532 LCD786483:LCD786532 LLZ786483:LLZ786532 LVV786483:LVV786532 MFR786483:MFR786532 MPN786483:MPN786532 MZJ786483:MZJ786532 NJF786483:NJF786532 NTB786483:NTB786532 OCX786483:OCX786532 OMT786483:OMT786532 OWP786483:OWP786532 PGL786483:PGL786532 PQH786483:PQH786532 QAD786483:QAD786532 QJZ786483:QJZ786532 QTV786483:QTV786532 RDR786483:RDR786532 RNN786483:RNN786532 RXJ786483:RXJ786532 SHF786483:SHF786532 SRB786483:SRB786532 TAX786483:TAX786532 TKT786483:TKT786532 TUP786483:TUP786532 UEL786483:UEL786532 UOH786483:UOH786532 UYD786483:UYD786532 VHZ786483:VHZ786532 VRV786483:VRV786532 WBR786483:WBR786532 WLN786483:WLN786532 WVJ786483:WVJ786532 B852019:B852068 IX852019:IX852068 ST852019:ST852068 ACP852019:ACP852068 AML852019:AML852068 AWH852019:AWH852068 BGD852019:BGD852068 BPZ852019:BPZ852068 BZV852019:BZV852068 CJR852019:CJR852068 CTN852019:CTN852068 DDJ852019:DDJ852068 DNF852019:DNF852068 DXB852019:DXB852068 EGX852019:EGX852068 EQT852019:EQT852068 FAP852019:FAP852068 FKL852019:FKL852068 FUH852019:FUH852068 GED852019:GED852068 GNZ852019:GNZ852068 GXV852019:GXV852068 HHR852019:HHR852068 HRN852019:HRN852068 IBJ852019:IBJ852068 ILF852019:ILF852068 IVB852019:IVB852068 JEX852019:JEX852068 JOT852019:JOT852068 JYP852019:JYP852068 KIL852019:KIL852068 KSH852019:KSH852068 LCD852019:LCD852068 LLZ852019:LLZ852068 LVV852019:LVV852068 MFR852019:MFR852068 MPN852019:MPN852068 MZJ852019:MZJ852068 NJF852019:NJF852068 NTB852019:NTB852068 OCX852019:OCX852068 OMT852019:OMT852068 OWP852019:OWP852068 PGL852019:PGL852068 PQH852019:PQH852068 QAD852019:QAD852068 QJZ852019:QJZ852068 QTV852019:QTV852068 RDR852019:RDR852068 RNN852019:RNN852068 RXJ852019:RXJ852068 SHF852019:SHF852068 SRB852019:SRB852068 TAX852019:TAX852068 TKT852019:TKT852068 TUP852019:TUP852068 UEL852019:UEL852068 UOH852019:UOH852068 UYD852019:UYD852068 VHZ852019:VHZ852068 VRV852019:VRV852068 WBR852019:WBR852068 WLN852019:WLN852068 WVJ852019:WVJ852068 B917555:B917604 IX917555:IX917604 ST917555:ST917604 ACP917555:ACP917604 AML917555:AML917604 AWH917555:AWH917604 BGD917555:BGD917604 BPZ917555:BPZ917604 BZV917555:BZV917604 CJR917555:CJR917604 CTN917555:CTN917604 DDJ917555:DDJ917604 DNF917555:DNF917604 DXB917555:DXB917604 EGX917555:EGX917604 EQT917555:EQT917604 FAP917555:FAP917604 FKL917555:FKL917604 FUH917555:FUH917604 GED917555:GED917604 GNZ917555:GNZ917604 GXV917555:GXV917604 HHR917555:HHR917604 HRN917555:HRN917604 IBJ917555:IBJ917604 ILF917555:ILF917604 IVB917555:IVB917604 JEX917555:JEX917604 JOT917555:JOT917604 JYP917555:JYP917604 KIL917555:KIL917604 KSH917555:KSH917604 LCD917555:LCD917604 LLZ917555:LLZ917604 LVV917555:LVV917604 MFR917555:MFR917604 MPN917555:MPN917604 MZJ917555:MZJ917604 NJF917555:NJF917604 NTB917555:NTB917604 OCX917555:OCX917604 OMT917555:OMT917604 OWP917555:OWP917604 PGL917555:PGL917604 PQH917555:PQH917604 QAD917555:QAD917604 QJZ917555:QJZ917604 QTV917555:QTV917604 RDR917555:RDR917604 RNN917555:RNN917604 RXJ917555:RXJ917604 SHF917555:SHF917604 SRB917555:SRB917604 TAX917555:TAX917604 TKT917555:TKT917604 TUP917555:TUP917604 UEL917555:UEL917604 UOH917555:UOH917604 UYD917555:UYD917604 VHZ917555:VHZ917604 VRV917555:VRV917604 WBR917555:WBR917604 WLN917555:WLN917604 WVJ917555:WVJ917604 B983091:B983140 IX983091:IX983140 ST983091:ST983140 ACP983091:ACP983140 AML983091:AML983140 AWH983091:AWH983140 BGD983091:BGD983140 BPZ983091:BPZ983140 BZV983091:BZV983140 CJR983091:CJR983140 CTN983091:CTN983140 DDJ983091:DDJ983140 DNF983091:DNF983140 DXB983091:DXB983140 EGX983091:EGX983140 EQT983091:EQT983140 FAP983091:FAP983140 FKL983091:FKL983140 FUH983091:FUH983140 GED983091:GED983140 GNZ983091:GNZ983140 GXV983091:GXV983140 HHR983091:HHR983140 HRN983091:HRN983140 IBJ983091:IBJ983140 ILF983091:ILF983140 IVB983091:IVB983140 JEX983091:JEX983140 JOT983091:JOT983140 JYP983091:JYP983140 KIL983091:KIL983140 KSH983091:KSH983140 LCD983091:LCD983140 LLZ983091:LLZ983140 LVV983091:LVV983140 MFR983091:MFR983140 MPN983091:MPN983140 MZJ983091:MZJ983140 NJF983091:NJF983140 NTB983091:NTB983140 OCX983091:OCX983140 OMT983091:OMT983140 OWP983091:OWP983140 PGL983091:PGL983140 PQH983091:PQH983140 QAD983091:QAD983140 QJZ983091:QJZ983140 QTV983091:QTV983140 RDR983091:RDR983140 RNN983091:RNN983140 RXJ983091:RXJ983140 SHF983091:SHF983140 SRB983091:SRB983140 TAX983091:TAX983140 TKT983091:TKT983140 TUP983091:TUP983140 UEL983091:UEL983140 UOH983091:UOH983140 UYD983091:UYD983140 VHZ983091:VHZ983140 VRV983091:VRV983140 WBR983091:WBR983140"/>
    <dataValidation type="whole" operator="lessThanOrEqual" allowBlank="1" showInputMessage="1" showErrorMessage="1" error="INPUT NUMBER LESS THAN OR EQUAL THE HIGHEST POSSIBLE SCORE" prompt="Input Raw Score" sqref="WWJ983040:WWJ983140 TT51:TT100 ADP51:ADP100 ANL51:ANL100 AXH51:AXH100 BHD51:BHD100 BQZ51:BQZ100 CAV51:CAV100 CKR51:CKR100 CUN51:CUN100 DEJ51:DEJ100 DOF51:DOF100 DYB51:DYB100 EHX51:EHX100 ERT51:ERT100 FBP51:FBP100 FLL51:FLL100 FVH51:FVH100 GFD51:GFD100 GOZ51:GOZ100 GYV51:GYV100 HIR51:HIR100 HSN51:HSN100 ICJ51:ICJ100 IMF51:IMF100 IWB51:IWB100 JFX51:JFX100 JPT51:JPT100 JZP51:JZP100 KJL51:KJL100 KTH51:KTH100 LDD51:LDD100 LMZ51:LMZ100 LWV51:LWV100 MGR51:MGR100 MQN51:MQN100 NAJ51:NAJ100 NKF51:NKF100 NUB51:NUB100 ODX51:ODX100 ONT51:ONT100 OXP51:OXP100 PHL51:PHL100 PRH51:PRH100 QBD51:QBD100 QKZ51:QKZ100 QUV51:QUV100 RER51:RER100 RON51:RON100 RYJ51:RYJ100 SIF51:SIF100 SSB51:SSB100 TBX51:TBX100 TLT51:TLT100 TVP51:TVP100 UFL51:UFL100 UPH51:UPH100 UZD51:UZD100 VIZ51:VIZ100 VSV51:VSV100 WCR51:WCR100 WMN51:WMN100 WWJ51:WWJ100 WMN983040:WMN983140 AB65536:AB65636 JX65536:JX65636 TT65536:TT65636 ADP65536:ADP65636 ANL65536:ANL65636 AXH65536:AXH65636 BHD65536:BHD65636 BQZ65536:BQZ65636 CAV65536:CAV65636 CKR65536:CKR65636 CUN65536:CUN65636 DEJ65536:DEJ65636 DOF65536:DOF65636 DYB65536:DYB65636 EHX65536:EHX65636 ERT65536:ERT65636 FBP65536:FBP65636 FLL65536:FLL65636 FVH65536:FVH65636 GFD65536:GFD65636 GOZ65536:GOZ65636 GYV65536:GYV65636 HIR65536:HIR65636 HSN65536:HSN65636 ICJ65536:ICJ65636 IMF65536:IMF65636 IWB65536:IWB65636 JFX65536:JFX65636 JPT65536:JPT65636 JZP65536:JZP65636 KJL65536:KJL65636 KTH65536:KTH65636 LDD65536:LDD65636 LMZ65536:LMZ65636 LWV65536:LWV65636 MGR65536:MGR65636 MQN65536:MQN65636 NAJ65536:NAJ65636 NKF65536:NKF65636 NUB65536:NUB65636 ODX65536:ODX65636 ONT65536:ONT65636 OXP65536:OXP65636 PHL65536:PHL65636 PRH65536:PRH65636 QBD65536:QBD65636 QKZ65536:QKZ65636 QUV65536:QUV65636 RER65536:RER65636 RON65536:RON65636 RYJ65536:RYJ65636 SIF65536:SIF65636 SSB65536:SSB65636 TBX65536:TBX65636 TLT65536:TLT65636 TVP65536:TVP65636 UFL65536:UFL65636 UPH65536:UPH65636 UZD65536:UZD65636 VIZ65536:VIZ65636 VSV65536:VSV65636 WCR65536:WCR65636 WMN65536:WMN65636 WWJ65536:WWJ65636 AB131072:AB131172 JX131072:JX131172 TT131072:TT131172 ADP131072:ADP131172 ANL131072:ANL131172 AXH131072:AXH131172 BHD131072:BHD131172 BQZ131072:BQZ131172 CAV131072:CAV131172 CKR131072:CKR131172 CUN131072:CUN131172 DEJ131072:DEJ131172 DOF131072:DOF131172 DYB131072:DYB131172 EHX131072:EHX131172 ERT131072:ERT131172 FBP131072:FBP131172 FLL131072:FLL131172 FVH131072:FVH131172 GFD131072:GFD131172 GOZ131072:GOZ131172 GYV131072:GYV131172 HIR131072:HIR131172 HSN131072:HSN131172 ICJ131072:ICJ131172 IMF131072:IMF131172 IWB131072:IWB131172 JFX131072:JFX131172 JPT131072:JPT131172 JZP131072:JZP131172 KJL131072:KJL131172 KTH131072:KTH131172 LDD131072:LDD131172 LMZ131072:LMZ131172 LWV131072:LWV131172 MGR131072:MGR131172 MQN131072:MQN131172 NAJ131072:NAJ131172 NKF131072:NKF131172 NUB131072:NUB131172 ODX131072:ODX131172 ONT131072:ONT131172 OXP131072:OXP131172 PHL131072:PHL131172 PRH131072:PRH131172 QBD131072:QBD131172 QKZ131072:QKZ131172 QUV131072:QUV131172 RER131072:RER131172 RON131072:RON131172 RYJ131072:RYJ131172 SIF131072:SIF131172 SSB131072:SSB131172 TBX131072:TBX131172 TLT131072:TLT131172 TVP131072:TVP131172 UFL131072:UFL131172 UPH131072:UPH131172 UZD131072:UZD131172 VIZ131072:VIZ131172 VSV131072:VSV131172 WCR131072:WCR131172 WMN131072:WMN131172 WWJ131072:WWJ131172 AB196608:AB196708 JX196608:JX196708 TT196608:TT196708 ADP196608:ADP196708 ANL196608:ANL196708 AXH196608:AXH196708 BHD196608:BHD196708 BQZ196608:BQZ196708 CAV196608:CAV196708 CKR196608:CKR196708 CUN196608:CUN196708 DEJ196608:DEJ196708 DOF196608:DOF196708 DYB196608:DYB196708 EHX196608:EHX196708 ERT196608:ERT196708 FBP196608:FBP196708 FLL196608:FLL196708 FVH196608:FVH196708 GFD196608:GFD196708 GOZ196608:GOZ196708 GYV196608:GYV196708 HIR196608:HIR196708 HSN196608:HSN196708 ICJ196608:ICJ196708 IMF196608:IMF196708 IWB196608:IWB196708 JFX196608:JFX196708 JPT196608:JPT196708 JZP196608:JZP196708 KJL196608:KJL196708 KTH196608:KTH196708 LDD196608:LDD196708 LMZ196608:LMZ196708 LWV196608:LWV196708 MGR196608:MGR196708 MQN196608:MQN196708 NAJ196608:NAJ196708 NKF196608:NKF196708 NUB196608:NUB196708 ODX196608:ODX196708 ONT196608:ONT196708 OXP196608:OXP196708 PHL196608:PHL196708 PRH196608:PRH196708 QBD196608:QBD196708 QKZ196608:QKZ196708 QUV196608:QUV196708 RER196608:RER196708 RON196608:RON196708 RYJ196608:RYJ196708 SIF196608:SIF196708 SSB196608:SSB196708 TBX196608:TBX196708 TLT196608:TLT196708 TVP196608:TVP196708 UFL196608:UFL196708 UPH196608:UPH196708 UZD196608:UZD196708 VIZ196608:VIZ196708 VSV196608:VSV196708 WCR196608:WCR196708 WMN196608:WMN196708 WWJ196608:WWJ196708 AB262144:AB262244 JX262144:JX262244 TT262144:TT262244 ADP262144:ADP262244 ANL262144:ANL262244 AXH262144:AXH262244 BHD262144:BHD262244 BQZ262144:BQZ262244 CAV262144:CAV262244 CKR262144:CKR262244 CUN262144:CUN262244 DEJ262144:DEJ262244 DOF262144:DOF262244 DYB262144:DYB262244 EHX262144:EHX262244 ERT262144:ERT262244 FBP262144:FBP262244 FLL262144:FLL262244 FVH262144:FVH262244 GFD262144:GFD262244 GOZ262144:GOZ262244 GYV262144:GYV262244 HIR262144:HIR262244 HSN262144:HSN262244 ICJ262144:ICJ262244 IMF262144:IMF262244 IWB262144:IWB262244 JFX262144:JFX262244 JPT262144:JPT262244 JZP262144:JZP262244 KJL262144:KJL262244 KTH262144:KTH262244 LDD262144:LDD262244 LMZ262144:LMZ262244 LWV262144:LWV262244 MGR262144:MGR262244 MQN262144:MQN262244 NAJ262144:NAJ262244 NKF262144:NKF262244 NUB262144:NUB262244 ODX262144:ODX262244 ONT262144:ONT262244 OXP262144:OXP262244 PHL262144:PHL262244 PRH262144:PRH262244 QBD262144:QBD262244 QKZ262144:QKZ262244 QUV262144:QUV262244 RER262144:RER262244 RON262144:RON262244 RYJ262144:RYJ262244 SIF262144:SIF262244 SSB262144:SSB262244 TBX262144:TBX262244 TLT262144:TLT262244 TVP262144:TVP262244 UFL262144:UFL262244 UPH262144:UPH262244 UZD262144:UZD262244 VIZ262144:VIZ262244 VSV262144:VSV262244 WCR262144:WCR262244 WMN262144:WMN262244 WWJ262144:WWJ262244 AB327680:AB327780 JX327680:JX327780 TT327680:TT327780 ADP327680:ADP327780 ANL327680:ANL327780 AXH327680:AXH327780 BHD327680:BHD327780 BQZ327680:BQZ327780 CAV327680:CAV327780 CKR327680:CKR327780 CUN327680:CUN327780 DEJ327680:DEJ327780 DOF327680:DOF327780 DYB327680:DYB327780 EHX327680:EHX327780 ERT327680:ERT327780 FBP327680:FBP327780 FLL327680:FLL327780 FVH327680:FVH327780 GFD327680:GFD327780 GOZ327680:GOZ327780 GYV327680:GYV327780 HIR327680:HIR327780 HSN327680:HSN327780 ICJ327680:ICJ327780 IMF327680:IMF327780 IWB327680:IWB327780 JFX327680:JFX327780 JPT327680:JPT327780 JZP327680:JZP327780 KJL327680:KJL327780 KTH327680:KTH327780 LDD327680:LDD327780 LMZ327680:LMZ327780 LWV327680:LWV327780 MGR327680:MGR327780 MQN327680:MQN327780 NAJ327680:NAJ327780 NKF327680:NKF327780 NUB327680:NUB327780 ODX327680:ODX327780 ONT327680:ONT327780 OXP327680:OXP327780 PHL327680:PHL327780 PRH327680:PRH327780 QBD327680:QBD327780 QKZ327680:QKZ327780 QUV327680:QUV327780 RER327680:RER327780 RON327680:RON327780 RYJ327680:RYJ327780 SIF327680:SIF327780 SSB327680:SSB327780 TBX327680:TBX327780 TLT327680:TLT327780 TVP327680:TVP327780 UFL327680:UFL327780 UPH327680:UPH327780 UZD327680:UZD327780 VIZ327680:VIZ327780 VSV327680:VSV327780 WCR327680:WCR327780 WMN327680:WMN327780 WWJ327680:WWJ327780 AB393216:AB393316 JX393216:JX393316 TT393216:TT393316 ADP393216:ADP393316 ANL393216:ANL393316 AXH393216:AXH393316 BHD393216:BHD393316 BQZ393216:BQZ393316 CAV393216:CAV393316 CKR393216:CKR393316 CUN393216:CUN393316 DEJ393216:DEJ393316 DOF393216:DOF393316 DYB393216:DYB393316 EHX393216:EHX393316 ERT393216:ERT393316 FBP393216:FBP393316 FLL393216:FLL393316 FVH393216:FVH393316 GFD393216:GFD393316 GOZ393216:GOZ393316 GYV393216:GYV393316 HIR393216:HIR393316 HSN393216:HSN393316 ICJ393216:ICJ393316 IMF393216:IMF393316 IWB393216:IWB393316 JFX393216:JFX393316 JPT393216:JPT393316 JZP393216:JZP393316 KJL393216:KJL393316 KTH393216:KTH393316 LDD393216:LDD393316 LMZ393216:LMZ393316 LWV393216:LWV393316 MGR393216:MGR393316 MQN393216:MQN393316 NAJ393216:NAJ393316 NKF393216:NKF393316 NUB393216:NUB393316 ODX393216:ODX393316 ONT393216:ONT393316 OXP393216:OXP393316 PHL393216:PHL393316 PRH393216:PRH393316 QBD393216:QBD393316 QKZ393216:QKZ393316 QUV393216:QUV393316 RER393216:RER393316 RON393216:RON393316 RYJ393216:RYJ393316 SIF393216:SIF393316 SSB393216:SSB393316 TBX393216:TBX393316 TLT393216:TLT393316 TVP393216:TVP393316 UFL393216:UFL393316 UPH393216:UPH393316 UZD393216:UZD393316 VIZ393216:VIZ393316 VSV393216:VSV393316 WCR393216:WCR393316 WMN393216:WMN393316 WWJ393216:WWJ393316 AB458752:AB458852 JX458752:JX458852 TT458752:TT458852 ADP458752:ADP458852 ANL458752:ANL458852 AXH458752:AXH458852 BHD458752:BHD458852 BQZ458752:BQZ458852 CAV458752:CAV458852 CKR458752:CKR458852 CUN458752:CUN458852 DEJ458752:DEJ458852 DOF458752:DOF458852 DYB458752:DYB458852 EHX458752:EHX458852 ERT458752:ERT458852 FBP458752:FBP458852 FLL458752:FLL458852 FVH458752:FVH458852 GFD458752:GFD458852 GOZ458752:GOZ458852 GYV458752:GYV458852 HIR458752:HIR458852 HSN458752:HSN458852 ICJ458752:ICJ458852 IMF458752:IMF458852 IWB458752:IWB458852 JFX458752:JFX458852 JPT458752:JPT458852 JZP458752:JZP458852 KJL458752:KJL458852 KTH458752:KTH458852 LDD458752:LDD458852 LMZ458752:LMZ458852 LWV458752:LWV458852 MGR458752:MGR458852 MQN458752:MQN458852 NAJ458752:NAJ458852 NKF458752:NKF458852 NUB458752:NUB458852 ODX458752:ODX458852 ONT458752:ONT458852 OXP458752:OXP458852 PHL458752:PHL458852 PRH458752:PRH458852 QBD458752:QBD458852 QKZ458752:QKZ458852 QUV458752:QUV458852 RER458752:RER458852 RON458752:RON458852 RYJ458752:RYJ458852 SIF458752:SIF458852 SSB458752:SSB458852 TBX458752:TBX458852 TLT458752:TLT458852 TVP458752:TVP458852 UFL458752:UFL458852 UPH458752:UPH458852 UZD458752:UZD458852 VIZ458752:VIZ458852 VSV458752:VSV458852 WCR458752:WCR458852 WMN458752:WMN458852 WWJ458752:WWJ458852 AB524288:AB524388 JX524288:JX524388 TT524288:TT524388 ADP524288:ADP524388 ANL524288:ANL524388 AXH524288:AXH524388 BHD524288:BHD524388 BQZ524288:BQZ524388 CAV524288:CAV524388 CKR524288:CKR524388 CUN524288:CUN524388 DEJ524288:DEJ524388 DOF524288:DOF524388 DYB524288:DYB524388 EHX524288:EHX524388 ERT524288:ERT524388 FBP524288:FBP524388 FLL524288:FLL524388 FVH524288:FVH524388 GFD524288:GFD524388 GOZ524288:GOZ524388 GYV524288:GYV524388 HIR524288:HIR524388 HSN524288:HSN524388 ICJ524288:ICJ524388 IMF524288:IMF524388 IWB524288:IWB524388 JFX524288:JFX524388 JPT524288:JPT524388 JZP524288:JZP524388 KJL524288:KJL524388 KTH524288:KTH524388 LDD524288:LDD524388 LMZ524288:LMZ524388 LWV524288:LWV524388 MGR524288:MGR524388 MQN524288:MQN524388 NAJ524288:NAJ524388 NKF524288:NKF524388 NUB524288:NUB524388 ODX524288:ODX524388 ONT524288:ONT524388 OXP524288:OXP524388 PHL524288:PHL524388 PRH524288:PRH524388 QBD524288:QBD524388 QKZ524288:QKZ524388 QUV524288:QUV524388 RER524288:RER524388 RON524288:RON524388 RYJ524288:RYJ524388 SIF524288:SIF524388 SSB524288:SSB524388 TBX524288:TBX524388 TLT524288:TLT524388 TVP524288:TVP524388 UFL524288:UFL524388 UPH524288:UPH524388 UZD524288:UZD524388 VIZ524288:VIZ524388 VSV524288:VSV524388 WCR524288:WCR524388 WMN524288:WMN524388 WWJ524288:WWJ524388 AB589824:AB589924 JX589824:JX589924 TT589824:TT589924 ADP589824:ADP589924 ANL589824:ANL589924 AXH589824:AXH589924 BHD589824:BHD589924 BQZ589824:BQZ589924 CAV589824:CAV589924 CKR589824:CKR589924 CUN589824:CUN589924 DEJ589824:DEJ589924 DOF589824:DOF589924 DYB589824:DYB589924 EHX589824:EHX589924 ERT589824:ERT589924 FBP589824:FBP589924 FLL589824:FLL589924 FVH589824:FVH589924 GFD589824:GFD589924 GOZ589824:GOZ589924 GYV589824:GYV589924 HIR589824:HIR589924 HSN589824:HSN589924 ICJ589824:ICJ589924 IMF589824:IMF589924 IWB589824:IWB589924 JFX589824:JFX589924 JPT589824:JPT589924 JZP589824:JZP589924 KJL589824:KJL589924 KTH589824:KTH589924 LDD589824:LDD589924 LMZ589824:LMZ589924 LWV589824:LWV589924 MGR589824:MGR589924 MQN589824:MQN589924 NAJ589824:NAJ589924 NKF589824:NKF589924 NUB589824:NUB589924 ODX589824:ODX589924 ONT589824:ONT589924 OXP589824:OXP589924 PHL589824:PHL589924 PRH589824:PRH589924 QBD589824:QBD589924 QKZ589824:QKZ589924 QUV589824:QUV589924 RER589824:RER589924 RON589824:RON589924 RYJ589824:RYJ589924 SIF589824:SIF589924 SSB589824:SSB589924 TBX589824:TBX589924 TLT589824:TLT589924 TVP589824:TVP589924 UFL589824:UFL589924 UPH589824:UPH589924 UZD589824:UZD589924 VIZ589824:VIZ589924 VSV589824:VSV589924 WCR589824:WCR589924 WMN589824:WMN589924 WWJ589824:WWJ589924 AB655360:AB655460 JX655360:JX655460 TT655360:TT655460 ADP655360:ADP655460 ANL655360:ANL655460 AXH655360:AXH655460 BHD655360:BHD655460 BQZ655360:BQZ655460 CAV655360:CAV655460 CKR655360:CKR655460 CUN655360:CUN655460 DEJ655360:DEJ655460 DOF655360:DOF655460 DYB655360:DYB655460 EHX655360:EHX655460 ERT655360:ERT655460 FBP655360:FBP655460 FLL655360:FLL655460 FVH655360:FVH655460 GFD655360:GFD655460 GOZ655360:GOZ655460 GYV655360:GYV655460 HIR655360:HIR655460 HSN655360:HSN655460 ICJ655360:ICJ655460 IMF655360:IMF655460 IWB655360:IWB655460 JFX655360:JFX655460 JPT655360:JPT655460 JZP655360:JZP655460 KJL655360:KJL655460 KTH655360:KTH655460 LDD655360:LDD655460 LMZ655360:LMZ655460 LWV655360:LWV655460 MGR655360:MGR655460 MQN655360:MQN655460 NAJ655360:NAJ655460 NKF655360:NKF655460 NUB655360:NUB655460 ODX655360:ODX655460 ONT655360:ONT655460 OXP655360:OXP655460 PHL655360:PHL655460 PRH655360:PRH655460 QBD655360:QBD655460 QKZ655360:QKZ655460 QUV655360:QUV655460 RER655360:RER655460 RON655360:RON655460 RYJ655360:RYJ655460 SIF655360:SIF655460 SSB655360:SSB655460 TBX655360:TBX655460 TLT655360:TLT655460 TVP655360:TVP655460 UFL655360:UFL655460 UPH655360:UPH655460 UZD655360:UZD655460 VIZ655360:VIZ655460 VSV655360:VSV655460 WCR655360:WCR655460 WMN655360:WMN655460 WWJ655360:WWJ655460 AB720896:AB720996 JX720896:JX720996 TT720896:TT720996 ADP720896:ADP720996 ANL720896:ANL720996 AXH720896:AXH720996 BHD720896:BHD720996 BQZ720896:BQZ720996 CAV720896:CAV720996 CKR720896:CKR720996 CUN720896:CUN720996 DEJ720896:DEJ720996 DOF720896:DOF720996 DYB720896:DYB720996 EHX720896:EHX720996 ERT720896:ERT720996 FBP720896:FBP720996 FLL720896:FLL720996 FVH720896:FVH720996 GFD720896:GFD720996 GOZ720896:GOZ720996 GYV720896:GYV720996 HIR720896:HIR720996 HSN720896:HSN720996 ICJ720896:ICJ720996 IMF720896:IMF720996 IWB720896:IWB720996 JFX720896:JFX720996 JPT720896:JPT720996 JZP720896:JZP720996 KJL720896:KJL720996 KTH720896:KTH720996 LDD720896:LDD720996 LMZ720896:LMZ720996 LWV720896:LWV720996 MGR720896:MGR720996 MQN720896:MQN720996 NAJ720896:NAJ720996 NKF720896:NKF720996 NUB720896:NUB720996 ODX720896:ODX720996 ONT720896:ONT720996 OXP720896:OXP720996 PHL720896:PHL720996 PRH720896:PRH720996 QBD720896:QBD720996 QKZ720896:QKZ720996 QUV720896:QUV720996 RER720896:RER720996 RON720896:RON720996 RYJ720896:RYJ720996 SIF720896:SIF720996 SSB720896:SSB720996 TBX720896:TBX720996 TLT720896:TLT720996 TVP720896:TVP720996 UFL720896:UFL720996 UPH720896:UPH720996 UZD720896:UZD720996 VIZ720896:VIZ720996 VSV720896:VSV720996 WCR720896:WCR720996 WMN720896:WMN720996 WWJ720896:WWJ720996 AB786432:AB786532 JX786432:JX786532 TT786432:TT786532 ADP786432:ADP786532 ANL786432:ANL786532 AXH786432:AXH786532 BHD786432:BHD786532 BQZ786432:BQZ786532 CAV786432:CAV786532 CKR786432:CKR786532 CUN786432:CUN786532 DEJ786432:DEJ786532 DOF786432:DOF786532 DYB786432:DYB786532 EHX786432:EHX786532 ERT786432:ERT786532 FBP786432:FBP786532 FLL786432:FLL786532 FVH786432:FVH786532 GFD786432:GFD786532 GOZ786432:GOZ786532 GYV786432:GYV786532 HIR786432:HIR786532 HSN786432:HSN786532 ICJ786432:ICJ786532 IMF786432:IMF786532 IWB786432:IWB786532 JFX786432:JFX786532 JPT786432:JPT786532 JZP786432:JZP786532 KJL786432:KJL786532 KTH786432:KTH786532 LDD786432:LDD786532 LMZ786432:LMZ786532 LWV786432:LWV786532 MGR786432:MGR786532 MQN786432:MQN786532 NAJ786432:NAJ786532 NKF786432:NKF786532 NUB786432:NUB786532 ODX786432:ODX786532 ONT786432:ONT786532 OXP786432:OXP786532 PHL786432:PHL786532 PRH786432:PRH786532 QBD786432:QBD786532 QKZ786432:QKZ786532 QUV786432:QUV786532 RER786432:RER786532 RON786432:RON786532 RYJ786432:RYJ786532 SIF786432:SIF786532 SSB786432:SSB786532 TBX786432:TBX786532 TLT786432:TLT786532 TVP786432:TVP786532 UFL786432:UFL786532 UPH786432:UPH786532 UZD786432:UZD786532 VIZ786432:VIZ786532 VSV786432:VSV786532 WCR786432:WCR786532 WMN786432:WMN786532 WWJ786432:WWJ786532 AB851968:AB852068 JX851968:JX852068 TT851968:TT852068 ADP851968:ADP852068 ANL851968:ANL852068 AXH851968:AXH852068 BHD851968:BHD852068 BQZ851968:BQZ852068 CAV851968:CAV852068 CKR851968:CKR852068 CUN851968:CUN852068 DEJ851968:DEJ852068 DOF851968:DOF852068 DYB851968:DYB852068 EHX851968:EHX852068 ERT851968:ERT852068 FBP851968:FBP852068 FLL851968:FLL852068 FVH851968:FVH852068 GFD851968:GFD852068 GOZ851968:GOZ852068 GYV851968:GYV852068 HIR851968:HIR852068 HSN851968:HSN852068 ICJ851968:ICJ852068 IMF851968:IMF852068 IWB851968:IWB852068 JFX851968:JFX852068 JPT851968:JPT852068 JZP851968:JZP852068 KJL851968:KJL852068 KTH851968:KTH852068 LDD851968:LDD852068 LMZ851968:LMZ852068 LWV851968:LWV852068 MGR851968:MGR852068 MQN851968:MQN852068 NAJ851968:NAJ852068 NKF851968:NKF852068 NUB851968:NUB852068 ODX851968:ODX852068 ONT851968:ONT852068 OXP851968:OXP852068 PHL851968:PHL852068 PRH851968:PRH852068 QBD851968:QBD852068 QKZ851968:QKZ852068 QUV851968:QUV852068 RER851968:RER852068 RON851968:RON852068 RYJ851968:RYJ852068 SIF851968:SIF852068 SSB851968:SSB852068 TBX851968:TBX852068 TLT851968:TLT852068 TVP851968:TVP852068 UFL851968:UFL852068 UPH851968:UPH852068 UZD851968:UZD852068 VIZ851968:VIZ852068 VSV851968:VSV852068 WCR851968:WCR852068 WMN851968:WMN852068 WWJ851968:WWJ852068 AB917504:AB917604 JX917504:JX917604 TT917504:TT917604 ADP917504:ADP917604 ANL917504:ANL917604 AXH917504:AXH917604 BHD917504:BHD917604 BQZ917504:BQZ917604 CAV917504:CAV917604 CKR917504:CKR917604 CUN917504:CUN917604 DEJ917504:DEJ917604 DOF917504:DOF917604 DYB917504:DYB917604 EHX917504:EHX917604 ERT917504:ERT917604 FBP917504:FBP917604 FLL917504:FLL917604 FVH917504:FVH917604 GFD917504:GFD917604 GOZ917504:GOZ917604 GYV917504:GYV917604 HIR917504:HIR917604 HSN917504:HSN917604 ICJ917504:ICJ917604 IMF917504:IMF917604 IWB917504:IWB917604 JFX917504:JFX917604 JPT917504:JPT917604 JZP917504:JZP917604 KJL917504:KJL917604 KTH917504:KTH917604 LDD917504:LDD917604 LMZ917504:LMZ917604 LWV917504:LWV917604 MGR917504:MGR917604 MQN917504:MQN917604 NAJ917504:NAJ917604 NKF917504:NKF917604 NUB917504:NUB917604 ODX917504:ODX917604 ONT917504:ONT917604 OXP917504:OXP917604 PHL917504:PHL917604 PRH917504:PRH917604 QBD917504:QBD917604 QKZ917504:QKZ917604 QUV917504:QUV917604 RER917504:RER917604 RON917504:RON917604 RYJ917504:RYJ917604 SIF917504:SIF917604 SSB917504:SSB917604 TBX917504:TBX917604 TLT917504:TLT917604 TVP917504:TVP917604 UFL917504:UFL917604 UPH917504:UPH917604 UZD917504:UZD917604 VIZ917504:VIZ917604 VSV917504:VSV917604 WCR917504:WCR917604 WMN917504:WMN917604 WWJ917504:WWJ917604 AB983040:AB983140 JX983040:JX983140 TT983040:TT983140 ADP983040:ADP983140 ANL983040:ANL983140 AXH983040:AXH983140 BHD983040:BHD983140 BQZ983040:BQZ983140 CAV983040:CAV983140 CKR983040:CKR983140 CUN983040:CUN983140 DEJ983040:DEJ983140 DOF983040:DOF983140 DYB983040:DYB983140 EHX983040:EHX983140 ERT983040:ERT983140 FBP983040:FBP983140 FLL983040:FLL983140 FVH983040:FVH983140 GFD983040:GFD983140 GOZ983040:GOZ983140 GYV983040:GYV983140 HIR983040:HIR983140 HSN983040:HSN983140 ICJ983040:ICJ983140 IMF983040:IMF983140 IWB983040:IWB983140 JFX983040:JFX983140 JPT983040:JPT983140 JZP983040:JZP983140 KJL983040:KJL983140 KTH983040:KTH983140 LDD983040:LDD983140 LMZ983040:LMZ983140 LWV983040:LWV983140 MGR983040:MGR983140 MQN983040:MQN983140 NAJ983040:NAJ983140 NKF983040:NKF983140 NUB983040:NUB983140 ODX983040:ODX983140 ONT983040:ONT983140 OXP983040:OXP983140 PHL983040:PHL983140 PRH983040:PRH983140 QBD983040:QBD983140 QKZ983040:QKZ983140 QUV983040:QUV983140 RER983040:RER983140 RON983040:RON983140 RYJ983040:RYJ983140 SIF983040:SIF983140 SSB983040:SSB983140 TBX983040:TBX983140 TLT983040:TLT983140 TVP983040:TVP983140 UFL983040:UFL983140 UPH983040:UPH983140 UZD983040:UZD983140 VIZ983040:VIZ983140 VSV983040:VSV983140 WCR983040:WCR983140 WWJ12:WWJ49 WMN12:WMN49 WCR12:WCR49 VSV12:VSV49 VIZ12:VIZ49 UZD12:UZD49 UPH12:UPH49 UFL12:UFL49 TVP12:TVP49 TLT12:TLT49 TBX12:TBX49 SSB12:SSB49 SIF12:SIF49 RYJ12:RYJ49 RON12:RON49 RER12:RER49 QUV12:QUV49 QKZ12:QKZ49 QBD12:QBD49 PRH12:PRH49 PHL12:PHL49 OXP12:OXP49 ONT12:ONT49 ODX12:ODX49 NUB12:NUB49 NKF12:NKF49 NAJ12:NAJ49 MQN12:MQN49 MGR12:MGR49 LWV12:LWV49 LMZ12:LMZ49 LDD12:LDD49 KTH12:KTH49 KJL12:KJL49 JZP12:JZP49 JPT12:JPT49 JFX12:JFX49 IWB12:IWB49 IMF12:IMF49 ICJ12:ICJ49 HSN12:HSN49 HIR12:HIR49 GYV12:GYV49 GOZ12:GOZ49 GFD12:GFD49 FVH12:FVH49 FLL12:FLL49 FBP12:FBP49 ERT12:ERT49 EHX12:EHX49 DYB12:DYB49 DOF12:DOF49 DEJ12:DEJ49 CUN12:CUN49 CKR12:CKR49 CAV12:CAV49 BQZ12:BQZ49 BHD12:BHD49 AXH12:AXH49 ANL12:ANL49 ADP12:ADP49 TT12:TT49 JX12:JX49 JX51:JX100">
      <formula1>$AB$10</formula1>
    </dataValidation>
    <dataValidation type="whole" operator="lessThanOrEqual" allowBlank="1" showInputMessage="1" showErrorMessage="1" error="INPUT NUMBER LESS THAN OR EQUAL THE HIGHEST POSSIBLE SCORE" prompt="Input Raw Score" sqref="WVN983040:WVN983140 SX51:SX100 ACT51:ACT100 AMP51:AMP100 AWL51:AWL100 BGH51:BGH100 BQD51:BQD100 BZZ51:BZZ100 CJV51:CJV100 CTR51:CTR100 DDN51:DDN100 DNJ51:DNJ100 DXF51:DXF100 EHB51:EHB100 EQX51:EQX100 FAT51:FAT100 FKP51:FKP100 FUL51:FUL100 GEH51:GEH100 GOD51:GOD100 GXZ51:GXZ100 HHV51:HHV100 HRR51:HRR100 IBN51:IBN100 ILJ51:ILJ100 IVF51:IVF100 JFB51:JFB100 JOX51:JOX100 JYT51:JYT100 KIP51:KIP100 KSL51:KSL100 LCH51:LCH100 LMD51:LMD100 LVZ51:LVZ100 MFV51:MFV100 MPR51:MPR100 MZN51:MZN100 NJJ51:NJJ100 NTF51:NTF100 ODB51:ODB100 OMX51:OMX100 OWT51:OWT100 PGP51:PGP100 PQL51:PQL100 QAH51:QAH100 QKD51:QKD100 QTZ51:QTZ100 RDV51:RDV100 RNR51:RNR100 RXN51:RXN100 SHJ51:SHJ100 SRF51:SRF100 TBB51:TBB100 TKX51:TKX100 TUT51:TUT100 UEP51:UEP100 UOL51:UOL100 UYH51:UYH100 VID51:VID100 VRZ51:VRZ100 WBV51:WBV100 WLR51:WLR100 WVN51:WVN100 WLR983040:WLR983140 F65536:F65636 JB65536:JB65636 SX65536:SX65636 ACT65536:ACT65636 AMP65536:AMP65636 AWL65536:AWL65636 BGH65536:BGH65636 BQD65536:BQD65636 BZZ65536:BZZ65636 CJV65536:CJV65636 CTR65536:CTR65636 DDN65536:DDN65636 DNJ65536:DNJ65636 DXF65536:DXF65636 EHB65536:EHB65636 EQX65536:EQX65636 FAT65536:FAT65636 FKP65536:FKP65636 FUL65536:FUL65636 GEH65536:GEH65636 GOD65536:GOD65636 GXZ65536:GXZ65636 HHV65536:HHV65636 HRR65536:HRR65636 IBN65536:IBN65636 ILJ65536:ILJ65636 IVF65536:IVF65636 JFB65536:JFB65636 JOX65536:JOX65636 JYT65536:JYT65636 KIP65536:KIP65636 KSL65536:KSL65636 LCH65536:LCH65636 LMD65536:LMD65636 LVZ65536:LVZ65636 MFV65536:MFV65636 MPR65536:MPR65636 MZN65536:MZN65636 NJJ65536:NJJ65636 NTF65536:NTF65636 ODB65536:ODB65636 OMX65536:OMX65636 OWT65536:OWT65636 PGP65536:PGP65636 PQL65536:PQL65636 QAH65536:QAH65636 QKD65536:QKD65636 QTZ65536:QTZ65636 RDV65536:RDV65636 RNR65536:RNR65636 RXN65536:RXN65636 SHJ65536:SHJ65636 SRF65536:SRF65636 TBB65536:TBB65636 TKX65536:TKX65636 TUT65536:TUT65636 UEP65536:UEP65636 UOL65536:UOL65636 UYH65536:UYH65636 VID65536:VID65636 VRZ65536:VRZ65636 WBV65536:WBV65636 WLR65536:WLR65636 WVN65536:WVN65636 F131072:F131172 JB131072:JB131172 SX131072:SX131172 ACT131072:ACT131172 AMP131072:AMP131172 AWL131072:AWL131172 BGH131072:BGH131172 BQD131072:BQD131172 BZZ131072:BZZ131172 CJV131072:CJV131172 CTR131072:CTR131172 DDN131072:DDN131172 DNJ131072:DNJ131172 DXF131072:DXF131172 EHB131072:EHB131172 EQX131072:EQX131172 FAT131072:FAT131172 FKP131072:FKP131172 FUL131072:FUL131172 GEH131072:GEH131172 GOD131072:GOD131172 GXZ131072:GXZ131172 HHV131072:HHV131172 HRR131072:HRR131172 IBN131072:IBN131172 ILJ131072:ILJ131172 IVF131072:IVF131172 JFB131072:JFB131172 JOX131072:JOX131172 JYT131072:JYT131172 KIP131072:KIP131172 KSL131072:KSL131172 LCH131072:LCH131172 LMD131072:LMD131172 LVZ131072:LVZ131172 MFV131072:MFV131172 MPR131072:MPR131172 MZN131072:MZN131172 NJJ131072:NJJ131172 NTF131072:NTF131172 ODB131072:ODB131172 OMX131072:OMX131172 OWT131072:OWT131172 PGP131072:PGP131172 PQL131072:PQL131172 QAH131072:QAH131172 QKD131072:QKD131172 QTZ131072:QTZ131172 RDV131072:RDV131172 RNR131072:RNR131172 RXN131072:RXN131172 SHJ131072:SHJ131172 SRF131072:SRF131172 TBB131072:TBB131172 TKX131072:TKX131172 TUT131072:TUT131172 UEP131072:UEP131172 UOL131072:UOL131172 UYH131072:UYH131172 VID131072:VID131172 VRZ131072:VRZ131172 WBV131072:WBV131172 WLR131072:WLR131172 WVN131072:WVN131172 F196608:F196708 JB196608:JB196708 SX196608:SX196708 ACT196608:ACT196708 AMP196608:AMP196708 AWL196608:AWL196708 BGH196608:BGH196708 BQD196608:BQD196708 BZZ196608:BZZ196708 CJV196608:CJV196708 CTR196608:CTR196708 DDN196608:DDN196708 DNJ196608:DNJ196708 DXF196608:DXF196708 EHB196608:EHB196708 EQX196608:EQX196708 FAT196608:FAT196708 FKP196608:FKP196708 FUL196608:FUL196708 GEH196608:GEH196708 GOD196608:GOD196708 GXZ196608:GXZ196708 HHV196608:HHV196708 HRR196608:HRR196708 IBN196608:IBN196708 ILJ196608:ILJ196708 IVF196608:IVF196708 JFB196608:JFB196708 JOX196608:JOX196708 JYT196608:JYT196708 KIP196608:KIP196708 KSL196608:KSL196708 LCH196608:LCH196708 LMD196608:LMD196708 LVZ196608:LVZ196708 MFV196608:MFV196708 MPR196608:MPR196708 MZN196608:MZN196708 NJJ196608:NJJ196708 NTF196608:NTF196708 ODB196608:ODB196708 OMX196608:OMX196708 OWT196608:OWT196708 PGP196608:PGP196708 PQL196608:PQL196708 QAH196608:QAH196708 QKD196608:QKD196708 QTZ196608:QTZ196708 RDV196608:RDV196708 RNR196608:RNR196708 RXN196608:RXN196708 SHJ196608:SHJ196708 SRF196608:SRF196708 TBB196608:TBB196708 TKX196608:TKX196708 TUT196608:TUT196708 UEP196608:UEP196708 UOL196608:UOL196708 UYH196608:UYH196708 VID196608:VID196708 VRZ196608:VRZ196708 WBV196608:WBV196708 WLR196608:WLR196708 WVN196608:WVN196708 F262144:F262244 JB262144:JB262244 SX262144:SX262244 ACT262144:ACT262244 AMP262144:AMP262244 AWL262144:AWL262244 BGH262144:BGH262244 BQD262144:BQD262244 BZZ262144:BZZ262244 CJV262144:CJV262244 CTR262144:CTR262244 DDN262144:DDN262244 DNJ262144:DNJ262244 DXF262144:DXF262244 EHB262144:EHB262244 EQX262144:EQX262244 FAT262144:FAT262244 FKP262144:FKP262244 FUL262144:FUL262244 GEH262144:GEH262244 GOD262144:GOD262244 GXZ262144:GXZ262244 HHV262144:HHV262244 HRR262144:HRR262244 IBN262144:IBN262244 ILJ262144:ILJ262244 IVF262144:IVF262244 JFB262144:JFB262244 JOX262144:JOX262244 JYT262144:JYT262244 KIP262144:KIP262244 KSL262144:KSL262244 LCH262144:LCH262244 LMD262144:LMD262244 LVZ262144:LVZ262244 MFV262144:MFV262244 MPR262144:MPR262244 MZN262144:MZN262244 NJJ262144:NJJ262244 NTF262144:NTF262244 ODB262144:ODB262244 OMX262144:OMX262244 OWT262144:OWT262244 PGP262144:PGP262244 PQL262144:PQL262244 QAH262144:QAH262244 QKD262144:QKD262244 QTZ262144:QTZ262244 RDV262144:RDV262244 RNR262144:RNR262244 RXN262144:RXN262244 SHJ262144:SHJ262244 SRF262144:SRF262244 TBB262144:TBB262244 TKX262144:TKX262244 TUT262144:TUT262244 UEP262144:UEP262244 UOL262144:UOL262244 UYH262144:UYH262244 VID262144:VID262244 VRZ262144:VRZ262244 WBV262144:WBV262244 WLR262144:WLR262244 WVN262144:WVN262244 F327680:F327780 JB327680:JB327780 SX327680:SX327780 ACT327680:ACT327780 AMP327680:AMP327780 AWL327680:AWL327780 BGH327680:BGH327780 BQD327680:BQD327780 BZZ327680:BZZ327780 CJV327680:CJV327780 CTR327680:CTR327780 DDN327680:DDN327780 DNJ327680:DNJ327780 DXF327680:DXF327780 EHB327680:EHB327780 EQX327680:EQX327780 FAT327680:FAT327780 FKP327680:FKP327780 FUL327680:FUL327780 GEH327680:GEH327780 GOD327680:GOD327780 GXZ327680:GXZ327780 HHV327680:HHV327780 HRR327680:HRR327780 IBN327680:IBN327780 ILJ327680:ILJ327780 IVF327680:IVF327780 JFB327680:JFB327780 JOX327680:JOX327780 JYT327680:JYT327780 KIP327680:KIP327780 KSL327680:KSL327780 LCH327680:LCH327780 LMD327680:LMD327780 LVZ327680:LVZ327780 MFV327680:MFV327780 MPR327680:MPR327780 MZN327680:MZN327780 NJJ327680:NJJ327780 NTF327680:NTF327780 ODB327680:ODB327780 OMX327680:OMX327780 OWT327680:OWT327780 PGP327680:PGP327780 PQL327680:PQL327780 QAH327680:QAH327780 QKD327680:QKD327780 QTZ327680:QTZ327780 RDV327680:RDV327780 RNR327680:RNR327780 RXN327680:RXN327780 SHJ327680:SHJ327780 SRF327680:SRF327780 TBB327680:TBB327780 TKX327680:TKX327780 TUT327680:TUT327780 UEP327680:UEP327780 UOL327680:UOL327780 UYH327680:UYH327780 VID327680:VID327780 VRZ327680:VRZ327780 WBV327680:WBV327780 WLR327680:WLR327780 WVN327680:WVN327780 F393216:F393316 JB393216:JB393316 SX393216:SX393316 ACT393216:ACT393316 AMP393216:AMP393316 AWL393216:AWL393316 BGH393216:BGH393316 BQD393216:BQD393316 BZZ393216:BZZ393316 CJV393216:CJV393316 CTR393216:CTR393316 DDN393216:DDN393316 DNJ393216:DNJ393316 DXF393216:DXF393316 EHB393216:EHB393316 EQX393216:EQX393316 FAT393216:FAT393316 FKP393216:FKP393316 FUL393216:FUL393316 GEH393216:GEH393316 GOD393216:GOD393316 GXZ393216:GXZ393316 HHV393216:HHV393316 HRR393216:HRR393316 IBN393216:IBN393316 ILJ393216:ILJ393316 IVF393216:IVF393316 JFB393216:JFB393316 JOX393216:JOX393316 JYT393216:JYT393316 KIP393216:KIP393316 KSL393216:KSL393316 LCH393216:LCH393316 LMD393216:LMD393316 LVZ393216:LVZ393316 MFV393216:MFV393316 MPR393216:MPR393316 MZN393216:MZN393316 NJJ393216:NJJ393316 NTF393216:NTF393316 ODB393216:ODB393316 OMX393216:OMX393316 OWT393216:OWT393316 PGP393216:PGP393316 PQL393216:PQL393316 QAH393216:QAH393316 QKD393216:QKD393316 QTZ393216:QTZ393316 RDV393216:RDV393316 RNR393216:RNR393316 RXN393216:RXN393316 SHJ393216:SHJ393316 SRF393216:SRF393316 TBB393216:TBB393316 TKX393216:TKX393316 TUT393216:TUT393316 UEP393216:UEP393316 UOL393216:UOL393316 UYH393216:UYH393316 VID393216:VID393316 VRZ393216:VRZ393316 WBV393216:WBV393316 WLR393216:WLR393316 WVN393216:WVN393316 F458752:F458852 JB458752:JB458852 SX458752:SX458852 ACT458752:ACT458852 AMP458752:AMP458852 AWL458752:AWL458852 BGH458752:BGH458852 BQD458752:BQD458852 BZZ458752:BZZ458852 CJV458752:CJV458852 CTR458752:CTR458852 DDN458752:DDN458852 DNJ458752:DNJ458852 DXF458752:DXF458852 EHB458752:EHB458852 EQX458752:EQX458852 FAT458752:FAT458852 FKP458752:FKP458852 FUL458752:FUL458852 GEH458752:GEH458852 GOD458752:GOD458852 GXZ458752:GXZ458852 HHV458752:HHV458852 HRR458752:HRR458852 IBN458752:IBN458852 ILJ458752:ILJ458852 IVF458752:IVF458852 JFB458752:JFB458852 JOX458752:JOX458852 JYT458752:JYT458852 KIP458752:KIP458852 KSL458752:KSL458852 LCH458752:LCH458852 LMD458752:LMD458852 LVZ458752:LVZ458852 MFV458752:MFV458852 MPR458752:MPR458852 MZN458752:MZN458852 NJJ458752:NJJ458852 NTF458752:NTF458852 ODB458752:ODB458852 OMX458752:OMX458852 OWT458752:OWT458852 PGP458752:PGP458852 PQL458752:PQL458852 QAH458752:QAH458852 QKD458752:QKD458852 QTZ458752:QTZ458852 RDV458752:RDV458852 RNR458752:RNR458852 RXN458752:RXN458852 SHJ458752:SHJ458852 SRF458752:SRF458852 TBB458752:TBB458852 TKX458752:TKX458852 TUT458752:TUT458852 UEP458752:UEP458852 UOL458752:UOL458852 UYH458752:UYH458852 VID458752:VID458852 VRZ458752:VRZ458852 WBV458752:WBV458852 WLR458752:WLR458852 WVN458752:WVN458852 F524288:F524388 JB524288:JB524388 SX524288:SX524388 ACT524288:ACT524388 AMP524288:AMP524388 AWL524288:AWL524388 BGH524288:BGH524388 BQD524288:BQD524388 BZZ524288:BZZ524388 CJV524288:CJV524388 CTR524288:CTR524388 DDN524288:DDN524388 DNJ524288:DNJ524388 DXF524288:DXF524388 EHB524288:EHB524388 EQX524288:EQX524388 FAT524288:FAT524388 FKP524288:FKP524388 FUL524288:FUL524388 GEH524288:GEH524388 GOD524288:GOD524388 GXZ524288:GXZ524388 HHV524288:HHV524388 HRR524288:HRR524388 IBN524288:IBN524388 ILJ524288:ILJ524388 IVF524288:IVF524388 JFB524288:JFB524388 JOX524288:JOX524388 JYT524288:JYT524388 KIP524288:KIP524388 KSL524288:KSL524388 LCH524288:LCH524388 LMD524288:LMD524388 LVZ524288:LVZ524388 MFV524288:MFV524388 MPR524288:MPR524388 MZN524288:MZN524388 NJJ524288:NJJ524388 NTF524288:NTF524388 ODB524288:ODB524388 OMX524288:OMX524388 OWT524288:OWT524388 PGP524288:PGP524388 PQL524288:PQL524388 QAH524288:QAH524388 QKD524288:QKD524388 QTZ524288:QTZ524388 RDV524288:RDV524388 RNR524288:RNR524388 RXN524288:RXN524388 SHJ524288:SHJ524388 SRF524288:SRF524388 TBB524288:TBB524388 TKX524288:TKX524388 TUT524288:TUT524388 UEP524288:UEP524388 UOL524288:UOL524388 UYH524288:UYH524388 VID524288:VID524388 VRZ524288:VRZ524388 WBV524288:WBV524388 WLR524288:WLR524388 WVN524288:WVN524388 F589824:F589924 JB589824:JB589924 SX589824:SX589924 ACT589824:ACT589924 AMP589824:AMP589924 AWL589824:AWL589924 BGH589824:BGH589924 BQD589824:BQD589924 BZZ589824:BZZ589924 CJV589824:CJV589924 CTR589824:CTR589924 DDN589824:DDN589924 DNJ589824:DNJ589924 DXF589824:DXF589924 EHB589824:EHB589924 EQX589824:EQX589924 FAT589824:FAT589924 FKP589824:FKP589924 FUL589824:FUL589924 GEH589824:GEH589924 GOD589824:GOD589924 GXZ589824:GXZ589924 HHV589824:HHV589924 HRR589824:HRR589924 IBN589824:IBN589924 ILJ589824:ILJ589924 IVF589824:IVF589924 JFB589824:JFB589924 JOX589824:JOX589924 JYT589824:JYT589924 KIP589824:KIP589924 KSL589824:KSL589924 LCH589824:LCH589924 LMD589824:LMD589924 LVZ589824:LVZ589924 MFV589824:MFV589924 MPR589824:MPR589924 MZN589824:MZN589924 NJJ589824:NJJ589924 NTF589824:NTF589924 ODB589824:ODB589924 OMX589824:OMX589924 OWT589824:OWT589924 PGP589824:PGP589924 PQL589824:PQL589924 QAH589824:QAH589924 QKD589824:QKD589924 QTZ589824:QTZ589924 RDV589824:RDV589924 RNR589824:RNR589924 RXN589824:RXN589924 SHJ589824:SHJ589924 SRF589824:SRF589924 TBB589824:TBB589924 TKX589824:TKX589924 TUT589824:TUT589924 UEP589824:UEP589924 UOL589824:UOL589924 UYH589824:UYH589924 VID589824:VID589924 VRZ589824:VRZ589924 WBV589824:WBV589924 WLR589824:WLR589924 WVN589824:WVN589924 F655360:F655460 JB655360:JB655460 SX655360:SX655460 ACT655360:ACT655460 AMP655360:AMP655460 AWL655360:AWL655460 BGH655360:BGH655460 BQD655360:BQD655460 BZZ655360:BZZ655460 CJV655360:CJV655460 CTR655360:CTR655460 DDN655360:DDN655460 DNJ655360:DNJ655460 DXF655360:DXF655460 EHB655360:EHB655460 EQX655360:EQX655460 FAT655360:FAT655460 FKP655360:FKP655460 FUL655360:FUL655460 GEH655360:GEH655460 GOD655360:GOD655460 GXZ655360:GXZ655460 HHV655360:HHV655460 HRR655360:HRR655460 IBN655360:IBN655460 ILJ655360:ILJ655460 IVF655360:IVF655460 JFB655360:JFB655460 JOX655360:JOX655460 JYT655360:JYT655460 KIP655360:KIP655460 KSL655360:KSL655460 LCH655360:LCH655460 LMD655360:LMD655460 LVZ655360:LVZ655460 MFV655360:MFV655460 MPR655360:MPR655460 MZN655360:MZN655460 NJJ655360:NJJ655460 NTF655360:NTF655460 ODB655360:ODB655460 OMX655360:OMX655460 OWT655360:OWT655460 PGP655360:PGP655460 PQL655360:PQL655460 QAH655360:QAH655460 QKD655360:QKD655460 QTZ655360:QTZ655460 RDV655360:RDV655460 RNR655360:RNR655460 RXN655360:RXN655460 SHJ655360:SHJ655460 SRF655360:SRF655460 TBB655360:TBB655460 TKX655360:TKX655460 TUT655360:TUT655460 UEP655360:UEP655460 UOL655360:UOL655460 UYH655360:UYH655460 VID655360:VID655460 VRZ655360:VRZ655460 WBV655360:WBV655460 WLR655360:WLR655460 WVN655360:WVN655460 F720896:F720996 JB720896:JB720996 SX720896:SX720996 ACT720896:ACT720996 AMP720896:AMP720996 AWL720896:AWL720996 BGH720896:BGH720996 BQD720896:BQD720996 BZZ720896:BZZ720996 CJV720896:CJV720996 CTR720896:CTR720996 DDN720896:DDN720996 DNJ720896:DNJ720996 DXF720896:DXF720996 EHB720896:EHB720996 EQX720896:EQX720996 FAT720896:FAT720996 FKP720896:FKP720996 FUL720896:FUL720996 GEH720896:GEH720996 GOD720896:GOD720996 GXZ720896:GXZ720996 HHV720896:HHV720996 HRR720896:HRR720996 IBN720896:IBN720996 ILJ720896:ILJ720996 IVF720896:IVF720996 JFB720896:JFB720996 JOX720896:JOX720996 JYT720896:JYT720996 KIP720896:KIP720996 KSL720896:KSL720996 LCH720896:LCH720996 LMD720896:LMD720996 LVZ720896:LVZ720996 MFV720896:MFV720996 MPR720896:MPR720996 MZN720896:MZN720996 NJJ720896:NJJ720996 NTF720896:NTF720996 ODB720896:ODB720996 OMX720896:OMX720996 OWT720896:OWT720996 PGP720896:PGP720996 PQL720896:PQL720996 QAH720896:QAH720996 QKD720896:QKD720996 QTZ720896:QTZ720996 RDV720896:RDV720996 RNR720896:RNR720996 RXN720896:RXN720996 SHJ720896:SHJ720996 SRF720896:SRF720996 TBB720896:TBB720996 TKX720896:TKX720996 TUT720896:TUT720996 UEP720896:UEP720996 UOL720896:UOL720996 UYH720896:UYH720996 VID720896:VID720996 VRZ720896:VRZ720996 WBV720896:WBV720996 WLR720896:WLR720996 WVN720896:WVN720996 F786432:F786532 JB786432:JB786532 SX786432:SX786532 ACT786432:ACT786532 AMP786432:AMP786532 AWL786432:AWL786532 BGH786432:BGH786532 BQD786432:BQD786532 BZZ786432:BZZ786532 CJV786432:CJV786532 CTR786432:CTR786532 DDN786432:DDN786532 DNJ786432:DNJ786532 DXF786432:DXF786532 EHB786432:EHB786532 EQX786432:EQX786532 FAT786432:FAT786532 FKP786432:FKP786532 FUL786432:FUL786532 GEH786432:GEH786532 GOD786432:GOD786532 GXZ786432:GXZ786532 HHV786432:HHV786532 HRR786432:HRR786532 IBN786432:IBN786532 ILJ786432:ILJ786532 IVF786432:IVF786532 JFB786432:JFB786532 JOX786432:JOX786532 JYT786432:JYT786532 KIP786432:KIP786532 KSL786432:KSL786532 LCH786432:LCH786532 LMD786432:LMD786532 LVZ786432:LVZ786532 MFV786432:MFV786532 MPR786432:MPR786532 MZN786432:MZN786532 NJJ786432:NJJ786532 NTF786432:NTF786532 ODB786432:ODB786532 OMX786432:OMX786532 OWT786432:OWT786532 PGP786432:PGP786532 PQL786432:PQL786532 QAH786432:QAH786532 QKD786432:QKD786532 QTZ786432:QTZ786532 RDV786432:RDV786532 RNR786432:RNR786532 RXN786432:RXN786532 SHJ786432:SHJ786532 SRF786432:SRF786532 TBB786432:TBB786532 TKX786432:TKX786532 TUT786432:TUT786532 UEP786432:UEP786532 UOL786432:UOL786532 UYH786432:UYH786532 VID786432:VID786532 VRZ786432:VRZ786532 WBV786432:WBV786532 WLR786432:WLR786532 WVN786432:WVN786532 F851968:F852068 JB851968:JB852068 SX851968:SX852068 ACT851968:ACT852068 AMP851968:AMP852068 AWL851968:AWL852068 BGH851968:BGH852068 BQD851968:BQD852068 BZZ851968:BZZ852068 CJV851968:CJV852068 CTR851968:CTR852068 DDN851968:DDN852068 DNJ851968:DNJ852068 DXF851968:DXF852068 EHB851968:EHB852068 EQX851968:EQX852068 FAT851968:FAT852068 FKP851968:FKP852068 FUL851968:FUL852068 GEH851968:GEH852068 GOD851968:GOD852068 GXZ851968:GXZ852068 HHV851968:HHV852068 HRR851968:HRR852068 IBN851968:IBN852068 ILJ851968:ILJ852068 IVF851968:IVF852068 JFB851968:JFB852068 JOX851968:JOX852068 JYT851968:JYT852068 KIP851968:KIP852068 KSL851968:KSL852068 LCH851968:LCH852068 LMD851968:LMD852068 LVZ851968:LVZ852068 MFV851968:MFV852068 MPR851968:MPR852068 MZN851968:MZN852068 NJJ851968:NJJ852068 NTF851968:NTF852068 ODB851968:ODB852068 OMX851968:OMX852068 OWT851968:OWT852068 PGP851968:PGP852068 PQL851968:PQL852068 QAH851968:QAH852068 QKD851968:QKD852068 QTZ851968:QTZ852068 RDV851968:RDV852068 RNR851968:RNR852068 RXN851968:RXN852068 SHJ851968:SHJ852068 SRF851968:SRF852068 TBB851968:TBB852068 TKX851968:TKX852068 TUT851968:TUT852068 UEP851968:UEP852068 UOL851968:UOL852068 UYH851968:UYH852068 VID851968:VID852068 VRZ851968:VRZ852068 WBV851968:WBV852068 WLR851968:WLR852068 WVN851968:WVN852068 F917504:F917604 JB917504:JB917604 SX917504:SX917604 ACT917504:ACT917604 AMP917504:AMP917604 AWL917504:AWL917604 BGH917504:BGH917604 BQD917504:BQD917604 BZZ917504:BZZ917604 CJV917504:CJV917604 CTR917504:CTR917604 DDN917504:DDN917604 DNJ917504:DNJ917604 DXF917504:DXF917604 EHB917504:EHB917604 EQX917504:EQX917604 FAT917504:FAT917604 FKP917504:FKP917604 FUL917504:FUL917604 GEH917504:GEH917604 GOD917504:GOD917604 GXZ917504:GXZ917604 HHV917504:HHV917604 HRR917504:HRR917604 IBN917504:IBN917604 ILJ917504:ILJ917604 IVF917504:IVF917604 JFB917504:JFB917604 JOX917504:JOX917604 JYT917504:JYT917604 KIP917504:KIP917604 KSL917504:KSL917604 LCH917504:LCH917604 LMD917504:LMD917604 LVZ917504:LVZ917604 MFV917504:MFV917604 MPR917504:MPR917604 MZN917504:MZN917604 NJJ917504:NJJ917604 NTF917504:NTF917604 ODB917504:ODB917604 OMX917504:OMX917604 OWT917504:OWT917604 PGP917504:PGP917604 PQL917504:PQL917604 QAH917504:QAH917604 QKD917504:QKD917604 QTZ917504:QTZ917604 RDV917504:RDV917604 RNR917504:RNR917604 RXN917504:RXN917604 SHJ917504:SHJ917604 SRF917504:SRF917604 TBB917504:TBB917604 TKX917504:TKX917604 TUT917504:TUT917604 UEP917504:UEP917604 UOL917504:UOL917604 UYH917504:UYH917604 VID917504:VID917604 VRZ917504:VRZ917604 WBV917504:WBV917604 WLR917504:WLR917604 WVN917504:WVN917604 F983040:F983140 JB983040:JB983140 SX983040:SX983140 ACT983040:ACT983140 AMP983040:AMP983140 AWL983040:AWL983140 BGH983040:BGH983140 BQD983040:BQD983140 BZZ983040:BZZ983140 CJV983040:CJV983140 CTR983040:CTR983140 DDN983040:DDN983140 DNJ983040:DNJ983140 DXF983040:DXF983140 EHB983040:EHB983140 EQX983040:EQX983140 FAT983040:FAT983140 FKP983040:FKP983140 FUL983040:FUL983140 GEH983040:GEH983140 GOD983040:GOD983140 GXZ983040:GXZ983140 HHV983040:HHV983140 HRR983040:HRR983140 IBN983040:IBN983140 ILJ983040:ILJ983140 IVF983040:IVF983140 JFB983040:JFB983140 JOX983040:JOX983140 JYT983040:JYT983140 KIP983040:KIP983140 KSL983040:KSL983140 LCH983040:LCH983140 LMD983040:LMD983140 LVZ983040:LVZ983140 MFV983040:MFV983140 MPR983040:MPR983140 MZN983040:MZN983140 NJJ983040:NJJ983140 NTF983040:NTF983140 ODB983040:ODB983140 OMX983040:OMX983140 OWT983040:OWT983140 PGP983040:PGP983140 PQL983040:PQL983140 QAH983040:QAH983140 QKD983040:QKD983140 QTZ983040:QTZ983140 RDV983040:RDV983140 RNR983040:RNR983140 RXN983040:RXN983140 SHJ983040:SHJ983140 SRF983040:SRF983140 TBB983040:TBB983140 TKX983040:TKX983140 TUT983040:TUT983140 UEP983040:UEP983140 UOL983040:UOL983140 UYH983040:UYH983140 VID983040:VID983140 VRZ983040:VRZ983140 WBV983040:WBV983140 WVN12:WVN49 WLR12:WLR49 WBV12:WBV49 VRZ12:VRZ49 VID12:VID49 UYH12:UYH49 UOL12:UOL49 UEP12:UEP49 TUT12:TUT49 TKX12:TKX49 TBB12:TBB49 SRF12:SRF49 SHJ12:SHJ49 RXN12:RXN49 RNR12:RNR49 RDV12:RDV49 QTZ12:QTZ49 QKD12:QKD49 QAH12:QAH49 PQL12:PQL49 PGP12:PGP49 OWT12:OWT49 OMX12:OMX49 ODB12:ODB49 NTF12:NTF49 NJJ12:NJJ49 MZN12:MZN49 MPR12:MPR49 MFV12:MFV49 LVZ12:LVZ49 LMD12:LMD49 LCH12:LCH49 KSL12:KSL49 KIP12:KIP49 JYT12:JYT49 JOX12:JOX49 JFB12:JFB49 IVF12:IVF49 ILJ12:ILJ49 IBN12:IBN49 HRR12:HRR49 HHV12:HHV49 GXZ12:GXZ49 GOD12:GOD49 GEH12:GEH49 FUL12:FUL49 FKP12:FKP49 FAT12:FAT49 EQX12:EQX49 EHB12:EHB49 DXF12:DXF49 DNJ12:DNJ49 DDN12:DDN49 CTR12:CTR49 CJV12:CJV49 BZZ12:BZZ49 BQD12:BQD49 BGH12:BGH49 AWL12:AWL49 AMP12:AMP49 ACT12:ACT49 SX12:SX49 JB12:JB49 JB51:JB100">
      <formula1>$F$10</formula1>
    </dataValidation>
    <dataValidation type="whole" operator="lessThanOrEqual" allowBlank="1" showInputMessage="1" showErrorMessage="1" error="INPUT NUMBER LESS THAN OR EQUAL THE HIGHEST POSSIBLE SCORE" prompt="Input Raw Score" sqref="WVO983040:WVO983140 SY51:SY100 ACU51:ACU100 AMQ51:AMQ100 AWM51:AWM100 BGI51:BGI100 BQE51:BQE100 CAA51:CAA100 CJW51:CJW100 CTS51:CTS100 DDO51:DDO100 DNK51:DNK100 DXG51:DXG100 EHC51:EHC100 EQY51:EQY100 FAU51:FAU100 FKQ51:FKQ100 FUM51:FUM100 GEI51:GEI100 GOE51:GOE100 GYA51:GYA100 HHW51:HHW100 HRS51:HRS100 IBO51:IBO100 ILK51:ILK100 IVG51:IVG100 JFC51:JFC100 JOY51:JOY100 JYU51:JYU100 KIQ51:KIQ100 KSM51:KSM100 LCI51:LCI100 LME51:LME100 LWA51:LWA100 MFW51:MFW100 MPS51:MPS100 MZO51:MZO100 NJK51:NJK100 NTG51:NTG100 ODC51:ODC100 OMY51:OMY100 OWU51:OWU100 PGQ51:PGQ100 PQM51:PQM100 QAI51:QAI100 QKE51:QKE100 QUA51:QUA100 RDW51:RDW100 RNS51:RNS100 RXO51:RXO100 SHK51:SHK100 SRG51:SRG100 TBC51:TBC100 TKY51:TKY100 TUU51:TUU100 UEQ51:UEQ100 UOM51:UOM100 UYI51:UYI100 VIE51:VIE100 VSA51:VSA100 WBW51:WBW100 WLS51:WLS100 WVO51:WVO100 WLS983040:WLS983140 G65536:G65636 JC65536:JC65636 SY65536:SY65636 ACU65536:ACU65636 AMQ65536:AMQ65636 AWM65536:AWM65636 BGI65536:BGI65636 BQE65536:BQE65636 CAA65536:CAA65636 CJW65536:CJW65636 CTS65536:CTS65636 DDO65536:DDO65636 DNK65536:DNK65636 DXG65536:DXG65636 EHC65536:EHC65636 EQY65536:EQY65636 FAU65536:FAU65636 FKQ65536:FKQ65636 FUM65536:FUM65636 GEI65536:GEI65636 GOE65536:GOE65636 GYA65536:GYA65636 HHW65536:HHW65636 HRS65536:HRS65636 IBO65536:IBO65636 ILK65536:ILK65636 IVG65536:IVG65636 JFC65536:JFC65636 JOY65536:JOY65636 JYU65536:JYU65636 KIQ65536:KIQ65636 KSM65536:KSM65636 LCI65536:LCI65636 LME65536:LME65636 LWA65536:LWA65636 MFW65536:MFW65636 MPS65536:MPS65636 MZO65536:MZO65636 NJK65536:NJK65636 NTG65536:NTG65636 ODC65536:ODC65636 OMY65536:OMY65636 OWU65536:OWU65636 PGQ65536:PGQ65636 PQM65536:PQM65636 QAI65536:QAI65636 QKE65536:QKE65636 QUA65536:QUA65636 RDW65536:RDW65636 RNS65536:RNS65636 RXO65536:RXO65636 SHK65536:SHK65636 SRG65536:SRG65636 TBC65536:TBC65636 TKY65536:TKY65636 TUU65536:TUU65636 UEQ65536:UEQ65636 UOM65536:UOM65636 UYI65536:UYI65636 VIE65536:VIE65636 VSA65536:VSA65636 WBW65536:WBW65636 WLS65536:WLS65636 WVO65536:WVO65636 G131072:G131172 JC131072:JC131172 SY131072:SY131172 ACU131072:ACU131172 AMQ131072:AMQ131172 AWM131072:AWM131172 BGI131072:BGI131172 BQE131072:BQE131172 CAA131072:CAA131172 CJW131072:CJW131172 CTS131072:CTS131172 DDO131072:DDO131172 DNK131072:DNK131172 DXG131072:DXG131172 EHC131072:EHC131172 EQY131072:EQY131172 FAU131072:FAU131172 FKQ131072:FKQ131172 FUM131072:FUM131172 GEI131072:GEI131172 GOE131072:GOE131172 GYA131072:GYA131172 HHW131072:HHW131172 HRS131072:HRS131172 IBO131072:IBO131172 ILK131072:ILK131172 IVG131072:IVG131172 JFC131072:JFC131172 JOY131072:JOY131172 JYU131072:JYU131172 KIQ131072:KIQ131172 KSM131072:KSM131172 LCI131072:LCI131172 LME131072:LME131172 LWA131072:LWA131172 MFW131072:MFW131172 MPS131072:MPS131172 MZO131072:MZO131172 NJK131072:NJK131172 NTG131072:NTG131172 ODC131072:ODC131172 OMY131072:OMY131172 OWU131072:OWU131172 PGQ131072:PGQ131172 PQM131072:PQM131172 QAI131072:QAI131172 QKE131072:QKE131172 QUA131072:QUA131172 RDW131072:RDW131172 RNS131072:RNS131172 RXO131072:RXO131172 SHK131072:SHK131172 SRG131072:SRG131172 TBC131072:TBC131172 TKY131072:TKY131172 TUU131072:TUU131172 UEQ131072:UEQ131172 UOM131072:UOM131172 UYI131072:UYI131172 VIE131072:VIE131172 VSA131072:VSA131172 WBW131072:WBW131172 WLS131072:WLS131172 WVO131072:WVO131172 G196608:G196708 JC196608:JC196708 SY196608:SY196708 ACU196608:ACU196708 AMQ196608:AMQ196708 AWM196608:AWM196708 BGI196608:BGI196708 BQE196608:BQE196708 CAA196608:CAA196708 CJW196608:CJW196708 CTS196608:CTS196708 DDO196608:DDO196708 DNK196608:DNK196708 DXG196608:DXG196708 EHC196608:EHC196708 EQY196608:EQY196708 FAU196608:FAU196708 FKQ196608:FKQ196708 FUM196608:FUM196708 GEI196608:GEI196708 GOE196608:GOE196708 GYA196608:GYA196708 HHW196608:HHW196708 HRS196608:HRS196708 IBO196608:IBO196708 ILK196608:ILK196708 IVG196608:IVG196708 JFC196608:JFC196708 JOY196608:JOY196708 JYU196608:JYU196708 KIQ196608:KIQ196708 KSM196608:KSM196708 LCI196608:LCI196708 LME196608:LME196708 LWA196608:LWA196708 MFW196608:MFW196708 MPS196608:MPS196708 MZO196608:MZO196708 NJK196608:NJK196708 NTG196608:NTG196708 ODC196608:ODC196708 OMY196608:OMY196708 OWU196608:OWU196708 PGQ196608:PGQ196708 PQM196608:PQM196708 QAI196608:QAI196708 QKE196608:QKE196708 QUA196608:QUA196708 RDW196608:RDW196708 RNS196608:RNS196708 RXO196608:RXO196708 SHK196608:SHK196708 SRG196608:SRG196708 TBC196608:TBC196708 TKY196608:TKY196708 TUU196608:TUU196708 UEQ196608:UEQ196708 UOM196608:UOM196708 UYI196608:UYI196708 VIE196608:VIE196708 VSA196608:VSA196708 WBW196608:WBW196708 WLS196608:WLS196708 WVO196608:WVO196708 G262144:G262244 JC262144:JC262244 SY262144:SY262244 ACU262144:ACU262244 AMQ262144:AMQ262244 AWM262144:AWM262244 BGI262144:BGI262244 BQE262144:BQE262244 CAA262144:CAA262244 CJW262144:CJW262244 CTS262144:CTS262244 DDO262144:DDO262244 DNK262144:DNK262244 DXG262144:DXG262244 EHC262144:EHC262244 EQY262144:EQY262244 FAU262144:FAU262244 FKQ262144:FKQ262244 FUM262144:FUM262244 GEI262144:GEI262244 GOE262144:GOE262244 GYA262144:GYA262244 HHW262144:HHW262244 HRS262144:HRS262244 IBO262144:IBO262244 ILK262144:ILK262244 IVG262144:IVG262244 JFC262144:JFC262244 JOY262144:JOY262244 JYU262144:JYU262244 KIQ262144:KIQ262244 KSM262144:KSM262244 LCI262144:LCI262244 LME262144:LME262244 LWA262144:LWA262244 MFW262144:MFW262244 MPS262144:MPS262244 MZO262144:MZO262244 NJK262144:NJK262244 NTG262144:NTG262244 ODC262144:ODC262244 OMY262144:OMY262244 OWU262144:OWU262244 PGQ262144:PGQ262244 PQM262144:PQM262244 QAI262144:QAI262244 QKE262144:QKE262244 QUA262144:QUA262244 RDW262144:RDW262244 RNS262144:RNS262244 RXO262144:RXO262244 SHK262144:SHK262244 SRG262144:SRG262244 TBC262144:TBC262244 TKY262144:TKY262244 TUU262144:TUU262244 UEQ262144:UEQ262244 UOM262144:UOM262244 UYI262144:UYI262244 VIE262144:VIE262244 VSA262144:VSA262244 WBW262144:WBW262244 WLS262144:WLS262244 WVO262144:WVO262244 G327680:G327780 JC327680:JC327780 SY327680:SY327780 ACU327680:ACU327780 AMQ327680:AMQ327780 AWM327680:AWM327780 BGI327680:BGI327780 BQE327680:BQE327780 CAA327680:CAA327780 CJW327680:CJW327780 CTS327680:CTS327780 DDO327680:DDO327780 DNK327680:DNK327780 DXG327680:DXG327780 EHC327680:EHC327780 EQY327680:EQY327780 FAU327680:FAU327780 FKQ327680:FKQ327780 FUM327680:FUM327780 GEI327680:GEI327780 GOE327680:GOE327780 GYA327680:GYA327780 HHW327680:HHW327780 HRS327680:HRS327780 IBO327680:IBO327780 ILK327680:ILK327780 IVG327680:IVG327780 JFC327680:JFC327780 JOY327680:JOY327780 JYU327680:JYU327780 KIQ327680:KIQ327780 KSM327680:KSM327780 LCI327680:LCI327780 LME327680:LME327780 LWA327680:LWA327780 MFW327680:MFW327780 MPS327680:MPS327780 MZO327680:MZO327780 NJK327680:NJK327780 NTG327680:NTG327780 ODC327680:ODC327780 OMY327680:OMY327780 OWU327680:OWU327780 PGQ327680:PGQ327780 PQM327680:PQM327780 QAI327680:QAI327780 QKE327680:QKE327780 QUA327680:QUA327780 RDW327680:RDW327780 RNS327680:RNS327780 RXO327680:RXO327780 SHK327680:SHK327780 SRG327680:SRG327780 TBC327680:TBC327780 TKY327680:TKY327780 TUU327680:TUU327780 UEQ327680:UEQ327780 UOM327680:UOM327780 UYI327680:UYI327780 VIE327680:VIE327780 VSA327680:VSA327780 WBW327680:WBW327780 WLS327680:WLS327780 WVO327680:WVO327780 G393216:G393316 JC393216:JC393316 SY393216:SY393316 ACU393216:ACU393316 AMQ393216:AMQ393316 AWM393216:AWM393316 BGI393216:BGI393316 BQE393216:BQE393316 CAA393216:CAA393316 CJW393216:CJW393316 CTS393216:CTS393316 DDO393216:DDO393316 DNK393216:DNK393316 DXG393216:DXG393316 EHC393216:EHC393316 EQY393216:EQY393316 FAU393216:FAU393316 FKQ393216:FKQ393316 FUM393216:FUM393316 GEI393216:GEI393316 GOE393216:GOE393316 GYA393216:GYA393316 HHW393216:HHW393316 HRS393216:HRS393316 IBO393216:IBO393316 ILK393216:ILK393316 IVG393216:IVG393316 JFC393216:JFC393316 JOY393216:JOY393316 JYU393216:JYU393316 KIQ393216:KIQ393316 KSM393216:KSM393316 LCI393216:LCI393316 LME393216:LME393316 LWA393216:LWA393316 MFW393216:MFW393316 MPS393216:MPS393316 MZO393216:MZO393316 NJK393216:NJK393316 NTG393216:NTG393316 ODC393216:ODC393316 OMY393216:OMY393316 OWU393216:OWU393316 PGQ393216:PGQ393316 PQM393216:PQM393316 QAI393216:QAI393316 QKE393216:QKE393316 QUA393216:QUA393316 RDW393216:RDW393316 RNS393216:RNS393316 RXO393216:RXO393316 SHK393216:SHK393316 SRG393216:SRG393316 TBC393216:TBC393316 TKY393216:TKY393316 TUU393216:TUU393316 UEQ393216:UEQ393316 UOM393216:UOM393316 UYI393216:UYI393316 VIE393216:VIE393316 VSA393216:VSA393316 WBW393216:WBW393316 WLS393216:WLS393316 WVO393216:WVO393316 G458752:G458852 JC458752:JC458852 SY458752:SY458852 ACU458752:ACU458852 AMQ458752:AMQ458852 AWM458752:AWM458852 BGI458752:BGI458852 BQE458752:BQE458852 CAA458752:CAA458852 CJW458752:CJW458852 CTS458752:CTS458852 DDO458752:DDO458852 DNK458752:DNK458852 DXG458752:DXG458852 EHC458752:EHC458852 EQY458752:EQY458852 FAU458752:FAU458852 FKQ458752:FKQ458852 FUM458752:FUM458852 GEI458752:GEI458852 GOE458752:GOE458852 GYA458752:GYA458852 HHW458752:HHW458852 HRS458752:HRS458852 IBO458752:IBO458852 ILK458752:ILK458852 IVG458752:IVG458852 JFC458752:JFC458852 JOY458752:JOY458852 JYU458752:JYU458852 KIQ458752:KIQ458852 KSM458752:KSM458852 LCI458752:LCI458852 LME458752:LME458852 LWA458752:LWA458852 MFW458752:MFW458852 MPS458752:MPS458852 MZO458752:MZO458852 NJK458752:NJK458852 NTG458752:NTG458852 ODC458752:ODC458852 OMY458752:OMY458852 OWU458752:OWU458852 PGQ458752:PGQ458852 PQM458752:PQM458852 QAI458752:QAI458852 QKE458752:QKE458852 QUA458752:QUA458852 RDW458752:RDW458852 RNS458752:RNS458852 RXO458752:RXO458852 SHK458752:SHK458852 SRG458752:SRG458852 TBC458752:TBC458852 TKY458752:TKY458852 TUU458752:TUU458852 UEQ458752:UEQ458852 UOM458752:UOM458852 UYI458752:UYI458852 VIE458752:VIE458852 VSA458752:VSA458852 WBW458752:WBW458852 WLS458752:WLS458852 WVO458752:WVO458852 G524288:G524388 JC524288:JC524388 SY524288:SY524388 ACU524288:ACU524388 AMQ524288:AMQ524388 AWM524288:AWM524388 BGI524288:BGI524388 BQE524288:BQE524388 CAA524288:CAA524388 CJW524288:CJW524388 CTS524288:CTS524388 DDO524288:DDO524388 DNK524288:DNK524388 DXG524288:DXG524388 EHC524288:EHC524388 EQY524288:EQY524388 FAU524288:FAU524388 FKQ524288:FKQ524388 FUM524288:FUM524388 GEI524288:GEI524388 GOE524288:GOE524388 GYA524288:GYA524388 HHW524288:HHW524388 HRS524288:HRS524388 IBO524288:IBO524388 ILK524288:ILK524388 IVG524288:IVG524388 JFC524288:JFC524388 JOY524288:JOY524388 JYU524288:JYU524388 KIQ524288:KIQ524388 KSM524288:KSM524388 LCI524288:LCI524388 LME524288:LME524388 LWA524288:LWA524388 MFW524288:MFW524388 MPS524288:MPS524388 MZO524288:MZO524388 NJK524288:NJK524388 NTG524288:NTG524388 ODC524288:ODC524388 OMY524288:OMY524388 OWU524288:OWU524388 PGQ524288:PGQ524388 PQM524288:PQM524388 QAI524288:QAI524388 QKE524288:QKE524388 QUA524288:QUA524388 RDW524288:RDW524388 RNS524288:RNS524388 RXO524288:RXO524388 SHK524288:SHK524388 SRG524288:SRG524388 TBC524288:TBC524388 TKY524288:TKY524388 TUU524288:TUU524388 UEQ524288:UEQ524388 UOM524288:UOM524388 UYI524288:UYI524388 VIE524288:VIE524388 VSA524288:VSA524388 WBW524288:WBW524388 WLS524288:WLS524388 WVO524288:WVO524388 G589824:G589924 JC589824:JC589924 SY589824:SY589924 ACU589824:ACU589924 AMQ589824:AMQ589924 AWM589824:AWM589924 BGI589824:BGI589924 BQE589824:BQE589924 CAA589824:CAA589924 CJW589824:CJW589924 CTS589824:CTS589924 DDO589824:DDO589924 DNK589824:DNK589924 DXG589824:DXG589924 EHC589824:EHC589924 EQY589824:EQY589924 FAU589824:FAU589924 FKQ589824:FKQ589924 FUM589824:FUM589924 GEI589824:GEI589924 GOE589824:GOE589924 GYA589824:GYA589924 HHW589824:HHW589924 HRS589824:HRS589924 IBO589824:IBO589924 ILK589824:ILK589924 IVG589824:IVG589924 JFC589824:JFC589924 JOY589824:JOY589924 JYU589824:JYU589924 KIQ589824:KIQ589924 KSM589824:KSM589924 LCI589824:LCI589924 LME589824:LME589924 LWA589824:LWA589924 MFW589824:MFW589924 MPS589824:MPS589924 MZO589824:MZO589924 NJK589824:NJK589924 NTG589824:NTG589924 ODC589824:ODC589924 OMY589824:OMY589924 OWU589824:OWU589924 PGQ589824:PGQ589924 PQM589824:PQM589924 QAI589824:QAI589924 QKE589824:QKE589924 QUA589824:QUA589924 RDW589824:RDW589924 RNS589824:RNS589924 RXO589824:RXO589924 SHK589824:SHK589924 SRG589824:SRG589924 TBC589824:TBC589924 TKY589824:TKY589924 TUU589824:TUU589924 UEQ589824:UEQ589924 UOM589824:UOM589924 UYI589824:UYI589924 VIE589824:VIE589924 VSA589824:VSA589924 WBW589824:WBW589924 WLS589824:WLS589924 WVO589824:WVO589924 G655360:G655460 JC655360:JC655460 SY655360:SY655460 ACU655360:ACU655460 AMQ655360:AMQ655460 AWM655360:AWM655460 BGI655360:BGI655460 BQE655360:BQE655460 CAA655360:CAA655460 CJW655360:CJW655460 CTS655360:CTS655460 DDO655360:DDO655460 DNK655360:DNK655460 DXG655360:DXG655460 EHC655360:EHC655460 EQY655360:EQY655460 FAU655360:FAU655460 FKQ655360:FKQ655460 FUM655360:FUM655460 GEI655360:GEI655460 GOE655360:GOE655460 GYA655360:GYA655460 HHW655360:HHW655460 HRS655360:HRS655460 IBO655360:IBO655460 ILK655360:ILK655460 IVG655360:IVG655460 JFC655360:JFC655460 JOY655360:JOY655460 JYU655360:JYU655460 KIQ655360:KIQ655460 KSM655360:KSM655460 LCI655360:LCI655460 LME655360:LME655460 LWA655360:LWA655460 MFW655360:MFW655460 MPS655360:MPS655460 MZO655360:MZO655460 NJK655360:NJK655460 NTG655360:NTG655460 ODC655360:ODC655460 OMY655360:OMY655460 OWU655360:OWU655460 PGQ655360:PGQ655460 PQM655360:PQM655460 QAI655360:QAI655460 QKE655360:QKE655460 QUA655360:QUA655460 RDW655360:RDW655460 RNS655360:RNS655460 RXO655360:RXO655460 SHK655360:SHK655460 SRG655360:SRG655460 TBC655360:TBC655460 TKY655360:TKY655460 TUU655360:TUU655460 UEQ655360:UEQ655460 UOM655360:UOM655460 UYI655360:UYI655460 VIE655360:VIE655460 VSA655360:VSA655460 WBW655360:WBW655460 WLS655360:WLS655460 WVO655360:WVO655460 G720896:G720996 JC720896:JC720996 SY720896:SY720996 ACU720896:ACU720996 AMQ720896:AMQ720996 AWM720896:AWM720996 BGI720896:BGI720996 BQE720896:BQE720996 CAA720896:CAA720996 CJW720896:CJW720996 CTS720896:CTS720996 DDO720896:DDO720996 DNK720896:DNK720996 DXG720896:DXG720996 EHC720896:EHC720996 EQY720896:EQY720996 FAU720896:FAU720996 FKQ720896:FKQ720996 FUM720896:FUM720996 GEI720896:GEI720996 GOE720896:GOE720996 GYA720896:GYA720996 HHW720896:HHW720996 HRS720896:HRS720996 IBO720896:IBO720996 ILK720896:ILK720996 IVG720896:IVG720996 JFC720896:JFC720996 JOY720896:JOY720996 JYU720896:JYU720996 KIQ720896:KIQ720996 KSM720896:KSM720996 LCI720896:LCI720996 LME720896:LME720996 LWA720896:LWA720996 MFW720896:MFW720996 MPS720896:MPS720996 MZO720896:MZO720996 NJK720896:NJK720996 NTG720896:NTG720996 ODC720896:ODC720996 OMY720896:OMY720996 OWU720896:OWU720996 PGQ720896:PGQ720996 PQM720896:PQM720996 QAI720896:QAI720996 QKE720896:QKE720996 QUA720896:QUA720996 RDW720896:RDW720996 RNS720896:RNS720996 RXO720896:RXO720996 SHK720896:SHK720996 SRG720896:SRG720996 TBC720896:TBC720996 TKY720896:TKY720996 TUU720896:TUU720996 UEQ720896:UEQ720996 UOM720896:UOM720996 UYI720896:UYI720996 VIE720896:VIE720996 VSA720896:VSA720996 WBW720896:WBW720996 WLS720896:WLS720996 WVO720896:WVO720996 G786432:G786532 JC786432:JC786532 SY786432:SY786532 ACU786432:ACU786532 AMQ786432:AMQ786532 AWM786432:AWM786532 BGI786432:BGI786532 BQE786432:BQE786532 CAA786432:CAA786532 CJW786432:CJW786532 CTS786432:CTS786532 DDO786432:DDO786532 DNK786432:DNK786532 DXG786432:DXG786532 EHC786432:EHC786532 EQY786432:EQY786532 FAU786432:FAU786532 FKQ786432:FKQ786532 FUM786432:FUM786532 GEI786432:GEI786532 GOE786432:GOE786532 GYA786432:GYA786532 HHW786432:HHW786532 HRS786432:HRS786532 IBO786432:IBO786532 ILK786432:ILK786532 IVG786432:IVG786532 JFC786432:JFC786532 JOY786432:JOY786532 JYU786432:JYU786532 KIQ786432:KIQ786532 KSM786432:KSM786532 LCI786432:LCI786532 LME786432:LME786532 LWA786432:LWA786532 MFW786432:MFW786532 MPS786432:MPS786532 MZO786432:MZO786532 NJK786432:NJK786532 NTG786432:NTG786532 ODC786432:ODC786532 OMY786432:OMY786532 OWU786432:OWU786532 PGQ786432:PGQ786532 PQM786432:PQM786532 QAI786432:QAI786532 QKE786432:QKE786532 QUA786432:QUA786532 RDW786432:RDW786532 RNS786432:RNS786532 RXO786432:RXO786532 SHK786432:SHK786532 SRG786432:SRG786532 TBC786432:TBC786532 TKY786432:TKY786532 TUU786432:TUU786532 UEQ786432:UEQ786532 UOM786432:UOM786532 UYI786432:UYI786532 VIE786432:VIE786532 VSA786432:VSA786532 WBW786432:WBW786532 WLS786432:WLS786532 WVO786432:WVO786532 G851968:G852068 JC851968:JC852068 SY851968:SY852068 ACU851968:ACU852068 AMQ851968:AMQ852068 AWM851968:AWM852068 BGI851968:BGI852068 BQE851968:BQE852068 CAA851968:CAA852068 CJW851968:CJW852068 CTS851968:CTS852068 DDO851968:DDO852068 DNK851968:DNK852068 DXG851968:DXG852068 EHC851968:EHC852068 EQY851968:EQY852068 FAU851968:FAU852068 FKQ851968:FKQ852068 FUM851968:FUM852068 GEI851968:GEI852068 GOE851968:GOE852068 GYA851968:GYA852068 HHW851968:HHW852068 HRS851968:HRS852068 IBO851968:IBO852068 ILK851968:ILK852068 IVG851968:IVG852068 JFC851968:JFC852068 JOY851968:JOY852068 JYU851968:JYU852068 KIQ851968:KIQ852068 KSM851968:KSM852068 LCI851968:LCI852068 LME851968:LME852068 LWA851968:LWA852068 MFW851968:MFW852068 MPS851968:MPS852068 MZO851968:MZO852068 NJK851968:NJK852068 NTG851968:NTG852068 ODC851968:ODC852068 OMY851968:OMY852068 OWU851968:OWU852068 PGQ851968:PGQ852068 PQM851968:PQM852068 QAI851968:QAI852068 QKE851968:QKE852068 QUA851968:QUA852068 RDW851968:RDW852068 RNS851968:RNS852068 RXO851968:RXO852068 SHK851968:SHK852068 SRG851968:SRG852068 TBC851968:TBC852068 TKY851968:TKY852068 TUU851968:TUU852068 UEQ851968:UEQ852068 UOM851968:UOM852068 UYI851968:UYI852068 VIE851968:VIE852068 VSA851968:VSA852068 WBW851968:WBW852068 WLS851968:WLS852068 WVO851968:WVO852068 G917504:G917604 JC917504:JC917604 SY917504:SY917604 ACU917504:ACU917604 AMQ917504:AMQ917604 AWM917504:AWM917604 BGI917504:BGI917604 BQE917504:BQE917604 CAA917504:CAA917604 CJW917504:CJW917604 CTS917504:CTS917604 DDO917504:DDO917604 DNK917504:DNK917604 DXG917504:DXG917604 EHC917504:EHC917604 EQY917504:EQY917604 FAU917504:FAU917604 FKQ917504:FKQ917604 FUM917504:FUM917604 GEI917504:GEI917604 GOE917504:GOE917604 GYA917504:GYA917604 HHW917504:HHW917604 HRS917504:HRS917604 IBO917504:IBO917604 ILK917504:ILK917604 IVG917504:IVG917604 JFC917504:JFC917604 JOY917504:JOY917604 JYU917504:JYU917604 KIQ917504:KIQ917604 KSM917504:KSM917604 LCI917504:LCI917604 LME917504:LME917604 LWA917504:LWA917604 MFW917504:MFW917604 MPS917504:MPS917604 MZO917504:MZO917604 NJK917504:NJK917604 NTG917504:NTG917604 ODC917504:ODC917604 OMY917504:OMY917604 OWU917504:OWU917604 PGQ917504:PGQ917604 PQM917504:PQM917604 QAI917504:QAI917604 QKE917504:QKE917604 QUA917504:QUA917604 RDW917504:RDW917604 RNS917504:RNS917604 RXO917504:RXO917604 SHK917504:SHK917604 SRG917504:SRG917604 TBC917504:TBC917604 TKY917504:TKY917604 TUU917504:TUU917604 UEQ917504:UEQ917604 UOM917504:UOM917604 UYI917504:UYI917604 VIE917504:VIE917604 VSA917504:VSA917604 WBW917504:WBW917604 WLS917504:WLS917604 WVO917504:WVO917604 G983040:G983140 JC983040:JC983140 SY983040:SY983140 ACU983040:ACU983140 AMQ983040:AMQ983140 AWM983040:AWM983140 BGI983040:BGI983140 BQE983040:BQE983140 CAA983040:CAA983140 CJW983040:CJW983140 CTS983040:CTS983140 DDO983040:DDO983140 DNK983040:DNK983140 DXG983040:DXG983140 EHC983040:EHC983140 EQY983040:EQY983140 FAU983040:FAU983140 FKQ983040:FKQ983140 FUM983040:FUM983140 GEI983040:GEI983140 GOE983040:GOE983140 GYA983040:GYA983140 HHW983040:HHW983140 HRS983040:HRS983140 IBO983040:IBO983140 ILK983040:ILK983140 IVG983040:IVG983140 JFC983040:JFC983140 JOY983040:JOY983140 JYU983040:JYU983140 KIQ983040:KIQ983140 KSM983040:KSM983140 LCI983040:LCI983140 LME983040:LME983140 LWA983040:LWA983140 MFW983040:MFW983140 MPS983040:MPS983140 MZO983040:MZO983140 NJK983040:NJK983140 NTG983040:NTG983140 ODC983040:ODC983140 OMY983040:OMY983140 OWU983040:OWU983140 PGQ983040:PGQ983140 PQM983040:PQM983140 QAI983040:QAI983140 QKE983040:QKE983140 QUA983040:QUA983140 RDW983040:RDW983140 RNS983040:RNS983140 RXO983040:RXO983140 SHK983040:SHK983140 SRG983040:SRG983140 TBC983040:TBC983140 TKY983040:TKY983140 TUU983040:TUU983140 UEQ983040:UEQ983140 UOM983040:UOM983140 UYI983040:UYI983140 VIE983040:VIE983140 VSA983040:VSA983140 WBW983040:WBW983140 WVO12:WVO49 WLS12:WLS49 WBW12:WBW49 VSA12:VSA49 VIE12:VIE49 UYI12:UYI49 UOM12:UOM49 UEQ12:UEQ49 TUU12:TUU49 TKY12:TKY49 TBC12:TBC49 SRG12:SRG49 SHK12:SHK49 RXO12:RXO49 RNS12:RNS49 RDW12:RDW49 QUA12:QUA49 QKE12:QKE49 QAI12:QAI49 PQM12:PQM49 PGQ12:PGQ49 OWU12:OWU49 OMY12:OMY49 ODC12:ODC49 NTG12:NTG49 NJK12:NJK49 MZO12:MZO49 MPS12:MPS49 MFW12:MFW49 LWA12:LWA49 LME12:LME49 LCI12:LCI49 KSM12:KSM49 KIQ12:KIQ49 JYU12:JYU49 JOY12:JOY49 JFC12:JFC49 IVG12:IVG49 ILK12:ILK49 IBO12:IBO49 HRS12:HRS49 HHW12:HHW49 GYA12:GYA49 GOE12:GOE49 GEI12:GEI49 FUM12:FUM49 FKQ12:FKQ49 FAU12:FAU49 EQY12:EQY49 EHC12:EHC49 DXG12:DXG49 DNK12:DNK49 DDO12:DDO49 CTS12:CTS49 CJW12:CJW49 CAA12:CAA49 BQE12:BQE49 BGI12:BGI49 AWM12:AWM49 AMQ12:AMQ49 ACU12:ACU49 SY12:SY49 JC12:JC49 JC51:JC100">
      <formula1>$G$10</formula1>
    </dataValidation>
    <dataValidation type="whole" operator="lessThanOrEqual" allowBlank="1" showInputMessage="1" showErrorMessage="1" error="INPUT NUMBER LESS THAN OR EQUAL THE HIGHEST POSSIBLE SCORE" prompt="Input Raw Score" sqref="WVP983040:WVP983140 SZ51:SZ100 ACV51:ACV100 AMR51:AMR100 AWN51:AWN100 BGJ51:BGJ100 BQF51:BQF100 CAB51:CAB100 CJX51:CJX100 CTT51:CTT100 DDP51:DDP100 DNL51:DNL100 DXH51:DXH100 EHD51:EHD100 EQZ51:EQZ100 FAV51:FAV100 FKR51:FKR100 FUN51:FUN100 GEJ51:GEJ100 GOF51:GOF100 GYB51:GYB100 HHX51:HHX100 HRT51:HRT100 IBP51:IBP100 ILL51:ILL100 IVH51:IVH100 JFD51:JFD100 JOZ51:JOZ100 JYV51:JYV100 KIR51:KIR100 KSN51:KSN100 LCJ51:LCJ100 LMF51:LMF100 LWB51:LWB100 MFX51:MFX100 MPT51:MPT100 MZP51:MZP100 NJL51:NJL100 NTH51:NTH100 ODD51:ODD100 OMZ51:OMZ100 OWV51:OWV100 PGR51:PGR100 PQN51:PQN100 QAJ51:QAJ100 QKF51:QKF100 QUB51:QUB100 RDX51:RDX100 RNT51:RNT100 RXP51:RXP100 SHL51:SHL100 SRH51:SRH100 TBD51:TBD100 TKZ51:TKZ100 TUV51:TUV100 UER51:UER100 UON51:UON100 UYJ51:UYJ100 VIF51:VIF100 VSB51:VSB100 WBX51:WBX100 WLT51:WLT100 WVP51:WVP100 WLT983040:WLT983140 H65536:H65636 JD65536:JD65636 SZ65536:SZ65636 ACV65536:ACV65636 AMR65536:AMR65636 AWN65536:AWN65636 BGJ65536:BGJ65636 BQF65536:BQF65636 CAB65536:CAB65636 CJX65536:CJX65636 CTT65536:CTT65636 DDP65536:DDP65636 DNL65536:DNL65636 DXH65536:DXH65636 EHD65536:EHD65636 EQZ65536:EQZ65636 FAV65536:FAV65636 FKR65536:FKR65636 FUN65536:FUN65636 GEJ65536:GEJ65636 GOF65536:GOF65636 GYB65536:GYB65636 HHX65536:HHX65636 HRT65536:HRT65636 IBP65536:IBP65636 ILL65536:ILL65636 IVH65536:IVH65636 JFD65536:JFD65636 JOZ65536:JOZ65636 JYV65536:JYV65636 KIR65536:KIR65636 KSN65536:KSN65636 LCJ65536:LCJ65636 LMF65536:LMF65636 LWB65536:LWB65636 MFX65536:MFX65636 MPT65536:MPT65636 MZP65536:MZP65636 NJL65536:NJL65636 NTH65536:NTH65636 ODD65536:ODD65636 OMZ65536:OMZ65636 OWV65536:OWV65636 PGR65536:PGR65636 PQN65536:PQN65636 QAJ65536:QAJ65636 QKF65536:QKF65636 QUB65536:QUB65636 RDX65536:RDX65636 RNT65536:RNT65636 RXP65536:RXP65636 SHL65536:SHL65636 SRH65536:SRH65636 TBD65536:TBD65636 TKZ65536:TKZ65636 TUV65536:TUV65636 UER65536:UER65636 UON65536:UON65636 UYJ65536:UYJ65636 VIF65536:VIF65636 VSB65536:VSB65636 WBX65536:WBX65636 WLT65536:WLT65636 WVP65536:WVP65636 H131072:H131172 JD131072:JD131172 SZ131072:SZ131172 ACV131072:ACV131172 AMR131072:AMR131172 AWN131072:AWN131172 BGJ131072:BGJ131172 BQF131072:BQF131172 CAB131072:CAB131172 CJX131072:CJX131172 CTT131072:CTT131172 DDP131072:DDP131172 DNL131072:DNL131172 DXH131072:DXH131172 EHD131072:EHD131172 EQZ131072:EQZ131172 FAV131072:FAV131172 FKR131072:FKR131172 FUN131072:FUN131172 GEJ131072:GEJ131172 GOF131072:GOF131172 GYB131072:GYB131172 HHX131072:HHX131172 HRT131072:HRT131172 IBP131072:IBP131172 ILL131072:ILL131172 IVH131072:IVH131172 JFD131072:JFD131172 JOZ131072:JOZ131172 JYV131072:JYV131172 KIR131072:KIR131172 KSN131072:KSN131172 LCJ131072:LCJ131172 LMF131072:LMF131172 LWB131072:LWB131172 MFX131072:MFX131172 MPT131072:MPT131172 MZP131072:MZP131172 NJL131072:NJL131172 NTH131072:NTH131172 ODD131072:ODD131172 OMZ131072:OMZ131172 OWV131072:OWV131172 PGR131072:PGR131172 PQN131072:PQN131172 QAJ131072:QAJ131172 QKF131072:QKF131172 QUB131072:QUB131172 RDX131072:RDX131172 RNT131072:RNT131172 RXP131072:RXP131172 SHL131072:SHL131172 SRH131072:SRH131172 TBD131072:TBD131172 TKZ131072:TKZ131172 TUV131072:TUV131172 UER131072:UER131172 UON131072:UON131172 UYJ131072:UYJ131172 VIF131072:VIF131172 VSB131072:VSB131172 WBX131072:WBX131172 WLT131072:WLT131172 WVP131072:WVP131172 H196608:H196708 JD196608:JD196708 SZ196608:SZ196708 ACV196608:ACV196708 AMR196608:AMR196708 AWN196608:AWN196708 BGJ196608:BGJ196708 BQF196608:BQF196708 CAB196608:CAB196708 CJX196608:CJX196708 CTT196608:CTT196708 DDP196608:DDP196708 DNL196608:DNL196708 DXH196608:DXH196708 EHD196608:EHD196708 EQZ196608:EQZ196708 FAV196608:FAV196708 FKR196608:FKR196708 FUN196608:FUN196708 GEJ196608:GEJ196708 GOF196608:GOF196708 GYB196608:GYB196708 HHX196608:HHX196708 HRT196608:HRT196708 IBP196608:IBP196708 ILL196608:ILL196708 IVH196608:IVH196708 JFD196608:JFD196708 JOZ196608:JOZ196708 JYV196608:JYV196708 KIR196608:KIR196708 KSN196608:KSN196708 LCJ196608:LCJ196708 LMF196608:LMF196708 LWB196608:LWB196708 MFX196608:MFX196708 MPT196608:MPT196708 MZP196608:MZP196708 NJL196608:NJL196708 NTH196608:NTH196708 ODD196608:ODD196708 OMZ196608:OMZ196708 OWV196608:OWV196708 PGR196608:PGR196708 PQN196608:PQN196708 QAJ196608:QAJ196708 QKF196608:QKF196708 QUB196608:QUB196708 RDX196608:RDX196708 RNT196608:RNT196708 RXP196608:RXP196708 SHL196608:SHL196708 SRH196608:SRH196708 TBD196608:TBD196708 TKZ196608:TKZ196708 TUV196608:TUV196708 UER196608:UER196708 UON196608:UON196708 UYJ196608:UYJ196708 VIF196608:VIF196708 VSB196608:VSB196708 WBX196608:WBX196708 WLT196608:WLT196708 WVP196608:WVP196708 H262144:H262244 JD262144:JD262244 SZ262144:SZ262244 ACV262144:ACV262244 AMR262144:AMR262244 AWN262144:AWN262244 BGJ262144:BGJ262244 BQF262144:BQF262244 CAB262144:CAB262244 CJX262144:CJX262244 CTT262144:CTT262244 DDP262144:DDP262244 DNL262144:DNL262244 DXH262144:DXH262244 EHD262144:EHD262244 EQZ262144:EQZ262244 FAV262144:FAV262244 FKR262144:FKR262244 FUN262144:FUN262244 GEJ262144:GEJ262244 GOF262144:GOF262244 GYB262144:GYB262244 HHX262144:HHX262244 HRT262144:HRT262244 IBP262144:IBP262244 ILL262144:ILL262244 IVH262144:IVH262244 JFD262144:JFD262244 JOZ262144:JOZ262244 JYV262144:JYV262244 KIR262144:KIR262244 KSN262144:KSN262244 LCJ262144:LCJ262244 LMF262144:LMF262244 LWB262144:LWB262244 MFX262144:MFX262244 MPT262144:MPT262244 MZP262144:MZP262244 NJL262144:NJL262244 NTH262144:NTH262244 ODD262144:ODD262244 OMZ262144:OMZ262244 OWV262144:OWV262244 PGR262144:PGR262244 PQN262144:PQN262244 QAJ262144:QAJ262244 QKF262144:QKF262244 QUB262144:QUB262244 RDX262144:RDX262244 RNT262144:RNT262244 RXP262144:RXP262244 SHL262144:SHL262244 SRH262144:SRH262244 TBD262144:TBD262244 TKZ262144:TKZ262244 TUV262144:TUV262244 UER262144:UER262244 UON262144:UON262244 UYJ262144:UYJ262244 VIF262144:VIF262244 VSB262144:VSB262244 WBX262144:WBX262244 WLT262144:WLT262244 WVP262144:WVP262244 H327680:H327780 JD327680:JD327780 SZ327680:SZ327780 ACV327680:ACV327780 AMR327680:AMR327780 AWN327680:AWN327780 BGJ327680:BGJ327780 BQF327680:BQF327780 CAB327680:CAB327780 CJX327680:CJX327780 CTT327680:CTT327780 DDP327680:DDP327780 DNL327680:DNL327780 DXH327680:DXH327780 EHD327680:EHD327780 EQZ327680:EQZ327780 FAV327680:FAV327780 FKR327680:FKR327780 FUN327680:FUN327780 GEJ327680:GEJ327780 GOF327680:GOF327780 GYB327680:GYB327780 HHX327680:HHX327780 HRT327680:HRT327780 IBP327680:IBP327780 ILL327680:ILL327780 IVH327680:IVH327780 JFD327680:JFD327780 JOZ327680:JOZ327780 JYV327680:JYV327780 KIR327680:KIR327780 KSN327680:KSN327780 LCJ327680:LCJ327780 LMF327680:LMF327780 LWB327680:LWB327780 MFX327680:MFX327780 MPT327680:MPT327780 MZP327680:MZP327780 NJL327680:NJL327780 NTH327680:NTH327780 ODD327680:ODD327780 OMZ327680:OMZ327780 OWV327680:OWV327780 PGR327680:PGR327780 PQN327680:PQN327780 QAJ327680:QAJ327780 QKF327680:QKF327780 QUB327680:QUB327780 RDX327680:RDX327780 RNT327680:RNT327780 RXP327680:RXP327780 SHL327680:SHL327780 SRH327680:SRH327780 TBD327680:TBD327780 TKZ327680:TKZ327780 TUV327680:TUV327780 UER327680:UER327780 UON327680:UON327780 UYJ327680:UYJ327780 VIF327680:VIF327780 VSB327680:VSB327780 WBX327680:WBX327780 WLT327680:WLT327780 WVP327680:WVP327780 H393216:H393316 JD393216:JD393316 SZ393216:SZ393316 ACV393216:ACV393316 AMR393216:AMR393316 AWN393216:AWN393316 BGJ393216:BGJ393316 BQF393216:BQF393316 CAB393216:CAB393316 CJX393216:CJX393316 CTT393216:CTT393316 DDP393216:DDP393316 DNL393216:DNL393316 DXH393216:DXH393316 EHD393216:EHD393316 EQZ393216:EQZ393316 FAV393216:FAV393316 FKR393216:FKR393316 FUN393216:FUN393316 GEJ393216:GEJ393316 GOF393216:GOF393316 GYB393216:GYB393316 HHX393216:HHX393316 HRT393216:HRT393316 IBP393216:IBP393316 ILL393216:ILL393316 IVH393216:IVH393316 JFD393216:JFD393316 JOZ393216:JOZ393316 JYV393216:JYV393316 KIR393216:KIR393316 KSN393216:KSN393316 LCJ393216:LCJ393316 LMF393216:LMF393316 LWB393216:LWB393316 MFX393216:MFX393316 MPT393216:MPT393316 MZP393216:MZP393316 NJL393216:NJL393316 NTH393216:NTH393316 ODD393216:ODD393316 OMZ393216:OMZ393316 OWV393216:OWV393316 PGR393216:PGR393316 PQN393216:PQN393316 QAJ393216:QAJ393316 QKF393216:QKF393316 QUB393216:QUB393316 RDX393216:RDX393316 RNT393216:RNT393316 RXP393216:RXP393316 SHL393216:SHL393316 SRH393216:SRH393316 TBD393216:TBD393316 TKZ393216:TKZ393316 TUV393216:TUV393316 UER393216:UER393316 UON393216:UON393316 UYJ393216:UYJ393316 VIF393216:VIF393316 VSB393216:VSB393316 WBX393216:WBX393316 WLT393216:WLT393316 WVP393216:WVP393316 H458752:H458852 JD458752:JD458852 SZ458752:SZ458852 ACV458752:ACV458852 AMR458752:AMR458852 AWN458752:AWN458852 BGJ458752:BGJ458852 BQF458752:BQF458852 CAB458752:CAB458852 CJX458752:CJX458852 CTT458752:CTT458852 DDP458752:DDP458852 DNL458752:DNL458852 DXH458752:DXH458852 EHD458752:EHD458852 EQZ458752:EQZ458852 FAV458752:FAV458852 FKR458752:FKR458852 FUN458752:FUN458852 GEJ458752:GEJ458852 GOF458752:GOF458852 GYB458752:GYB458852 HHX458752:HHX458852 HRT458752:HRT458852 IBP458752:IBP458852 ILL458752:ILL458852 IVH458752:IVH458852 JFD458752:JFD458852 JOZ458752:JOZ458852 JYV458752:JYV458852 KIR458752:KIR458852 KSN458752:KSN458852 LCJ458752:LCJ458852 LMF458752:LMF458852 LWB458752:LWB458852 MFX458752:MFX458852 MPT458752:MPT458852 MZP458752:MZP458852 NJL458752:NJL458852 NTH458752:NTH458852 ODD458752:ODD458852 OMZ458752:OMZ458852 OWV458752:OWV458852 PGR458752:PGR458852 PQN458752:PQN458852 QAJ458752:QAJ458852 QKF458752:QKF458852 QUB458752:QUB458852 RDX458752:RDX458852 RNT458752:RNT458852 RXP458752:RXP458852 SHL458752:SHL458852 SRH458752:SRH458852 TBD458752:TBD458852 TKZ458752:TKZ458852 TUV458752:TUV458852 UER458752:UER458852 UON458752:UON458852 UYJ458752:UYJ458852 VIF458752:VIF458852 VSB458752:VSB458852 WBX458752:WBX458852 WLT458752:WLT458852 WVP458752:WVP458852 H524288:H524388 JD524288:JD524388 SZ524288:SZ524388 ACV524288:ACV524388 AMR524288:AMR524388 AWN524288:AWN524388 BGJ524288:BGJ524388 BQF524288:BQF524388 CAB524288:CAB524388 CJX524288:CJX524388 CTT524288:CTT524388 DDP524288:DDP524388 DNL524288:DNL524388 DXH524288:DXH524388 EHD524288:EHD524388 EQZ524288:EQZ524388 FAV524288:FAV524388 FKR524288:FKR524388 FUN524288:FUN524388 GEJ524288:GEJ524388 GOF524288:GOF524388 GYB524288:GYB524388 HHX524288:HHX524388 HRT524288:HRT524388 IBP524288:IBP524388 ILL524288:ILL524388 IVH524288:IVH524388 JFD524288:JFD524388 JOZ524288:JOZ524388 JYV524288:JYV524388 KIR524288:KIR524388 KSN524288:KSN524388 LCJ524288:LCJ524388 LMF524288:LMF524388 LWB524288:LWB524388 MFX524288:MFX524388 MPT524288:MPT524388 MZP524288:MZP524388 NJL524288:NJL524388 NTH524288:NTH524388 ODD524288:ODD524388 OMZ524288:OMZ524388 OWV524288:OWV524388 PGR524288:PGR524388 PQN524288:PQN524388 QAJ524288:QAJ524388 QKF524288:QKF524388 QUB524288:QUB524388 RDX524288:RDX524388 RNT524288:RNT524388 RXP524288:RXP524388 SHL524288:SHL524388 SRH524288:SRH524388 TBD524288:TBD524388 TKZ524288:TKZ524388 TUV524288:TUV524388 UER524288:UER524388 UON524288:UON524388 UYJ524288:UYJ524388 VIF524288:VIF524388 VSB524288:VSB524388 WBX524288:WBX524388 WLT524288:WLT524388 WVP524288:WVP524388 H589824:H589924 JD589824:JD589924 SZ589824:SZ589924 ACV589824:ACV589924 AMR589824:AMR589924 AWN589824:AWN589924 BGJ589824:BGJ589924 BQF589824:BQF589924 CAB589824:CAB589924 CJX589824:CJX589924 CTT589824:CTT589924 DDP589824:DDP589924 DNL589824:DNL589924 DXH589824:DXH589924 EHD589824:EHD589924 EQZ589824:EQZ589924 FAV589824:FAV589924 FKR589824:FKR589924 FUN589824:FUN589924 GEJ589824:GEJ589924 GOF589824:GOF589924 GYB589824:GYB589924 HHX589824:HHX589924 HRT589824:HRT589924 IBP589824:IBP589924 ILL589824:ILL589924 IVH589824:IVH589924 JFD589824:JFD589924 JOZ589824:JOZ589924 JYV589824:JYV589924 KIR589824:KIR589924 KSN589824:KSN589924 LCJ589824:LCJ589924 LMF589824:LMF589924 LWB589824:LWB589924 MFX589824:MFX589924 MPT589824:MPT589924 MZP589824:MZP589924 NJL589824:NJL589924 NTH589824:NTH589924 ODD589824:ODD589924 OMZ589824:OMZ589924 OWV589824:OWV589924 PGR589824:PGR589924 PQN589824:PQN589924 QAJ589824:QAJ589924 QKF589824:QKF589924 QUB589824:QUB589924 RDX589824:RDX589924 RNT589824:RNT589924 RXP589824:RXP589924 SHL589824:SHL589924 SRH589824:SRH589924 TBD589824:TBD589924 TKZ589824:TKZ589924 TUV589824:TUV589924 UER589824:UER589924 UON589824:UON589924 UYJ589824:UYJ589924 VIF589824:VIF589924 VSB589824:VSB589924 WBX589824:WBX589924 WLT589824:WLT589924 WVP589824:WVP589924 H655360:H655460 JD655360:JD655460 SZ655360:SZ655460 ACV655360:ACV655460 AMR655360:AMR655460 AWN655360:AWN655460 BGJ655360:BGJ655460 BQF655360:BQF655460 CAB655360:CAB655460 CJX655360:CJX655460 CTT655360:CTT655460 DDP655360:DDP655460 DNL655360:DNL655460 DXH655360:DXH655460 EHD655360:EHD655460 EQZ655360:EQZ655460 FAV655360:FAV655460 FKR655360:FKR655460 FUN655360:FUN655460 GEJ655360:GEJ655460 GOF655360:GOF655460 GYB655360:GYB655460 HHX655360:HHX655460 HRT655360:HRT655460 IBP655360:IBP655460 ILL655360:ILL655460 IVH655360:IVH655460 JFD655360:JFD655460 JOZ655360:JOZ655460 JYV655360:JYV655460 KIR655360:KIR655460 KSN655360:KSN655460 LCJ655360:LCJ655460 LMF655360:LMF655460 LWB655360:LWB655460 MFX655360:MFX655460 MPT655360:MPT655460 MZP655360:MZP655460 NJL655360:NJL655460 NTH655360:NTH655460 ODD655360:ODD655460 OMZ655360:OMZ655460 OWV655360:OWV655460 PGR655360:PGR655460 PQN655360:PQN655460 QAJ655360:QAJ655460 QKF655360:QKF655460 QUB655360:QUB655460 RDX655360:RDX655460 RNT655360:RNT655460 RXP655360:RXP655460 SHL655360:SHL655460 SRH655360:SRH655460 TBD655360:TBD655460 TKZ655360:TKZ655460 TUV655360:TUV655460 UER655360:UER655460 UON655360:UON655460 UYJ655360:UYJ655460 VIF655360:VIF655460 VSB655360:VSB655460 WBX655360:WBX655460 WLT655360:WLT655460 WVP655360:WVP655460 H720896:H720996 JD720896:JD720996 SZ720896:SZ720996 ACV720896:ACV720996 AMR720896:AMR720996 AWN720896:AWN720996 BGJ720896:BGJ720996 BQF720896:BQF720996 CAB720896:CAB720996 CJX720896:CJX720996 CTT720896:CTT720996 DDP720896:DDP720996 DNL720896:DNL720996 DXH720896:DXH720996 EHD720896:EHD720996 EQZ720896:EQZ720996 FAV720896:FAV720996 FKR720896:FKR720996 FUN720896:FUN720996 GEJ720896:GEJ720996 GOF720896:GOF720996 GYB720896:GYB720996 HHX720896:HHX720996 HRT720896:HRT720996 IBP720896:IBP720996 ILL720896:ILL720996 IVH720896:IVH720996 JFD720896:JFD720996 JOZ720896:JOZ720996 JYV720896:JYV720996 KIR720896:KIR720996 KSN720896:KSN720996 LCJ720896:LCJ720996 LMF720896:LMF720996 LWB720896:LWB720996 MFX720896:MFX720996 MPT720896:MPT720996 MZP720896:MZP720996 NJL720896:NJL720996 NTH720896:NTH720996 ODD720896:ODD720996 OMZ720896:OMZ720996 OWV720896:OWV720996 PGR720896:PGR720996 PQN720896:PQN720996 QAJ720896:QAJ720996 QKF720896:QKF720996 QUB720896:QUB720996 RDX720896:RDX720996 RNT720896:RNT720996 RXP720896:RXP720996 SHL720896:SHL720996 SRH720896:SRH720996 TBD720896:TBD720996 TKZ720896:TKZ720996 TUV720896:TUV720996 UER720896:UER720996 UON720896:UON720996 UYJ720896:UYJ720996 VIF720896:VIF720996 VSB720896:VSB720996 WBX720896:WBX720996 WLT720896:WLT720996 WVP720896:WVP720996 H786432:H786532 JD786432:JD786532 SZ786432:SZ786532 ACV786432:ACV786532 AMR786432:AMR786532 AWN786432:AWN786532 BGJ786432:BGJ786532 BQF786432:BQF786532 CAB786432:CAB786532 CJX786432:CJX786532 CTT786432:CTT786532 DDP786432:DDP786532 DNL786432:DNL786532 DXH786432:DXH786532 EHD786432:EHD786532 EQZ786432:EQZ786532 FAV786432:FAV786532 FKR786432:FKR786532 FUN786432:FUN786532 GEJ786432:GEJ786532 GOF786432:GOF786532 GYB786432:GYB786532 HHX786432:HHX786532 HRT786432:HRT786532 IBP786432:IBP786532 ILL786432:ILL786532 IVH786432:IVH786532 JFD786432:JFD786532 JOZ786432:JOZ786532 JYV786432:JYV786532 KIR786432:KIR786532 KSN786432:KSN786532 LCJ786432:LCJ786532 LMF786432:LMF786532 LWB786432:LWB786532 MFX786432:MFX786532 MPT786432:MPT786532 MZP786432:MZP786532 NJL786432:NJL786532 NTH786432:NTH786532 ODD786432:ODD786532 OMZ786432:OMZ786532 OWV786432:OWV786532 PGR786432:PGR786532 PQN786432:PQN786532 QAJ786432:QAJ786532 QKF786432:QKF786532 QUB786432:QUB786532 RDX786432:RDX786532 RNT786432:RNT786532 RXP786432:RXP786532 SHL786432:SHL786532 SRH786432:SRH786532 TBD786432:TBD786532 TKZ786432:TKZ786532 TUV786432:TUV786532 UER786432:UER786532 UON786432:UON786532 UYJ786432:UYJ786532 VIF786432:VIF786532 VSB786432:VSB786532 WBX786432:WBX786532 WLT786432:WLT786532 WVP786432:WVP786532 H851968:H852068 JD851968:JD852068 SZ851968:SZ852068 ACV851968:ACV852068 AMR851968:AMR852068 AWN851968:AWN852068 BGJ851968:BGJ852068 BQF851968:BQF852068 CAB851968:CAB852068 CJX851968:CJX852068 CTT851968:CTT852068 DDP851968:DDP852068 DNL851968:DNL852068 DXH851968:DXH852068 EHD851968:EHD852068 EQZ851968:EQZ852068 FAV851968:FAV852068 FKR851968:FKR852068 FUN851968:FUN852068 GEJ851968:GEJ852068 GOF851968:GOF852068 GYB851968:GYB852068 HHX851968:HHX852068 HRT851968:HRT852068 IBP851968:IBP852068 ILL851968:ILL852068 IVH851968:IVH852068 JFD851968:JFD852068 JOZ851968:JOZ852068 JYV851968:JYV852068 KIR851968:KIR852068 KSN851968:KSN852068 LCJ851968:LCJ852068 LMF851968:LMF852068 LWB851968:LWB852068 MFX851968:MFX852068 MPT851968:MPT852068 MZP851968:MZP852068 NJL851968:NJL852068 NTH851968:NTH852068 ODD851968:ODD852068 OMZ851968:OMZ852068 OWV851968:OWV852068 PGR851968:PGR852068 PQN851968:PQN852068 QAJ851968:QAJ852068 QKF851968:QKF852068 QUB851968:QUB852068 RDX851968:RDX852068 RNT851968:RNT852068 RXP851968:RXP852068 SHL851968:SHL852068 SRH851968:SRH852068 TBD851968:TBD852068 TKZ851968:TKZ852068 TUV851968:TUV852068 UER851968:UER852068 UON851968:UON852068 UYJ851968:UYJ852068 VIF851968:VIF852068 VSB851968:VSB852068 WBX851968:WBX852068 WLT851968:WLT852068 WVP851968:WVP852068 H917504:H917604 JD917504:JD917604 SZ917504:SZ917604 ACV917504:ACV917604 AMR917504:AMR917604 AWN917504:AWN917604 BGJ917504:BGJ917604 BQF917504:BQF917604 CAB917504:CAB917604 CJX917504:CJX917604 CTT917504:CTT917604 DDP917504:DDP917604 DNL917504:DNL917604 DXH917504:DXH917604 EHD917504:EHD917604 EQZ917504:EQZ917604 FAV917504:FAV917604 FKR917504:FKR917604 FUN917504:FUN917604 GEJ917504:GEJ917604 GOF917504:GOF917604 GYB917504:GYB917604 HHX917504:HHX917604 HRT917504:HRT917604 IBP917504:IBP917604 ILL917504:ILL917604 IVH917504:IVH917604 JFD917504:JFD917604 JOZ917504:JOZ917604 JYV917504:JYV917604 KIR917504:KIR917604 KSN917504:KSN917604 LCJ917504:LCJ917604 LMF917504:LMF917604 LWB917504:LWB917604 MFX917504:MFX917604 MPT917504:MPT917604 MZP917504:MZP917604 NJL917504:NJL917604 NTH917504:NTH917604 ODD917504:ODD917604 OMZ917504:OMZ917604 OWV917504:OWV917604 PGR917504:PGR917604 PQN917504:PQN917604 QAJ917504:QAJ917604 QKF917504:QKF917604 QUB917504:QUB917604 RDX917504:RDX917604 RNT917504:RNT917604 RXP917504:RXP917604 SHL917504:SHL917604 SRH917504:SRH917604 TBD917504:TBD917604 TKZ917504:TKZ917604 TUV917504:TUV917604 UER917504:UER917604 UON917504:UON917604 UYJ917504:UYJ917604 VIF917504:VIF917604 VSB917504:VSB917604 WBX917504:WBX917604 WLT917504:WLT917604 WVP917504:WVP917604 H983040:H983140 JD983040:JD983140 SZ983040:SZ983140 ACV983040:ACV983140 AMR983040:AMR983140 AWN983040:AWN983140 BGJ983040:BGJ983140 BQF983040:BQF983140 CAB983040:CAB983140 CJX983040:CJX983140 CTT983040:CTT983140 DDP983040:DDP983140 DNL983040:DNL983140 DXH983040:DXH983140 EHD983040:EHD983140 EQZ983040:EQZ983140 FAV983040:FAV983140 FKR983040:FKR983140 FUN983040:FUN983140 GEJ983040:GEJ983140 GOF983040:GOF983140 GYB983040:GYB983140 HHX983040:HHX983140 HRT983040:HRT983140 IBP983040:IBP983140 ILL983040:ILL983140 IVH983040:IVH983140 JFD983040:JFD983140 JOZ983040:JOZ983140 JYV983040:JYV983140 KIR983040:KIR983140 KSN983040:KSN983140 LCJ983040:LCJ983140 LMF983040:LMF983140 LWB983040:LWB983140 MFX983040:MFX983140 MPT983040:MPT983140 MZP983040:MZP983140 NJL983040:NJL983140 NTH983040:NTH983140 ODD983040:ODD983140 OMZ983040:OMZ983140 OWV983040:OWV983140 PGR983040:PGR983140 PQN983040:PQN983140 QAJ983040:QAJ983140 QKF983040:QKF983140 QUB983040:QUB983140 RDX983040:RDX983140 RNT983040:RNT983140 RXP983040:RXP983140 SHL983040:SHL983140 SRH983040:SRH983140 TBD983040:TBD983140 TKZ983040:TKZ983140 TUV983040:TUV983140 UER983040:UER983140 UON983040:UON983140 UYJ983040:UYJ983140 VIF983040:VIF983140 VSB983040:VSB983140 WBX983040:WBX983140 WVP12:WVP49 WLT12:WLT49 WBX12:WBX49 VSB12:VSB49 VIF12:VIF49 UYJ12:UYJ49 UON12:UON49 UER12:UER49 TUV12:TUV49 TKZ12:TKZ49 TBD12:TBD49 SRH12:SRH49 SHL12:SHL49 RXP12:RXP49 RNT12:RNT49 RDX12:RDX49 QUB12:QUB49 QKF12:QKF49 QAJ12:QAJ49 PQN12:PQN49 PGR12:PGR49 OWV12:OWV49 OMZ12:OMZ49 ODD12:ODD49 NTH12:NTH49 NJL12:NJL49 MZP12:MZP49 MPT12:MPT49 MFX12:MFX49 LWB12:LWB49 LMF12:LMF49 LCJ12:LCJ49 KSN12:KSN49 KIR12:KIR49 JYV12:JYV49 JOZ12:JOZ49 JFD12:JFD49 IVH12:IVH49 ILL12:ILL49 IBP12:IBP49 HRT12:HRT49 HHX12:HHX49 GYB12:GYB49 GOF12:GOF49 GEJ12:GEJ49 FUN12:FUN49 FKR12:FKR49 FAV12:FAV49 EQZ12:EQZ49 EHD12:EHD49 DXH12:DXH49 DNL12:DNL49 DDP12:DDP49 CTT12:CTT49 CJX12:CJX49 CAB12:CAB49 BQF12:BQF49 BGJ12:BGJ49 AWN12:AWN49 AMR12:AMR49 ACV12:ACV49 SZ12:SZ49 JD12:JD49 JD51:JD100">
      <formula1>$H$10</formula1>
    </dataValidation>
    <dataValidation type="whole" operator="lessThanOrEqual" allowBlank="1" showInputMessage="1" showErrorMessage="1" error="INPUT NUMBER LESS THAN OR EQUAL THE HIGHEST POSSIBLE SCORE" prompt="Input Raw Score" sqref="WVQ983040:WVQ983140 TA51:TA100 ACW51:ACW100 AMS51:AMS100 AWO51:AWO100 BGK51:BGK100 BQG51:BQG100 CAC51:CAC100 CJY51:CJY100 CTU51:CTU100 DDQ51:DDQ100 DNM51:DNM100 DXI51:DXI100 EHE51:EHE100 ERA51:ERA100 FAW51:FAW100 FKS51:FKS100 FUO51:FUO100 GEK51:GEK100 GOG51:GOG100 GYC51:GYC100 HHY51:HHY100 HRU51:HRU100 IBQ51:IBQ100 ILM51:ILM100 IVI51:IVI100 JFE51:JFE100 JPA51:JPA100 JYW51:JYW100 KIS51:KIS100 KSO51:KSO100 LCK51:LCK100 LMG51:LMG100 LWC51:LWC100 MFY51:MFY100 MPU51:MPU100 MZQ51:MZQ100 NJM51:NJM100 NTI51:NTI100 ODE51:ODE100 ONA51:ONA100 OWW51:OWW100 PGS51:PGS100 PQO51:PQO100 QAK51:QAK100 QKG51:QKG100 QUC51:QUC100 RDY51:RDY100 RNU51:RNU100 RXQ51:RXQ100 SHM51:SHM100 SRI51:SRI100 TBE51:TBE100 TLA51:TLA100 TUW51:TUW100 UES51:UES100 UOO51:UOO100 UYK51:UYK100 VIG51:VIG100 VSC51:VSC100 WBY51:WBY100 WLU51:WLU100 WVQ51:WVQ100 WLU983040:WLU983140 I65536:I65636 JE65536:JE65636 TA65536:TA65636 ACW65536:ACW65636 AMS65536:AMS65636 AWO65536:AWO65636 BGK65536:BGK65636 BQG65536:BQG65636 CAC65536:CAC65636 CJY65536:CJY65636 CTU65536:CTU65636 DDQ65536:DDQ65636 DNM65536:DNM65636 DXI65536:DXI65636 EHE65536:EHE65636 ERA65536:ERA65636 FAW65536:FAW65636 FKS65536:FKS65636 FUO65536:FUO65636 GEK65536:GEK65636 GOG65536:GOG65636 GYC65536:GYC65636 HHY65536:HHY65636 HRU65536:HRU65636 IBQ65536:IBQ65636 ILM65536:ILM65636 IVI65536:IVI65636 JFE65536:JFE65636 JPA65536:JPA65636 JYW65536:JYW65636 KIS65536:KIS65636 KSO65536:KSO65636 LCK65536:LCK65636 LMG65536:LMG65636 LWC65536:LWC65636 MFY65536:MFY65636 MPU65536:MPU65636 MZQ65536:MZQ65636 NJM65536:NJM65636 NTI65536:NTI65636 ODE65536:ODE65636 ONA65536:ONA65636 OWW65536:OWW65636 PGS65536:PGS65636 PQO65536:PQO65636 QAK65536:QAK65636 QKG65536:QKG65636 QUC65536:QUC65636 RDY65536:RDY65636 RNU65536:RNU65636 RXQ65536:RXQ65636 SHM65536:SHM65636 SRI65536:SRI65636 TBE65536:TBE65636 TLA65536:TLA65636 TUW65536:TUW65636 UES65536:UES65636 UOO65536:UOO65636 UYK65536:UYK65636 VIG65536:VIG65636 VSC65536:VSC65636 WBY65536:WBY65636 WLU65536:WLU65636 WVQ65536:WVQ65636 I131072:I131172 JE131072:JE131172 TA131072:TA131172 ACW131072:ACW131172 AMS131072:AMS131172 AWO131072:AWO131172 BGK131072:BGK131172 BQG131072:BQG131172 CAC131072:CAC131172 CJY131072:CJY131172 CTU131072:CTU131172 DDQ131072:DDQ131172 DNM131072:DNM131172 DXI131072:DXI131172 EHE131072:EHE131172 ERA131072:ERA131172 FAW131072:FAW131172 FKS131072:FKS131172 FUO131072:FUO131172 GEK131072:GEK131172 GOG131072:GOG131172 GYC131072:GYC131172 HHY131072:HHY131172 HRU131072:HRU131172 IBQ131072:IBQ131172 ILM131072:ILM131172 IVI131072:IVI131172 JFE131072:JFE131172 JPA131072:JPA131172 JYW131072:JYW131172 KIS131072:KIS131172 KSO131072:KSO131172 LCK131072:LCK131172 LMG131072:LMG131172 LWC131072:LWC131172 MFY131072:MFY131172 MPU131072:MPU131172 MZQ131072:MZQ131172 NJM131072:NJM131172 NTI131072:NTI131172 ODE131072:ODE131172 ONA131072:ONA131172 OWW131072:OWW131172 PGS131072:PGS131172 PQO131072:PQO131172 QAK131072:QAK131172 QKG131072:QKG131172 QUC131072:QUC131172 RDY131072:RDY131172 RNU131072:RNU131172 RXQ131072:RXQ131172 SHM131072:SHM131172 SRI131072:SRI131172 TBE131072:TBE131172 TLA131072:TLA131172 TUW131072:TUW131172 UES131072:UES131172 UOO131072:UOO131172 UYK131072:UYK131172 VIG131072:VIG131172 VSC131072:VSC131172 WBY131072:WBY131172 WLU131072:WLU131172 WVQ131072:WVQ131172 I196608:I196708 JE196608:JE196708 TA196608:TA196708 ACW196608:ACW196708 AMS196608:AMS196708 AWO196608:AWO196708 BGK196608:BGK196708 BQG196608:BQG196708 CAC196608:CAC196708 CJY196608:CJY196708 CTU196608:CTU196708 DDQ196608:DDQ196708 DNM196608:DNM196708 DXI196608:DXI196708 EHE196608:EHE196708 ERA196608:ERA196708 FAW196608:FAW196708 FKS196608:FKS196708 FUO196608:FUO196708 GEK196608:GEK196708 GOG196608:GOG196708 GYC196608:GYC196708 HHY196608:HHY196708 HRU196608:HRU196708 IBQ196608:IBQ196708 ILM196608:ILM196708 IVI196608:IVI196708 JFE196608:JFE196708 JPA196608:JPA196708 JYW196608:JYW196708 KIS196608:KIS196708 KSO196608:KSO196708 LCK196608:LCK196708 LMG196608:LMG196708 LWC196608:LWC196708 MFY196608:MFY196708 MPU196608:MPU196708 MZQ196608:MZQ196708 NJM196608:NJM196708 NTI196608:NTI196708 ODE196608:ODE196708 ONA196608:ONA196708 OWW196608:OWW196708 PGS196608:PGS196708 PQO196608:PQO196708 QAK196608:QAK196708 QKG196608:QKG196708 QUC196608:QUC196708 RDY196608:RDY196708 RNU196608:RNU196708 RXQ196608:RXQ196708 SHM196608:SHM196708 SRI196608:SRI196708 TBE196608:TBE196708 TLA196608:TLA196708 TUW196608:TUW196708 UES196608:UES196708 UOO196608:UOO196708 UYK196608:UYK196708 VIG196608:VIG196708 VSC196608:VSC196708 WBY196608:WBY196708 WLU196608:WLU196708 WVQ196608:WVQ196708 I262144:I262244 JE262144:JE262244 TA262144:TA262244 ACW262144:ACW262244 AMS262144:AMS262244 AWO262144:AWO262244 BGK262144:BGK262244 BQG262144:BQG262244 CAC262144:CAC262244 CJY262144:CJY262244 CTU262144:CTU262244 DDQ262144:DDQ262244 DNM262144:DNM262244 DXI262144:DXI262244 EHE262144:EHE262244 ERA262144:ERA262244 FAW262144:FAW262244 FKS262144:FKS262244 FUO262144:FUO262244 GEK262144:GEK262244 GOG262144:GOG262244 GYC262144:GYC262244 HHY262144:HHY262244 HRU262144:HRU262244 IBQ262144:IBQ262244 ILM262144:ILM262244 IVI262144:IVI262244 JFE262144:JFE262244 JPA262144:JPA262244 JYW262144:JYW262244 KIS262144:KIS262244 KSO262144:KSO262244 LCK262144:LCK262244 LMG262144:LMG262244 LWC262144:LWC262244 MFY262144:MFY262244 MPU262144:MPU262244 MZQ262144:MZQ262244 NJM262144:NJM262244 NTI262144:NTI262244 ODE262144:ODE262244 ONA262144:ONA262244 OWW262144:OWW262244 PGS262144:PGS262244 PQO262144:PQO262244 QAK262144:QAK262244 QKG262144:QKG262244 QUC262144:QUC262244 RDY262144:RDY262244 RNU262144:RNU262244 RXQ262144:RXQ262244 SHM262144:SHM262244 SRI262144:SRI262244 TBE262144:TBE262244 TLA262144:TLA262244 TUW262144:TUW262244 UES262144:UES262244 UOO262144:UOO262244 UYK262144:UYK262244 VIG262144:VIG262244 VSC262144:VSC262244 WBY262144:WBY262244 WLU262144:WLU262244 WVQ262144:WVQ262244 I327680:I327780 JE327680:JE327780 TA327680:TA327780 ACW327680:ACW327780 AMS327680:AMS327780 AWO327680:AWO327780 BGK327680:BGK327780 BQG327680:BQG327780 CAC327680:CAC327780 CJY327680:CJY327780 CTU327680:CTU327780 DDQ327680:DDQ327780 DNM327680:DNM327780 DXI327680:DXI327780 EHE327680:EHE327780 ERA327680:ERA327780 FAW327680:FAW327780 FKS327680:FKS327780 FUO327680:FUO327780 GEK327680:GEK327780 GOG327680:GOG327780 GYC327680:GYC327780 HHY327680:HHY327780 HRU327680:HRU327780 IBQ327680:IBQ327780 ILM327680:ILM327780 IVI327680:IVI327780 JFE327680:JFE327780 JPA327680:JPA327780 JYW327680:JYW327780 KIS327680:KIS327780 KSO327680:KSO327780 LCK327680:LCK327780 LMG327680:LMG327780 LWC327680:LWC327780 MFY327680:MFY327780 MPU327680:MPU327780 MZQ327680:MZQ327780 NJM327680:NJM327780 NTI327680:NTI327780 ODE327680:ODE327780 ONA327680:ONA327780 OWW327680:OWW327780 PGS327680:PGS327780 PQO327680:PQO327780 QAK327680:QAK327780 QKG327680:QKG327780 QUC327680:QUC327780 RDY327680:RDY327780 RNU327680:RNU327780 RXQ327680:RXQ327780 SHM327680:SHM327780 SRI327680:SRI327780 TBE327680:TBE327780 TLA327680:TLA327780 TUW327680:TUW327780 UES327680:UES327780 UOO327680:UOO327780 UYK327680:UYK327780 VIG327680:VIG327780 VSC327680:VSC327780 WBY327680:WBY327780 WLU327680:WLU327780 WVQ327680:WVQ327780 I393216:I393316 JE393216:JE393316 TA393216:TA393316 ACW393216:ACW393316 AMS393216:AMS393316 AWO393216:AWO393316 BGK393216:BGK393316 BQG393216:BQG393316 CAC393216:CAC393316 CJY393216:CJY393316 CTU393216:CTU393316 DDQ393216:DDQ393316 DNM393216:DNM393316 DXI393216:DXI393316 EHE393216:EHE393316 ERA393216:ERA393316 FAW393216:FAW393316 FKS393216:FKS393316 FUO393216:FUO393316 GEK393216:GEK393316 GOG393216:GOG393316 GYC393216:GYC393316 HHY393216:HHY393316 HRU393216:HRU393316 IBQ393216:IBQ393316 ILM393216:ILM393316 IVI393216:IVI393316 JFE393216:JFE393316 JPA393216:JPA393316 JYW393216:JYW393316 KIS393216:KIS393316 KSO393216:KSO393316 LCK393216:LCK393316 LMG393216:LMG393316 LWC393216:LWC393316 MFY393216:MFY393316 MPU393216:MPU393316 MZQ393216:MZQ393316 NJM393216:NJM393316 NTI393216:NTI393316 ODE393216:ODE393316 ONA393216:ONA393316 OWW393216:OWW393316 PGS393216:PGS393316 PQO393216:PQO393316 QAK393216:QAK393316 QKG393216:QKG393316 QUC393216:QUC393316 RDY393216:RDY393316 RNU393216:RNU393316 RXQ393216:RXQ393316 SHM393216:SHM393316 SRI393216:SRI393316 TBE393216:TBE393316 TLA393216:TLA393316 TUW393216:TUW393316 UES393216:UES393316 UOO393216:UOO393316 UYK393216:UYK393316 VIG393216:VIG393316 VSC393216:VSC393316 WBY393216:WBY393316 WLU393216:WLU393316 WVQ393216:WVQ393316 I458752:I458852 JE458752:JE458852 TA458752:TA458852 ACW458752:ACW458852 AMS458752:AMS458852 AWO458752:AWO458852 BGK458752:BGK458852 BQG458752:BQG458852 CAC458752:CAC458852 CJY458752:CJY458852 CTU458752:CTU458852 DDQ458752:DDQ458852 DNM458752:DNM458852 DXI458752:DXI458852 EHE458752:EHE458852 ERA458752:ERA458852 FAW458752:FAW458852 FKS458752:FKS458852 FUO458752:FUO458852 GEK458752:GEK458852 GOG458752:GOG458852 GYC458752:GYC458852 HHY458752:HHY458852 HRU458752:HRU458852 IBQ458752:IBQ458852 ILM458752:ILM458852 IVI458752:IVI458852 JFE458752:JFE458852 JPA458752:JPA458852 JYW458752:JYW458852 KIS458752:KIS458852 KSO458752:KSO458852 LCK458752:LCK458852 LMG458752:LMG458852 LWC458752:LWC458852 MFY458752:MFY458852 MPU458752:MPU458852 MZQ458752:MZQ458852 NJM458752:NJM458852 NTI458752:NTI458852 ODE458752:ODE458852 ONA458752:ONA458852 OWW458752:OWW458852 PGS458752:PGS458852 PQO458752:PQO458852 QAK458752:QAK458852 QKG458752:QKG458852 QUC458752:QUC458852 RDY458752:RDY458852 RNU458752:RNU458852 RXQ458752:RXQ458852 SHM458752:SHM458852 SRI458752:SRI458852 TBE458752:TBE458852 TLA458752:TLA458852 TUW458752:TUW458852 UES458752:UES458852 UOO458752:UOO458852 UYK458752:UYK458852 VIG458752:VIG458852 VSC458752:VSC458852 WBY458752:WBY458852 WLU458752:WLU458852 WVQ458752:WVQ458852 I524288:I524388 JE524288:JE524388 TA524288:TA524388 ACW524288:ACW524388 AMS524288:AMS524388 AWO524288:AWO524388 BGK524288:BGK524388 BQG524288:BQG524388 CAC524288:CAC524388 CJY524288:CJY524388 CTU524288:CTU524388 DDQ524288:DDQ524388 DNM524288:DNM524388 DXI524288:DXI524388 EHE524288:EHE524388 ERA524288:ERA524388 FAW524288:FAW524388 FKS524288:FKS524388 FUO524288:FUO524388 GEK524288:GEK524388 GOG524288:GOG524388 GYC524288:GYC524388 HHY524288:HHY524388 HRU524288:HRU524388 IBQ524288:IBQ524388 ILM524288:ILM524388 IVI524288:IVI524388 JFE524288:JFE524388 JPA524288:JPA524388 JYW524288:JYW524388 KIS524288:KIS524388 KSO524288:KSO524388 LCK524288:LCK524388 LMG524288:LMG524388 LWC524288:LWC524388 MFY524288:MFY524388 MPU524288:MPU524388 MZQ524288:MZQ524388 NJM524288:NJM524388 NTI524288:NTI524388 ODE524288:ODE524388 ONA524288:ONA524388 OWW524288:OWW524388 PGS524288:PGS524388 PQO524288:PQO524388 QAK524288:QAK524388 QKG524288:QKG524388 QUC524288:QUC524388 RDY524288:RDY524388 RNU524288:RNU524388 RXQ524288:RXQ524388 SHM524288:SHM524388 SRI524288:SRI524388 TBE524288:TBE524388 TLA524288:TLA524388 TUW524288:TUW524388 UES524288:UES524388 UOO524288:UOO524388 UYK524288:UYK524388 VIG524288:VIG524388 VSC524288:VSC524388 WBY524288:WBY524388 WLU524288:WLU524388 WVQ524288:WVQ524388 I589824:I589924 JE589824:JE589924 TA589824:TA589924 ACW589824:ACW589924 AMS589824:AMS589924 AWO589824:AWO589924 BGK589824:BGK589924 BQG589824:BQG589924 CAC589824:CAC589924 CJY589824:CJY589924 CTU589824:CTU589924 DDQ589824:DDQ589924 DNM589824:DNM589924 DXI589824:DXI589924 EHE589824:EHE589924 ERA589824:ERA589924 FAW589824:FAW589924 FKS589824:FKS589924 FUO589824:FUO589924 GEK589824:GEK589924 GOG589824:GOG589924 GYC589824:GYC589924 HHY589824:HHY589924 HRU589824:HRU589924 IBQ589824:IBQ589924 ILM589824:ILM589924 IVI589824:IVI589924 JFE589824:JFE589924 JPA589824:JPA589924 JYW589824:JYW589924 KIS589824:KIS589924 KSO589824:KSO589924 LCK589824:LCK589924 LMG589824:LMG589924 LWC589824:LWC589924 MFY589824:MFY589924 MPU589824:MPU589924 MZQ589824:MZQ589924 NJM589824:NJM589924 NTI589824:NTI589924 ODE589824:ODE589924 ONA589824:ONA589924 OWW589824:OWW589924 PGS589824:PGS589924 PQO589824:PQO589924 QAK589824:QAK589924 QKG589824:QKG589924 QUC589824:QUC589924 RDY589824:RDY589924 RNU589824:RNU589924 RXQ589824:RXQ589924 SHM589824:SHM589924 SRI589824:SRI589924 TBE589824:TBE589924 TLA589824:TLA589924 TUW589824:TUW589924 UES589824:UES589924 UOO589824:UOO589924 UYK589824:UYK589924 VIG589824:VIG589924 VSC589824:VSC589924 WBY589824:WBY589924 WLU589824:WLU589924 WVQ589824:WVQ589924 I655360:I655460 JE655360:JE655460 TA655360:TA655460 ACW655360:ACW655460 AMS655360:AMS655460 AWO655360:AWO655460 BGK655360:BGK655460 BQG655360:BQG655460 CAC655360:CAC655460 CJY655360:CJY655460 CTU655360:CTU655460 DDQ655360:DDQ655460 DNM655360:DNM655460 DXI655360:DXI655460 EHE655360:EHE655460 ERA655360:ERA655460 FAW655360:FAW655460 FKS655360:FKS655460 FUO655360:FUO655460 GEK655360:GEK655460 GOG655360:GOG655460 GYC655360:GYC655460 HHY655360:HHY655460 HRU655360:HRU655460 IBQ655360:IBQ655460 ILM655360:ILM655460 IVI655360:IVI655460 JFE655360:JFE655460 JPA655360:JPA655460 JYW655360:JYW655460 KIS655360:KIS655460 KSO655360:KSO655460 LCK655360:LCK655460 LMG655360:LMG655460 LWC655360:LWC655460 MFY655360:MFY655460 MPU655360:MPU655460 MZQ655360:MZQ655460 NJM655360:NJM655460 NTI655360:NTI655460 ODE655360:ODE655460 ONA655360:ONA655460 OWW655360:OWW655460 PGS655360:PGS655460 PQO655360:PQO655460 QAK655360:QAK655460 QKG655360:QKG655460 QUC655360:QUC655460 RDY655360:RDY655460 RNU655360:RNU655460 RXQ655360:RXQ655460 SHM655360:SHM655460 SRI655360:SRI655460 TBE655360:TBE655460 TLA655360:TLA655460 TUW655360:TUW655460 UES655360:UES655460 UOO655360:UOO655460 UYK655360:UYK655460 VIG655360:VIG655460 VSC655360:VSC655460 WBY655360:WBY655460 WLU655360:WLU655460 WVQ655360:WVQ655460 I720896:I720996 JE720896:JE720996 TA720896:TA720996 ACW720896:ACW720996 AMS720896:AMS720996 AWO720896:AWO720996 BGK720896:BGK720996 BQG720896:BQG720996 CAC720896:CAC720996 CJY720896:CJY720996 CTU720896:CTU720996 DDQ720896:DDQ720996 DNM720896:DNM720996 DXI720896:DXI720996 EHE720896:EHE720996 ERA720896:ERA720996 FAW720896:FAW720996 FKS720896:FKS720996 FUO720896:FUO720996 GEK720896:GEK720996 GOG720896:GOG720996 GYC720896:GYC720996 HHY720896:HHY720996 HRU720896:HRU720996 IBQ720896:IBQ720996 ILM720896:ILM720996 IVI720896:IVI720996 JFE720896:JFE720996 JPA720896:JPA720996 JYW720896:JYW720996 KIS720896:KIS720996 KSO720896:KSO720996 LCK720896:LCK720996 LMG720896:LMG720996 LWC720896:LWC720996 MFY720896:MFY720996 MPU720896:MPU720996 MZQ720896:MZQ720996 NJM720896:NJM720996 NTI720896:NTI720996 ODE720896:ODE720996 ONA720896:ONA720996 OWW720896:OWW720996 PGS720896:PGS720996 PQO720896:PQO720996 QAK720896:QAK720996 QKG720896:QKG720996 QUC720896:QUC720996 RDY720896:RDY720996 RNU720896:RNU720996 RXQ720896:RXQ720996 SHM720896:SHM720996 SRI720896:SRI720996 TBE720896:TBE720996 TLA720896:TLA720996 TUW720896:TUW720996 UES720896:UES720996 UOO720896:UOO720996 UYK720896:UYK720996 VIG720896:VIG720996 VSC720896:VSC720996 WBY720896:WBY720996 WLU720896:WLU720996 WVQ720896:WVQ720996 I786432:I786532 JE786432:JE786532 TA786432:TA786532 ACW786432:ACW786532 AMS786432:AMS786532 AWO786432:AWO786532 BGK786432:BGK786532 BQG786432:BQG786532 CAC786432:CAC786532 CJY786432:CJY786532 CTU786432:CTU786532 DDQ786432:DDQ786532 DNM786432:DNM786532 DXI786432:DXI786532 EHE786432:EHE786532 ERA786432:ERA786532 FAW786432:FAW786532 FKS786432:FKS786532 FUO786432:FUO786532 GEK786432:GEK786532 GOG786432:GOG786532 GYC786432:GYC786532 HHY786432:HHY786532 HRU786432:HRU786532 IBQ786432:IBQ786532 ILM786432:ILM786532 IVI786432:IVI786532 JFE786432:JFE786532 JPA786432:JPA786532 JYW786432:JYW786532 KIS786432:KIS786532 KSO786432:KSO786532 LCK786432:LCK786532 LMG786432:LMG786532 LWC786432:LWC786532 MFY786432:MFY786532 MPU786432:MPU786532 MZQ786432:MZQ786532 NJM786432:NJM786532 NTI786432:NTI786532 ODE786432:ODE786532 ONA786432:ONA786532 OWW786432:OWW786532 PGS786432:PGS786532 PQO786432:PQO786532 QAK786432:QAK786532 QKG786432:QKG786532 QUC786432:QUC786532 RDY786432:RDY786532 RNU786432:RNU786532 RXQ786432:RXQ786532 SHM786432:SHM786532 SRI786432:SRI786532 TBE786432:TBE786532 TLA786432:TLA786532 TUW786432:TUW786532 UES786432:UES786532 UOO786432:UOO786532 UYK786432:UYK786532 VIG786432:VIG786532 VSC786432:VSC786532 WBY786432:WBY786532 WLU786432:WLU786532 WVQ786432:WVQ786532 I851968:I852068 JE851968:JE852068 TA851968:TA852068 ACW851968:ACW852068 AMS851968:AMS852068 AWO851968:AWO852068 BGK851968:BGK852068 BQG851968:BQG852068 CAC851968:CAC852068 CJY851968:CJY852068 CTU851968:CTU852068 DDQ851968:DDQ852068 DNM851968:DNM852068 DXI851968:DXI852068 EHE851968:EHE852068 ERA851968:ERA852068 FAW851968:FAW852068 FKS851968:FKS852068 FUO851968:FUO852068 GEK851968:GEK852068 GOG851968:GOG852068 GYC851968:GYC852068 HHY851968:HHY852068 HRU851968:HRU852068 IBQ851968:IBQ852068 ILM851968:ILM852068 IVI851968:IVI852068 JFE851968:JFE852068 JPA851968:JPA852068 JYW851968:JYW852068 KIS851968:KIS852068 KSO851968:KSO852068 LCK851968:LCK852068 LMG851968:LMG852068 LWC851968:LWC852068 MFY851968:MFY852068 MPU851968:MPU852068 MZQ851968:MZQ852068 NJM851968:NJM852068 NTI851968:NTI852068 ODE851968:ODE852068 ONA851968:ONA852068 OWW851968:OWW852068 PGS851968:PGS852068 PQO851968:PQO852068 QAK851968:QAK852068 QKG851968:QKG852068 QUC851968:QUC852068 RDY851968:RDY852068 RNU851968:RNU852068 RXQ851968:RXQ852068 SHM851968:SHM852068 SRI851968:SRI852068 TBE851968:TBE852068 TLA851968:TLA852068 TUW851968:TUW852068 UES851968:UES852068 UOO851968:UOO852068 UYK851968:UYK852068 VIG851968:VIG852068 VSC851968:VSC852068 WBY851968:WBY852068 WLU851968:WLU852068 WVQ851968:WVQ852068 I917504:I917604 JE917504:JE917604 TA917504:TA917604 ACW917504:ACW917604 AMS917504:AMS917604 AWO917504:AWO917604 BGK917504:BGK917604 BQG917504:BQG917604 CAC917504:CAC917604 CJY917504:CJY917604 CTU917504:CTU917604 DDQ917504:DDQ917604 DNM917504:DNM917604 DXI917504:DXI917604 EHE917504:EHE917604 ERA917504:ERA917604 FAW917504:FAW917604 FKS917504:FKS917604 FUO917504:FUO917604 GEK917504:GEK917604 GOG917504:GOG917604 GYC917504:GYC917604 HHY917504:HHY917604 HRU917504:HRU917604 IBQ917504:IBQ917604 ILM917504:ILM917604 IVI917504:IVI917604 JFE917504:JFE917604 JPA917504:JPA917604 JYW917504:JYW917604 KIS917504:KIS917604 KSO917504:KSO917604 LCK917504:LCK917604 LMG917504:LMG917604 LWC917504:LWC917604 MFY917504:MFY917604 MPU917504:MPU917604 MZQ917504:MZQ917604 NJM917504:NJM917604 NTI917504:NTI917604 ODE917504:ODE917604 ONA917504:ONA917604 OWW917504:OWW917604 PGS917504:PGS917604 PQO917504:PQO917604 QAK917504:QAK917604 QKG917504:QKG917604 QUC917504:QUC917604 RDY917504:RDY917604 RNU917504:RNU917604 RXQ917504:RXQ917604 SHM917504:SHM917604 SRI917504:SRI917604 TBE917504:TBE917604 TLA917504:TLA917604 TUW917504:TUW917604 UES917504:UES917604 UOO917504:UOO917604 UYK917504:UYK917604 VIG917504:VIG917604 VSC917504:VSC917604 WBY917504:WBY917604 WLU917504:WLU917604 WVQ917504:WVQ917604 I983040:I983140 JE983040:JE983140 TA983040:TA983140 ACW983040:ACW983140 AMS983040:AMS983140 AWO983040:AWO983140 BGK983040:BGK983140 BQG983040:BQG983140 CAC983040:CAC983140 CJY983040:CJY983140 CTU983040:CTU983140 DDQ983040:DDQ983140 DNM983040:DNM983140 DXI983040:DXI983140 EHE983040:EHE983140 ERA983040:ERA983140 FAW983040:FAW983140 FKS983040:FKS983140 FUO983040:FUO983140 GEK983040:GEK983140 GOG983040:GOG983140 GYC983040:GYC983140 HHY983040:HHY983140 HRU983040:HRU983140 IBQ983040:IBQ983140 ILM983040:ILM983140 IVI983040:IVI983140 JFE983040:JFE983140 JPA983040:JPA983140 JYW983040:JYW983140 KIS983040:KIS983140 KSO983040:KSO983140 LCK983040:LCK983140 LMG983040:LMG983140 LWC983040:LWC983140 MFY983040:MFY983140 MPU983040:MPU983140 MZQ983040:MZQ983140 NJM983040:NJM983140 NTI983040:NTI983140 ODE983040:ODE983140 ONA983040:ONA983140 OWW983040:OWW983140 PGS983040:PGS983140 PQO983040:PQO983140 QAK983040:QAK983140 QKG983040:QKG983140 QUC983040:QUC983140 RDY983040:RDY983140 RNU983040:RNU983140 RXQ983040:RXQ983140 SHM983040:SHM983140 SRI983040:SRI983140 TBE983040:TBE983140 TLA983040:TLA983140 TUW983040:TUW983140 UES983040:UES983140 UOO983040:UOO983140 UYK983040:UYK983140 VIG983040:VIG983140 VSC983040:VSC983140 WBY983040:WBY983140 WVQ12:WVQ49 WLU12:WLU49 WBY12:WBY49 VSC12:VSC49 VIG12:VIG49 UYK12:UYK49 UOO12:UOO49 UES12:UES49 TUW12:TUW49 TLA12:TLA49 TBE12:TBE49 SRI12:SRI49 SHM12:SHM49 RXQ12:RXQ49 RNU12:RNU49 RDY12:RDY49 QUC12:QUC49 QKG12:QKG49 QAK12:QAK49 PQO12:PQO49 PGS12:PGS49 OWW12:OWW49 ONA12:ONA49 ODE12:ODE49 NTI12:NTI49 NJM12:NJM49 MZQ12:MZQ49 MPU12:MPU49 MFY12:MFY49 LWC12:LWC49 LMG12:LMG49 LCK12:LCK49 KSO12:KSO49 KIS12:KIS49 JYW12:JYW49 JPA12:JPA49 JFE12:JFE49 IVI12:IVI49 ILM12:ILM49 IBQ12:IBQ49 HRU12:HRU49 HHY12:HHY49 GYC12:GYC49 GOG12:GOG49 GEK12:GEK49 FUO12:FUO49 FKS12:FKS49 FAW12:FAW49 ERA12:ERA49 EHE12:EHE49 DXI12:DXI49 DNM12:DNM49 DDQ12:DDQ49 CTU12:CTU49 CJY12:CJY49 CAC12:CAC49 BQG12:BQG49 BGK12:BGK49 AWO12:AWO49 AMS12:AMS49 ACW12:ACW49 TA12:TA49 JE12:JE49 JE51:JE100">
      <formula1>$I$10</formula1>
    </dataValidation>
    <dataValidation type="whole" operator="lessThanOrEqual" allowBlank="1" showInputMessage="1" showErrorMessage="1" error="INPUT NUMBER LESS THAN OR EQUAL THE HIGHEST POSSIBLE SCORE" prompt="Input Raw Score" sqref="WVR983040:WVR983140 TB51:TB100 ACX51:ACX100 AMT51:AMT100 AWP51:AWP100 BGL51:BGL100 BQH51:BQH100 CAD51:CAD100 CJZ51:CJZ100 CTV51:CTV100 DDR51:DDR100 DNN51:DNN100 DXJ51:DXJ100 EHF51:EHF100 ERB51:ERB100 FAX51:FAX100 FKT51:FKT100 FUP51:FUP100 GEL51:GEL100 GOH51:GOH100 GYD51:GYD100 HHZ51:HHZ100 HRV51:HRV100 IBR51:IBR100 ILN51:ILN100 IVJ51:IVJ100 JFF51:JFF100 JPB51:JPB100 JYX51:JYX100 KIT51:KIT100 KSP51:KSP100 LCL51:LCL100 LMH51:LMH100 LWD51:LWD100 MFZ51:MFZ100 MPV51:MPV100 MZR51:MZR100 NJN51:NJN100 NTJ51:NTJ100 ODF51:ODF100 ONB51:ONB100 OWX51:OWX100 PGT51:PGT100 PQP51:PQP100 QAL51:QAL100 QKH51:QKH100 QUD51:QUD100 RDZ51:RDZ100 RNV51:RNV100 RXR51:RXR100 SHN51:SHN100 SRJ51:SRJ100 TBF51:TBF100 TLB51:TLB100 TUX51:TUX100 UET51:UET100 UOP51:UOP100 UYL51:UYL100 VIH51:VIH100 VSD51:VSD100 WBZ51:WBZ100 WLV51:WLV100 WVR51:WVR100 WLV983040:WLV983140 J65536:J65636 JF65536:JF65636 TB65536:TB65636 ACX65536:ACX65636 AMT65536:AMT65636 AWP65536:AWP65636 BGL65536:BGL65636 BQH65536:BQH65636 CAD65536:CAD65636 CJZ65536:CJZ65636 CTV65536:CTV65636 DDR65536:DDR65636 DNN65536:DNN65636 DXJ65536:DXJ65636 EHF65536:EHF65636 ERB65536:ERB65636 FAX65536:FAX65636 FKT65536:FKT65636 FUP65536:FUP65636 GEL65536:GEL65636 GOH65536:GOH65636 GYD65536:GYD65636 HHZ65536:HHZ65636 HRV65536:HRV65636 IBR65536:IBR65636 ILN65536:ILN65636 IVJ65536:IVJ65636 JFF65536:JFF65636 JPB65536:JPB65636 JYX65536:JYX65636 KIT65536:KIT65636 KSP65536:KSP65636 LCL65536:LCL65636 LMH65536:LMH65636 LWD65536:LWD65636 MFZ65536:MFZ65636 MPV65536:MPV65636 MZR65536:MZR65636 NJN65536:NJN65636 NTJ65536:NTJ65636 ODF65536:ODF65636 ONB65536:ONB65636 OWX65536:OWX65636 PGT65536:PGT65636 PQP65536:PQP65636 QAL65536:QAL65636 QKH65536:QKH65636 QUD65536:QUD65636 RDZ65536:RDZ65636 RNV65536:RNV65636 RXR65536:RXR65636 SHN65536:SHN65636 SRJ65536:SRJ65636 TBF65536:TBF65636 TLB65536:TLB65636 TUX65536:TUX65636 UET65536:UET65636 UOP65536:UOP65636 UYL65536:UYL65636 VIH65536:VIH65636 VSD65536:VSD65636 WBZ65536:WBZ65636 WLV65536:WLV65636 WVR65536:WVR65636 J131072:J131172 JF131072:JF131172 TB131072:TB131172 ACX131072:ACX131172 AMT131072:AMT131172 AWP131072:AWP131172 BGL131072:BGL131172 BQH131072:BQH131172 CAD131072:CAD131172 CJZ131072:CJZ131172 CTV131072:CTV131172 DDR131072:DDR131172 DNN131072:DNN131172 DXJ131072:DXJ131172 EHF131072:EHF131172 ERB131072:ERB131172 FAX131072:FAX131172 FKT131072:FKT131172 FUP131072:FUP131172 GEL131072:GEL131172 GOH131072:GOH131172 GYD131072:GYD131172 HHZ131072:HHZ131172 HRV131072:HRV131172 IBR131072:IBR131172 ILN131072:ILN131172 IVJ131072:IVJ131172 JFF131072:JFF131172 JPB131072:JPB131172 JYX131072:JYX131172 KIT131072:KIT131172 KSP131072:KSP131172 LCL131072:LCL131172 LMH131072:LMH131172 LWD131072:LWD131172 MFZ131072:MFZ131172 MPV131072:MPV131172 MZR131072:MZR131172 NJN131072:NJN131172 NTJ131072:NTJ131172 ODF131072:ODF131172 ONB131072:ONB131172 OWX131072:OWX131172 PGT131072:PGT131172 PQP131072:PQP131172 QAL131072:QAL131172 QKH131072:QKH131172 QUD131072:QUD131172 RDZ131072:RDZ131172 RNV131072:RNV131172 RXR131072:RXR131172 SHN131072:SHN131172 SRJ131072:SRJ131172 TBF131072:TBF131172 TLB131072:TLB131172 TUX131072:TUX131172 UET131072:UET131172 UOP131072:UOP131172 UYL131072:UYL131172 VIH131072:VIH131172 VSD131072:VSD131172 WBZ131072:WBZ131172 WLV131072:WLV131172 WVR131072:WVR131172 J196608:J196708 JF196608:JF196708 TB196608:TB196708 ACX196608:ACX196708 AMT196608:AMT196708 AWP196608:AWP196708 BGL196608:BGL196708 BQH196608:BQH196708 CAD196608:CAD196708 CJZ196608:CJZ196708 CTV196608:CTV196708 DDR196608:DDR196708 DNN196608:DNN196708 DXJ196608:DXJ196708 EHF196608:EHF196708 ERB196608:ERB196708 FAX196608:FAX196708 FKT196608:FKT196708 FUP196608:FUP196708 GEL196608:GEL196708 GOH196608:GOH196708 GYD196608:GYD196708 HHZ196608:HHZ196708 HRV196608:HRV196708 IBR196608:IBR196708 ILN196608:ILN196708 IVJ196608:IVJ196708 JFF196608:JFF196708 JPB196608:JPB196708 JYX196608:JYX196708 KIT196608:KIT196708 KSP196608:KSP196708 LCL196608:LCL196708 LMH196608:LMH196708 LWD196608:LWD196708 MFZ196608:MFZ196708 MPV196608:MPV196708 MZR196608:MZR196708 NJN196608:NJN196708 NTJ196608:NTJ196708 ODF196608:ODF196708 ONB196608:ONB196708 OWX196608:OWX196708 PGT196608:PGT196708 PQP196608:PQP196708 QAL196608:QAL196708 QKH196608:QKH196708 QUD196608:QUD196708 RDZ196608:RDZ196708 RNV196608:RNV196708 RXR196608:RXR196708 SHN196608:SHN196708 SRJ196608:SRJ196708 TBF196608:TBF196708 TLB196608:TLB196708 TUX196608:TUX196708 UET196608:UET196708 UOP196608:UOP196708 UYL196608:UYL196708 VIH196608:VIH196708 VSD196608:VSD196708 WBZ196608:WBZ196708 WLV196608:WLV196708 WVR196608:WVR196708 J262144:J262244 JF262144:JF262244 TB262144:TB262244 ACX262144:ACX262244 AMT262144:AMT262244 AWP262144:AWP262244 BGL262144:BGL262244 BQH262144:BQH262244 CAD262144:CAD262244 CJZ262144:CJZ262244 CTV262144:CTV262244 DDR262144:DDR262244 DNN262144:DNN262244 DXJ262144:DXJ262244 EHF262144:EHF262244 ERB262144:ERB262244 FAX262144:FAX262244 FKT262144:FKT262244 FUP262144:FUP262244 GEL262144:GEL262244 GOH262144:GOH262244 GYD262144:GYD262244 HHZ262144:HHZ262244 HRV262144:HRV262244 IBR262144:IBR262244 ILN262144:ILN262244 IVJ262144:IVJ262244 JFF262144:JFF262244 JPB262144:JPB262244 JYX262144:JYX262244 KIT262144:KIT262244 KSP262144:KSP262244 LCL262144:LCL262244 LMH262144:LMH262244 LWD262144:LWD262244 MFZ262144:MFZ262244 MPV262144:MPV262244 MZR262144:MZR262244 NJN262144:NJN262244 NTJ262144:NTJ262244 ODF262144:ODF262244 ONB262144:ONB262244 OWX262144:OWX262244 PGT262144:PGT262244 PQP262144:PQP262244 QAL262144:QAL262244 QKH262144:QKH262244 QUD262144:QUD262244 RDZ262144:RDZ262244 RNV262144:RNV262244 RXR262144:RXR262244 SHN262144:SHN262244 SRJ262144:SRJ262244 TBF262144:TBF262244 TLB262144:TLB262244 TUX262144:TUX262244 UET262144:UET262244 UOP262144:UOP262244 UYL262144:UYL262244 VIH262144:VIH262244 VSD262144:VSD262244 WBZ262144:WBZ262244 WLV262144:WLV262244 WVR262144:WVR262244 J327680:J327780 JF327680:JF327780 TB327680:TB327780 ACX327680:ACX327780 AMT327680:AMT327780 AWP327680:AWP327780 BGL327680:BGL327780 BQH327680:BQH327780 CAD327680:CAD327780 CJZ327680:CJZ327780 CTV327680:CTV327780 DDR327680:DDR327780 DNN327680:DNN327780 DXJ327680:DXJ327780 EHF327680:EHF327780 ERB327680:ERB327780 FAX327680:FAX327780 FKT327680:FKT327780 FUP327680:FUP327780 GEL327680:GEL327780 GOH327680:GOH327780 GYD327680:GYD327780 HHZ327680:HHZ327780 HRV327680:HRV327780 IBR327680:IBR327780 ILN327680:ILN327780 IVJ327680:IVJ327780 JFF327680:JFF327780 JPB327680:JPB327780 JYX327680:JYX327780 KIT327680:KIT327780 KSP327680:KSP327780 LCL327680:LCL327780 LMH327680:LMH327780 LWD327680:LWD327780 MFZ327680:MFZ327780 MPV327680:MPV327780 MZR327680:MZR327780 NJN327680:NJN327780 NTJ327680:NTJ327780 ODF327680:ODF327780 ONB327680:ONB327780 OWX327680:OWX327780 PGT327680:PGT327780 PQP327680:PQP327780 QAL327680:QAL327780 QKH327680:QKH327780 QUD327680:QUD327780 RDZ327680:RDZ327780 RNV327680:RNV327780 RXR327680:RXR327780 SHN327680:SHN327780 SRJ327680:SRJ327780 TBF327680:TBF327780 TLB327680:TLB327780 TUX327680:TUX327780 UET327680:UET327780 UOP327680:UOP327780 UYL327680:UYL327780 VIH327680:VIH327780 VSD327680:VSD327780 WBZ327680:WBZ327780 WLV327680:WLV327780 WVR327680:WVR327780 J393216:J393316 JF393216:JF393316 TB393216:TB393316 ACX393216:ACX393316 AMT393216:AMT393316 AWP393216:AWP393316 BGL393216:BGL393316 BQH393216:BQH393316 CAD393216:CAD393316 CJZ393216:CJZ393316 CTV393216:CTV393316 DDR393216:DDR393316 DNN393216:DNN393316 DXJ393216:DXJ393316 EHF393216:EHF393316 ERB393216:ERB393316 FAX393216:FAX393316 FKT393216:FKT393316 FUP393216:FUP393316 GEL393216:GEL393316 GOH393216:GOH393316 GYD393216:GYD393316 HHZ393216:HHZ393316 HRV393216:HRV393316 IBR393216:IBR393316 ILN393216:ILN393316 IVJ393216:IVJ393316 JFF393216:JFF393316 JPB393216:JPB393316 JYX393216:JYX393316 KIT393216:KIT393316 KSP393216:KSP393316 LCL393216:LCL393316 LMH393216:LMH393316 LWD393216:LWD393316 MFZ393216:MFZ393316 MPV393216:MPV393316 MZR393216:MZR393316 NJN393216:NJN393316 NTJ393216:NTJ393316 ODF393216:ODF393316 ONB393216:ONB393316 OWX393216:OWX393316 PGT393216:PGT393316 PQP393216:PQP393316 QAL393216:QAL393316 QKH393216:QKH393316 QUD393216:QUD393316 RDZ393216:RDZ393316 RNV393216:RNV393316 RXR393216:RXR393316 SHN393216:SHN393316 SRJ393216:SRJ393316 TBF393216:TBF393316 TLB393216:TLB393316 TUX393216:TUX393316 UET393216:UET393316 UOP393216:UOP393316 UYL393216:UYL393316 VIH393216:VIH393316 VSD393216:VSD393316 WBZ393216:WBZ393316 WLV393216:WLV393316 WVR393216:WVR393316 J458752:J458852 JF458752:JF458852 TB458752:TB458852 ACX458752:ACX458852 AMT458752:AMT458852 AWP458752:AWP458852 BGL458752:BGL458852 BQH458752:BQH458852 CAD458752:CAD458852 CJZ458752:CJZ458852 CTV458752:CTV458852 DDR458752:DDR458852 DNN458752:DNN458852 DXJ458752:DXJ458852 EHF458752:EHF458852 ERB458752:ERB458852 FAX458752:FAX458852 FKT458752:FKT458852 FUP458752:FUP458852 GEL458752:GEL458852 GOH458752:GOH458852 GYD458752:GYD458852 HHZ458752:HHZ458852 HRV458752:HRV458852 IBR458752:IBR458852 ILN458752:ILN458852 IVJ458752:IVJ458852 JFF458752:JFF458852 JPB458752:JPB458852 JYX458752:JYX458852 KIT458752:KIT458852 KSP458752:KSP458852 LCL458752:LCL458852 LMH458752:LMH458852 LWD458752:LWD458852 MFZ458752:MFZ458852 MPV458752:MPV458852 MZR458752:MZR458852 NJN458752:NJN458852 NTJ458752:NTJ458852 ODF458752:ODF458852 ONB458752:ONB458852 OWX458752:OWX458852 PGT458752:PGT458852 PQP458752:PQP458852 QAL458752:QAL458852 QKH458752:QKH458852 QUD458752:QUD458852 RDZ458752:RDZ458852 RNV458752:RNV458852 RXR458752:RXR458852 SHN458752:SHN458852 SRJ458752:SRJ458852 TBF458752:TBF458852 TLB458752:TLB458852 TUX458752:TUX458852 UET458752:UET458852 UOP458752:UOP458852 UYL458752:UYL458852 VIH458752:VIH458852 VSD458752:VSD458852 WBZ458752:WBZ458852 WLV458752:WLV458852 WVR458752:WVR458852 J524288:J524388 JF524288:JF524388 TB524288:TB524388 ACX524288:ACX524388 AMT524288:AMT524388 AWP524288:AWP524388 BGL524288:BGL524388 BQH524288:BQH524388 CAD524288:CAD524388 CJZ524288:CJZ524388 CTV524288:CTV524388 DDR524288:DDR524388 DNN524288:DNN524388 DXJ524288:DXJ524388 EHF524288:EHF524388 ERB524288:ERB524388 FAX524288:FAX524388 FKT524288:FKT524388 FUP524288:FUP524388 GEL524288:GEL524388 GOH524288:GOH524388 GYD524288:GYD524388 HHZ524288:HHZ524388 HRV524288:HRV524388 IBR524288:IBR524388 ILN524288:ILN524388 IVJ524288:IVJ524388 JFF524288:JFF524388 JPB524288:JPB524388 JYX524288:JYX524388 KIT524288:KIT524388 KSP524288:KSP524388 LCL524288:LCL524388 LMH524288:LMH524388 LWD524288:LWD524388 MFZ524288:MFZ524388 MPV524288:MPV524388 MZR524288:MZR524388 NJN524288:NJN524388 NTJ524288:NTJ524388 ODF524288:ODF524388 ONB524288:ONB524388 OWX524288:OWX524388 PGT524288:PGT524388 PQP524288:PQP524388 QAL524288:QAL524388 QKH524288:QKH524388 QUD524288:QUD524388 RDZ524288:RDZ524388 RNV524288:RNV524388 RXR524288:RXR524388 SHN524288:SHN524388 SRJ524288:SRJ524388 TBF524288:TBF524388 TLB524288:TLB524388 TUX524288:TUX524388 UET524288:UET524388 UOP524288:UOP524388 UYL524288:UYL524388 VIH524288:VIH524388 VSD524288:VSD524388 WBZ524288:WBZ524388 WLV524288:WLV524388 WVR524288:WVR524388 J589824:J589924 JF589824:JF589924 TB589824:TB589924 ACX589824:ACX589924 AMT589824:AMT589924 AWP589824:AWP589924 BGL589824:BGL589924 BQH589824:BQH589924 CAD589824:CAD589924 CJZ589824:CJZ589924 CTV589824:CTV589924 DDR589824:DDR589924 DNN589824:DNN589924 DXJ589824:DXJ589924 EHF589824:EHF589924 ERB589824:ERB589924 FAX589824:FAX589924 FKT589824:FKT589924 FUP589824:FUP589924 GEL589824:GEL589924 GOH589824:GOH589924 GYD589824:GYD589924 HHZ589824:HHZ589924 HRV589824:HRV589924 IBR589824:IBR589924 ILN589824:ILN589924 IVJ589824:IVJ589924 JFF589824:JFF589924 JPB589824:JPB589924 JYX589824:JYX589924 KIT589824:KIT589924 KSP589824:KSP589924 LCL589824:LCL589924 LMH589824:LMH589924 LWD589824:LWD589924 MFZ589824:MFZ589924 MPV589824:MPV589924 MZR589824:MZR589924 NJN589824:NJN589924 NTJ589824:NTJ589924 ODF589824:ODF589924 ONB589824:ONB589924 OWX589824:OWX589924 PGT589824:PGT589924 PQP589824:PQP589924 QAL589824:QAL589924 QKH589824:QKH589924 QUD589824:QUD589924 RDZ589824:RDZ589924 RNV589824:RNV589924 RXR589824:RXR589924 SHN589824:SHN589924 SRJ589824:SRJ589924 TBF589824:TBF589924 TLB589824:TLB589924 TUX589824:TUX589924 UET589824:UET589924 UOP589824:UOP589924 UYL589824:UYL589924 VIH589824:VIH589924 VSD589824:VSD589924 WBZ589824:WBZ589924 WLV589824:WLV589924 WVR589824:WVR589924 J655360:J655460 JF655360:JF655460 TB655360:TB655460 ACX655360:ACX655460 AMT655360:AMT655460 AWP655360:AWP655460 BGL655360:BGL655460 BQH655360:BQH655460 CAD655360:CAD655460 CJZ655360:CJZ655460 CTV655360:CTV655460 DDR655360:DDR655460 DNN655360:DNN655460 DXJ655360:DXJ655460 EHF655360:EHF655460 ERB655360:ERB655460 FAX655360:FAX655460 FKT655360:FKT655460 FUP655360:FUP655460 GEL655360:GEL655460 GOH655360:GOH655460 GYD655360:GYD655460 HHZ655360:HHZ655460 HRV655360:HRV655460 IBR655360:IBR655460 ILN655360:ILN655460 IVJ655360:IVJ655460 JFF655360:JFF655460 JPB655360:JPB655460 JYX655360:JYX655460 KIT655360:KIT655460 KSP655360:KSP655460 LCL655360:LCL655460 LMH655360:LMH655460 LWD655360:LWD655460 MFZ655360:MFZ655460 MPV655360:MPV655460 MZR655360:MZR655460 NJN655360:NJN655460 NTJ655360:NTJ655460 ODF655360:ODF655460 ONB655360:ONB655460 OWX655360:OWX655460 PGT655360:PGT655460 PQP655360:PQP655460 QAL655360:QAL655460 QKH655360:QKH655460 QUD655360:QUD655460 RDZ655360:RDZ655460 RNV655360:RNV655460 RXR655360:RXR655460 SHN655360:SHN655460 SRJ655360:SRJ655460 TBF655360:TBF655460 TLB655360:TLB655460 TUX655360:TUX655460 UET655360:UET655460 UOP655360:UOP655460 UYL655360:UYL655460 VIH655360:VIH655460 VSD655360:VSD655460 WBZ655360:WBZ655460 WLV655360:WLV655460 WVR655360:WVR655460 J720896:J720996 JF720896:JF720996 TB720896:TB720996 ACX720896:ACX720996 AMT720896:AMT720996 AWP720896:AWP720996 BGL720896:BGL720996 BQH720896:BQH720996 CAD720896:CAD720996 CJZ720896:CJZ720996 CTV720896:CTV720996 DDR720896:DDR720996 DNN720896:DNN720996 DXJ720896:DXJ720996 EHF720896:EHF720996 ERB720896:ERB720996 FAX720896:FAX720996 FKT720896:FKT720996 FUP720896:FUP720996 GEL720896:GEL720996 GOH720896:GOH720996 GYD720896:GYD720996 HHZ720896:HHZ720996 HRV720896:HRV720996 IBR720896:IBR720996 ILN720896:ILN720996 IVJ720896:IVJ720996 JFF720896:JFF720996 JPB720896:JPB720996 JYX720896:JYX720996 KIT720896:KIT720996 KSP720896:KSP720996 LCL720896:LCL720996 LMH720896:LMH720996 LWD720896:LWD720996 MFZ720896:MFZ720996 MPV720896:MPV720996 MZR720896:MZR720996 NJN720896:NJN720996 NTJ720896:NTJ720996 ODF720896:ODF720996 ONB720896:ONB720996 OWX720896:OWX720996 PGT720896:PGT720996 PQP720896:PQP720996 QAL720896:QAL720996 QKH720896:QKH720996 QUD720896:QUD720996 RDZ720896:RDZ720996 RNV720896:RNV720996 RXR720896:RXR720996 SHN720896:SHN720996 SRJ720896:SRJ720996 TBF720896:TBF720996 TLB720896:TLB720996 TUX720896:TUX720996 UET720896:UET720996 UOP720896:UOP720996 UYL720896:UYL720996 VIH720896:VIH720996 VSD720896:VSD720996 WBZ720896:WBZ720996 WLV720896:WLV720996 WVR720896:WVR720996 J786432:J786532 JF786432:JF786532 TB786432:TB786532 ACX786432:ACX786532 AMT786432:AMT786532 AWP786432:AWP786532 BGL786432:BGL786532 BQH786432:BQH786532 CAD786432:CAD786532 CJZ786432:CJZ786532 CTV786432:CTV786532 DDR786432:DDR786532 DNN786432:DNN786532 DXJ786432:DXJ786532 EHF786432:EHF786532 ERB786432:ERB786532 FAX786432:FAX786532 FKT786432:FKT786532 FUP786432:FUP786532 GEL786432:GEL786532 GOH786432:GOH786532 GYD786432:GYD786532 HHZ786432:HHZ786532 HRV786432:HRV786532 IBR786432:IBR786532 ILN786432:ILN786532 IVJ786432:IVJ786532 JFF786432:JFF786532 JPB786432:JPB786532 JYX786432:JYX786532 KIT786432:KIT786532 KSP786432:KSP786532 LCL786432:LCL786532 LMH786432:LMH786532 LWD786432:LWD786532 MFZ786432:MFZ786532 MPV786432:MPV786532 MZR786432:MZR786532 NJN786432:NJN786532 NTJ786432:NTJ786532 ODF786432:ODF786532 ONB786432:ONB786532 OWX786432:OWX786532 PGT786432:PGT786532 PQP786432:PQP786532 QAL786432:QAL786532 QKH786432:QKH786532 QUD786432:QUD786532 RDZ786432:RDZ786532 RNV786432:RNV786532 RXR786432:RXR786532 SHN786432:SHN786532 SRJ786432:SRJ786532 TBF786432:TBF786532 TLB786432:TLB786532 TUX786432:TUX786532 UET786432:UET786532 UOP786432:UOP786532 UYL786432:UYL786532 VIH786432:VIH786532 VSD786432:VSD786532 WBZ786432:WBZ786532 WLV786432:WLV786532 WVR786432:WVR786532 J851968:J852068 JF851968:JF852068 TB851968:TB852068 ACX851968:ACX852068 AMT851968:AMT852068 AWP851968:AWP852068 BGL851968:BGL852068 BQH851968:BQH852068 CAD851968:CAD852068 CJZ851968:CJZ852068 CTV851968:CTV852068 DDR851968:DDR852068 DNN851968:DNN852068 DXJ851968:DXJ852068 EHF851968:EHF852068 ERB851968:ERB852068 FAX851968:FAX852068 FKT851968:FKT852068 FUP851968:FUP852068 GEL851968:GEL852068 GOH851968:GOH852068 GYD851968:GYD852068 HHZ851968:HHZ852068 HRV851968:HRV852068 IBR851968:IBR852068 ILN851968:ILN852068 IVJ851968:IVJ852068 JFF851968:JFF852068 JPB851968:JPB852068 JYX851968:JYX852068 KIT851968:KIT852068 KSP851968:KSP852068 LCL851968:LCL852068 LMH851968:LMH852068 LWD851968:LWD852068 MFZ851968:MFZ852068 MPV851968:MPV852068 MZR851968:MZR852068 NJN851968:NJN852068 NTJ851968:NTJ852068 ODF851968:ODF852068 ONB851968:ONB852068 OWX851968:OWX852068 PGT851968:PGT852068 PQP851968:PQP852068 QAL851968:QAL852068 QKH851968:QKH852068 QUD851968:QUD852068 RDZ851968:RDZ852068 RNV851968:RNV852068 RXR851968:RXR852068 SHN851968:SHN852068 SRJ851968:SRJ852068 TBF851968:TBF852068 TLB851968:TLB852068 TUX851968:TUX852068 UET851968:UET852068 UOP851968:UOP852068 UYL851968:UYL852068 VIH851968:VIH852068 VSD851968:VSD852068 WBZ851968:WBZ852068 WLV851968:WLV852068 WVR851968:WVR852068 J917504:J917604 JF917504:JF917604 TB917504:TB917604 ACX917504:ACX917604 AMT917504:AMT917604 AWP917504:AWP917604 BGL917504:BGL917604 BQH917504:BQH917604 CAD917504:CAD917604 CJZ917504:CJZ917604 CTV917504:CTV917604 DDR917504:DDR917604 DNN917504:DNN917604 DXJ917504:DXJ917604 EHF917504:EHF917604 ERB917504:ERB917604 FAX917504:FAX917604 FKT917504:FKT917604 FUP917504:FUP917604 GEL917504:GEL917604 GOH917504:GOH917604 GYD917504:GYD917604 HHZ917504:HHZ917604 HRV917504:HRV917604 IBR917504:IBR917604 ILN917504:ILN917604 IVJ917504:IVJ917604 JFF917504:JFF917604 JPB917504:JPB917604 JYX917504:JYX917604 KIT917504:KIT917604 KSP917504:KSP917604 LCL917504:LCL917604 LMH917504:LMH917604 LWD917504:LWD917604 MFZ917504:MFZ917604 MPV917504:MPV917604 MZR917504:MZR917604 NJN917504:NJN917604 NTJ917504:NTJ917604 ODF917504:ODF917604 ONB917504:ONB917604 OWX917504:OWX917604 PGT917504:PGT917604 PQP917504:PQP917604 QAL917504:QAL917604 QKH917504:QKH917604 QUD917504:QUD917604 RDZ917504:RDZ917604 RNV917504:RNV917604 RXR917504:RXR917604 SHN917504:SHN917604 SRJ917504:SRJ917604 TBF917504:TBF917604 TLB917504:TLB917604 TUX917504:TUX917604 UET917504:UET917604 UOP917504:UOP917604 UYL917504:UYL917604 VIH917504:VIH917604 VSD917504:VSD917604 WBZ917504:WBZ917604 WLV917504:WLV917604 WVR917504:WVR917604 J983040:J983140 JF983040:JF983140 TB983040:TB983140 ACX983040:ACX983140 AMT983040:AMT983140 AWP983040:AWP983140 BGL983040:BGL983140 BQH983040:BQH983140 CAD983040:CAD983140 CJZ983040:CJZ983140 CTV983040:CTV983140 DDR983040:DDR983140 DNN983040:DNN983140 DXJ983040:DXJ983140 EHF983040:EHF983140 ERB983040:ERB983140 FAX983040:FAX983140 FKT983040:FKT983140 FUP983040:FUP983140 GEL983040:GEL983140 GOH983040:GOH983140 GYD983040:GYD983140 HHZ983040:HHZ983140 HRV983040:HRV983140 IBR983040:IBR983140 ILN983040:ILN983140 IVJ983040:IVJ983140 JFF983040:JFF983140 JPB983040:JPB983140 JYX983040:JYX983140 KIT983040:KIT983140 KSP983040:KSP983140 LCL983040:LCL983140 LMH983040:LMH983140 LWD983040:LWD983140 MFZ983040:MFZ983140 MPV983040:MPV983140 MZR983040:MZR983140 NJN983040:NJN983140 NTJ983040:NTJ983140 ODF983040:ODF983140 ONB983040:ONB983140 OWX983040:OWX983140 PGT983040:PGT983140 PQP983040:PQP983140 QAL983040:QAL983140 QKH983040:QKH983140 QUD983040:QUD983140 RDZ983040:RDZ983140 RNV983040:RNV983140 RXR983040:RXR983140 SHN983040:SHN983140 SRJ983040:SRJ983140 TBF983040:TBF983140 TLB983040:TLB983140 TUX983040:TUX983140 UET983040:UET983140 UOP983040:UOP983140 UYL983040:UYL983140 VIH983040:VIH983140 VSD983040:VSD983140 WBZ983040:WBZ983140 WVR12:WVR49 WLV12:WLV49 WBZ12:WBZ49 VSD12:VSD49 VIH12:VIH49 UYL12:UYL49 UOP12:UOP49 UET12:UET49 TUX12:TUX49 TLB12:TLB49 TBF12:TBF49 SRJ12:SRJ49 SHN12:SHN49 RXR12:RXR49 RNV12:RNV49 RDZ12:RDZ49 QUD12:QUD49 QKH12:QKH49 QAL12:QAL49 PQP12:PQP49 PGT12:PGT49 OWX12:OWX49 ONB12:ONB49 ODF12:ODF49 NTJ12:NTJ49 NJN12:NJN49 MZR12:MZR49 MPV12:MPV49 MFZ12:MFZ49 LWD12:LWD49 LMH12:LMH49 LCL12:LCL49 KSP12:KSP49 KIT12:KIT49 JYX12:JYX49 JPB12:JPB49 JFF12:JFF49 IVJ12:IVJ49 ILN12:ILN49 IBR12:IBR49 HRV12:HRV49 HHZ12:HHZ49 GYD12:GYD49 GOH12:GOH49 GEL12:GEL49 FUP12:FUP49 FKT12:FKT49 FAX12:FAX49 ERB12:ERB49 EHF12:EHF49 DXJ12:DXJ49 DNN12:DNN49 DDR12:DDR49 CTV12:CTV49 CJZ12:CJZ49 CAD12:CAD49 BQH12:BQH49 BGL12:BGL49 AWP12:AWP49 AMT12:AMT49 ACX12:ACX49 TB12:TB49 JF12:JF49 JF51:JF100">
      <formula1>$J$10</formula1>
    </dataValidation>
    <dataValidation type="whole" operator="lessThanOrEqual" allowBlank="1" showInputMessage="1" showErrorMessage="1" error="INPUT NUMBER LESS THAN OR EQUAL THE HIGHEST POSSIBLE SCORE" prompt="Input Raw Score" sqref="WVS983040:WVS983140 TC51:TC100 ACY51:ACY100 AMU51:AMU100 AWQ51:AWQ100 BGM51:BGM100 BQI51:BQI100 CAE51:CAE100 CKA51:CKA100 CTW51:CTW100 DDS51:DDS100 DNO51:DNO100 DXK51:DXK100 EHG51:EHG100 ERC51:ERC100 FAY51:FAY100 FKU51:FKU100 FUQ51:FUQ100 GEM51:GEM100 GOI51:GOI100 GYE51:GYE100 HIA51:HIA100 HRW51:HRW100 IBS51:IBS100 ILO51:ILO100 IVK51:IVK100 JFG51:JFG100 JPC51:JPC100 JYY51:JYY100 KIU51:KIU100 KSQ51:KSQ100 LCM51:LCM100 LMI51:LMI100 LWE51:LWE100 MGA51:MGA100 MPW51:MPW100 MZS51:MZS100 NJO51:NJO100 NTK51:NTK100 ODG51:ODG100 ONC51:ONC100 OWY51:OWY100 PGU51:PGU100 PQQ51:PQQ100 QAM51:QAM100 QKI51:QKI100 QUE51:QUE100 REA51:REA100 RNW51:RNW100 RXS51:RXS100 SHO51:SHO100 SRK51:SRK100 TBG51:TBG100 TLC51:TLC100 TUY51:TUY100 UEU51:UEU100 UOQ51:UOQ100 UYM51:UYM100 VII51:VII100 VSE51:VSE100 WCA51:WCA100 WLW51:WLW100 WVS51:WVS100 WLW983040:WLW983140 K65536:K65636 JG65536:JG65636 TC65536:TC65636 ACY65536:ACY65636 AMU65536:AMU65636 AWQ65536:AWQ65636 BGM65536:BGM65636 BQI65536:BQI65636 CAE65536:CAE65636 CKA65536:CKA65636 CTW65536:CTW65636 DDS65536:DDS65636 DNO65536:DNO65636 DXK65536:DXK65636 EHG65536:EHG65636 ERC65536:ERC65636 FAY65536:FAY65636 FKU65536:FKU65636 FUQ65536:FUQ65636 GEM65536:GEM65636 GOI65536:GOI65636 GYE65536:GYE65636 HIA65536:HIA65636 HRW65536:HRW65636 IBS65536:IBS65636 ILO65536:ILO65636 IVK65536:IVK65636 JFG65536:JFG65636 JPC65536:JPC65636 JYY65536:JYY65636 KIU65536:KIU65636 KSQ65536:KSQ65636 LCM65536:LCM65636 LMI65536:LMI65636 LWE65536:LWE65636 MGA65536:MGA65636 MPW65536:MPW65636 MZS65536:MZS65636 NJO65536:NJO65636 NTK65536:NTK65636 ODG65536:ODG65636 ONC65536:ONC65636 OWY65536:OWY65636 PGU65536:PGU65636 PQQ65536:PQQ65636 QAM65536:QAM65636 QKI65536:QKI65636 QUE65536:QUE65636 REA65536:REA65636 RNW65536:RNW65636 RXS65536:RXS65636 SHO65536:SHO65636 SRK65536:SRK65636 TBG65536:TBG65636 TLC65536:TLC65636 TUY65536:TUY65636 UEU65536:UEU65636 UOQ65536:UOQ65636 UYM65536:UYM65636 VII65536:VII65636 VSE65536:VSE65636 WCA65536:WCA65636 WLW65536:WLW65636 WVS65536:WVS65636 K131072:K131172 JG131072:JG131172 TC131072:TC131172 ACY131072:ACY131172 AMU131072:AMU131172 AWQ131072:AWQ131172 BGM131072:BGM131172 BQI131072:BQI131172 CAE131072:CAE131172 CKA131072:CKA131172 CTW131072:CTW131172 DDS131072:DDS131172 DNO131072:DNO131172 DXK131072:DXK131172 EHG131072:EHG131172 ERC131072:ERC131172 FAY131072:FAY131172 FKU131072:FKU131172 FUQ131072:FUQ131172 GEM131072:GEM131172 GOI131072:GOI131172 GYE131072:GYE131172 HIA131072:HIA131172 HRW131072:HRW131172 IBS131072:IBS131172 ILO131072:ILO131172 IVK131072:IVK131172 JFG131072:JFG131172 JPC131072:JPC131172 JYY131072:JYY131172 KIU131072:KIU131172 KSQ131072:KSQ131172 LCM131072:LCM131172 LMI131072:LMI131172 LWE131072:LWE131172 MGA131072:MGA131172 MPW131072:MPW131172 MZS131072:MZS131172 NJO131072:NJO131172 NTK131072:NTK131172 ODG131072:ODG131172 ONC131072:ONC131172 OWY131072:OWY131172 PGU131072:PGU131172 PQQ131072:PQQ131172 QAM131072:QAM131172 QKI131072:QKI131172 QUE131072:QUE131172 REA131072:REA131172 RNW131072:RNW131172 RXS131072:RXS131172 SHO131072:SHO131172 SRK131072:SRK131172 TBG131072:TBG131172 TLC131072:TLC131172 TUY131072:TUY131172 UEU131072:UEU131172 UOQ131072:UOQ131172 UYM131072:UYM131172 VII131072:VII131172 VSE131072:VSE131172 WCA131072:WCA131172 WLW131072:WLW131172 WVS131072:WVS131172 K196608:K196708 JG196608:JG196708 TC196608:TC196708 ACY196608:ACY196708 AMU196608:AMU196708 AWQ196608:AWQ196708 BGM196608:BGM196708 BQI196608:BQI196708 CAE196608:CAE196708 CKA196608:CKA196708 CTW196608:CTW196708 DDS196608:DDS196708 DNO196608:DNO196708 DXK196608:DXK196708 EHG196608:EHG196708 ERC196608:ERC196708 FAY196608:FAY196708 FKU196608:FKU196708 FUQ196608:FUQ196708 GEM196608:GEM196708 GOI196608:GOI196708 GYE196608:GYE196708 HIA196608:HIA196708 HRW196608:HRW196708 IBS196608:IBS196708 ILO196608:ILO196708 IVK196608:IVK196708 JFG196608:JFG196708 JPC196608:JPC196708 JYY196608:JYY196708 KIU196608:KIU196708 KSQ196608:KSQ196708 LCM196608:LCM196708 LMI196608:LMI196708 LWE196608:LWE196708 MGA196608:MGA196708 MPW196608:MPW196708 MZS196608:MZS196708 NJO196608:NJO196708 NTK196608:NTK196708 ODG196608:ODG196708 ONC196608:ONC196708 OWY196608:OWY196708 PGU196608:PGU196708 PQQ196608:PQQ196708 QAM196608:QAM196708 QKI196608:QKI196708 QUE196608:QUE196708 REA196608:REA196708 RNW196608:RNW196708 RXS196608:RXS196708 SHO196608:SHO196708 SRK196608:SRK196708 TBG196608:TBG196708 TLC196608:TLC196708 TUY196608:TUY196708 UEU196608:UEU196708 UOQ196608:UOQ196708 UYM196608:UYM196708 VII196608:VII196708 VSE196608:VSE196708 WCA196608:WCA196708 WLW196608:WLW196708 WVS196608:WVS196708 K262144:K262244 JG262144:JG262244 TC262144:TC262244 ACY262144:ACY262244 AMU262144:AMU262244 AWQ262144:AWQ262244 BGM262144:BGM262244 BQI262144:BQI262244 CAE262144:CAE262244 CKA262144:CKA262244 CTW262144:CTW262244 DDS262144:DDS262244 DNO262144:DNO262244 DXK262144:DXK262244 EHG262144:EHG262244 ERC262144:ERC262244 FAY262144:FAY262244 FKU262144:FKU262244 FUQ262144:FUQ262244 GEM262144:GEM262244 GOI262144:GOI262244 GYE262144:GYE262244 HIA262144:HIA262244 HRW262144:HRW262244 IBS262144:IBS262244 ILO262144:ILO262244 IVK262144:IVK262244 JFG262144:JFG262244 JPC262144:JPC262244 JYY262144:JYY262244 KIU262144:KIU262244 KSQ262144:KSQ262244 LCM262144:LCM262244 LMI262144:LMI262244 LWE262144:LWE262244 MGA262144:MGA262244 MPW262144:MPW262244 MZS262144:MZS262244 NJO262144:NJO262244 NTK262144:NTK262244 ODG262144:ODG262244 ONC262144:ONC262244 OWY262144:OWY262244 PGU262144:PGU262244 PQQ262144:PQQ262244 QAM262144:QAM262244 QKI262144:QKI262244 QUE262144:QUE262244 REA262144:REA262244 RNW262144:RNW262244 RXS262144:RXS262244 SHO262144:SHO262244 SRK262144:SRK262244 TBG262144:TBG262244 TLC262144:TLC262244 TUY262144:TUY262244 UEU262144:UEU262244 UOQ262144:UOQ262244 UYM262144:UYM262244 VII262144:VII262244 VSE262144:VSE262244 WCA262144:WCA262244 WLW262144:WLW262244 WVS262144:WVS262244 K327680:K327780 JG327680:JG327780 TC327680:TC327780 ACY327680:ACY327780 AMU327680:AMU327780 AWQ327680:AWQ327780 BGM327680:BGM327780 BQI327680:BQI327780 CAE327680:CAE327780 CKA327680:CKA327780 CTW327680:CTW327780 DDS327680:DDS327780 DNO327680:DNO327780 DXK327680:DXK327780 EHG327680:EHG327780 ERC327680:ERC327780 FAY327680:FAY327780 FKU327680:FKU327780 FUQ327680:FUQ327780 GEM327680:GEM327780 GOI327680:GOI327780 GYE327680:GYE327780 HIA327680:HIA327780 HRW327680:HRW327780 IBS327680:IBS327780 ILO327680:ILO327780 IVK327680:IVK327780 JFG327680:JFG327780 JPC327680:JPC327780 JYY327680:JYY327780 KIU327680:KIU327780 KSQ327680:KSQ327780 LCM327680:LCM327780 LMI327680:LMI327780 LWE327680:LWE327780 MGA327680:MGA327780 MPW327680:MPW327780 MZS327680:MZS327780 NJO327680:NJO327780 NTK327680:NTK327780 ODG327680:ODG327780 ONC327680:ONC327780 OWY327680:OWY327780 PGU327680:PGU327780 PQQ327680:PQQ327780 QAM327680:QAM327780 QKI327680:QKI327780 QUE327680:QUE327780 REA327680:REA327780 RNW327680:RNW327780 RXS327680:RXS327780 SHO327680:SHO327780 SRK327680:SRK327780 TBG327680:TBG327780 TLC327680:TLC327780 TUY327680:TUY327780 UEU327680:UEU327780 UOQ327680:UOQ327780 UYM327680:UYM327780 VII327680:VII327780 VSE327680:VSE327780 WCA327680:WCA327780 WLW327680:WLW327780 WVS327680:WVS327780 K393216:K393316 JG393216:JG393316 TC393216:TC393316 ACY393216:ACY393316 AMU393216:AMU393316 AWQ393216:AWQ393316 BGM393216:BGM393316 BQI393216:BQI393316 CAE393216:CAE393316 CKA393216:CKA393316 CTW393216:CTW393316 DDS393216:DDS393316 DNO393216:DNO393316 DXK393216:DXK393316 EHG393216:EHG393316 ERC393216:ERC393316 FAY393216:FAY393316 FKU393216:FKU393316 FUQ393216:FUQ393316 GEM393216:GEM393316 GOI393216:GOI393316 GYE393216:GYE393316 HIA393216:HIA393316 HRW393216:HRW393316 IBS393216:IBS393316 ILO393216:ILO393316 IVK393216:IVK393316 JFG393216:JFG393316 JPC393216:JPC393316 JYY393216:JYY393316 KIU393216:KIU393316 KSQ393216:KSQ393316 LCM393216:LCM393316 LMI393216:LMI393316 LWE393216:LWE393316 MGA393216:MGA393316 MPW393216:MPW393316 MZS393216:MZS393316 NJO393216:NJO393316 NTK393216:NTK393316 ODG393216:ODG393316 ONC393216:ONC393316 OWY393216:OWY393316 PGU393216:PGU393316 PQQ393216:PQQ393316 QAM393216:QAM393316 QKI393216:QKI393316 QUE393216:QUE393316 REA393216:REA393316 RNW393216:RNW393316 RXS393216:RXS393316 SHO393216:SHO393316 SRK393216:SRK393316 TBG393216:TBG393316 TLC393216:TLC393316 TUY393216:TUY393316 UEU393216:UEU393316 UOQ393216:UOQ393316 UYM393216:UYM393316 VII393216:VII393316 VSE393216:VSE393316 WCA393216:WCA393316 WLW393216:WLW393316 WVS393216:WVS393316 K458752:K458852 JG458752:JG458852 TC458752:TC458852 ACY458752:ACY458852 AMU458752:AMU458852 AWQ458752:AWQ458852 BGM458752:BGM458852 BQI458752:BQI458852 CAE458752:CAE458852 CKA458752:CKA458852 CTW458752:CTW458852 DDS458752:DDS458852 DNO458752:DNO458852 DXK458752:DXK458852 EHG458752:EHG458852 ERC458752:ERC458852 FAY458752:FAY458852 FKU458752:FKU458852 FUQ458752:FUQ458852 GEM458752:GEM458852 GOI458752:GOI458852 GYE458752:GYE458852 HIA458752:HIA458852 HRW458752:HRW458852 IBS458752:IBS458852 ILO458752:ILO458852 IVK458752:IVK458852 JFG458752:JFG458852 JPC458752:JPC458852 JYY458752:JYY458852 KIU458752:KIU458852 KSQ458752:KSQ458852 LCM458752:LCM458852 LMI458752:LMI458852 LWE458752:LWE458852 MGA458752:MGA458852 MPW458752:MPW458852 MZS458752:MZS458852 NJO458752:NJO458852 NTK458752:NTK458852 ODG458752:ODG458852 ONC458752:ONC458852 OWY458752:OWY458852 PGU458752:PGU458852 PQQ458752:PQQ458852 QAM458752:QAM458852 QKI458752:QKI458852 QUE458752:QUE458852 REA458752:REA458852 RNW458752:RNW458852 RXS458752:RXS458852 SHO458752:SHO458852 SRK458752:SRK458852 TBG458752:TBG458852 TLC458752:TLC458852 TUY458752:TUY458852 UEU458752:UEU458852 UOQ458752:UOQ458852 UYM458752:UYM458852 VII458752:VII458852 VSE458752:VSE458852 WCA458752:WCA458852 WLW458752:WLW458852 WVS458752:WVS458852 K524288:K524388 JG524288:JG524388 TC524288:TC524388 ACY524288:ACY524388 AMU524288:AMU524388 AWQ524288:AWQ524388 BGM524288:BGM524388 BQI524288:BQI524388 CAE524288:CAE524388 CKA524288:CKA524388 CTW524288:CTW524388 DDS524288:DDS524388 DNO524288:DNO524388 DXK524288:DXK524388 EHG524288:EHG524388 ERC524288:ERC524388 FAY524288:FAY524388 FKU524288:FKU524388 FUQ524288:FUQ524388 GEM524288:GEM524388 GOI524288:GOI524388 GYE524288:GYE524388 HIA524288:HIA524388 HRW524288:HRW524388 IBS524288:IBS524388 ILO524288:ILO524388 IVK524288:IVK524388 JFG524288:JFG524388 JPC524288:JPC524388 JYY524288:JYY524388 KIU524288:KIU524388 KSQ524288:KSQ524388 LCM524288:LCM524388 LMI524288:LMI524388 LWE524288:LWE524388 MGA524288:MGA524388 MPW524288:MPW524388 MZS524288:MZS524388 NJO524288:NJO524388 NTK524288:NTK524388 ODG524288:ODG524388 ONC524288:ONC524388 OWY524288:OWY524388 PGU524288:PGU524388 PQQ524288:PQQ524388 QAM524288:QAM524388 QKI524288:QKI524388 QUE524288:QUE524388 REA524288:REA524388 RNW524288:RNW524388 RXS524288:RXS524388 SHO524288:SHO524388 SRK524288:SRK524388 TBG524288:TBG524388 TLC524288:TLC524388 TUY524288:TUY524388 UEU524288:UEU524388 UOQ524288:UOQ524388 UYM524288:UYM524388 VII524288:VII524388 VSE524288:VSE524388 WCA524288:WCA524388 WLW524288:WLW524388 WVS524288:WVS524388 K589824:K589924 JG589824:JG589924 TC589824:TC589924 ACY589824:ACY589924 AMU589824:AMU589924 AWQ589824:AWQ589924 BGM589824:BGM589924 BQI589824:BQI589924 CAE589824:CAE589924 CKA589824:CKA589924 CTW589824:CTW589924 DDS589824:DDS589924 DNO589824:DNO589924 DXK589824:DXK589924 EHG589824:EHG589924 ERC589824:ERC589924 FAY589824:FAY589924 FKU589824:FKU589924 FUQ589824:FUQ589924 GEM589824:GEM589924 GOI589824:GOI589924 GYE589824:GYE589924 HIA589824:HIA589924 HRW589824:HRW589924 IBS589824:IBS589924 ILO589824:ILO589924 IVK589824:IVK589924 JFG589824:JFG589924 JPC589824:JPC589924 JYY589824:JYY589924 KIU589824:KIU589924 KSQ589824:KSQ589924 LCM589824:LCM589924 LMI589824:LMI589924 LWE589824:LWE589924 MGA589824:MGA589924 MPW589824:MPW589924 MZS589824:MZS589924 NJO589824:NJO589924 NTK589824:NTK589924 ODG589824:ODG589924 ONC589824:ONC589924 OWY589824:OWY589924 PGU589824:PGU589924 PQQ589824:PQQ589924 QAM589824:QAM589924 QKI589824:QKI589924 QUE589824:QUE589924 REA589824:REA589924 RNW589824:RNW589924 RXS589824:RXS589924 SHO589824:SHO589924 SRK589824:SRK589924 TBG589824:TBG589924 TLC589824:TLC589924 TUY589824:TUY589924 UEU589824:UEU589924 UOQ589824:UOQ589924 UYM589824:UYM589924 VII589824:VII589924 VSE589824:VSE589924 WCA589824:WCA589924 WLW589824:WLW589924 WVS589824:WVS589924 K655360:K655460 JG655360:JG655460 TC655360:TC655460 ACY655360:ACY655460 AMU655360:AMU655460 AWQ655360:AWQ655460 BGM655360:BGM655460 BQI655360:BQI655460 CAE655360:CAE655460 CKA655360:CKA655460 CTW655360:CTW655460 DDS655360:DDS655460 DNO655360:DNO655460 DXK655360:DXK655460 EHG655360:EHG655460 ERC655360:ERC655460 FAY655360:FAY655460 FKU655360:FKU655460 FUQ655360:FUQ655460 GEM655360:GEM655460 GOI655360:GOI655460 GYE655360:GYE655460 HIA655360:HIA655460 HRW655360:HRW655460 IBS655360:IBS655460 ILO655360:ILO655460 IVK655360:IVK655460 JFG655360:JFG655460 JPC655360:JPC655460 JYY655360:JYY655460 KIU655360:KIU655460 KSQ655360:KSQ655460 LCM655360:LCM655460 LMI655360:LMI655460 LWE655360:LWE655460 MGA655360:MGA655460 MPW655360:MPW655460 MZS655360:MZS655460 NJO655360:NJO655460 NTK655360:NTK655460 ODG655360:ODG655460 ONC655360:ONC655460 OWY655360:OWY655460 PGU655360:PGU655460 PQQ655360:PQQ655460 QAM655360:QAM655460 QKI655360:QKI655460 QUE655360:QUE655460 REA655360:REA655460 RNW655360:RNW655460 RXS655360:RXS655460 SHO655360:SHO655460 SRK655360:SRK655460 TBG655360:TBG655460 TLC655360:TLC655460 TUY655360:TUY655460 UEU655360:UEU655460 UOQ655360:UOQ655460 UYM655360:UYM655460 VII655360:VII655460 VSE655360:VSE655460 WCA655360:WCA655460 WLW655360:WLW655460 WVS655360:WVS655460 K720896:K720996 JG720896:JG720996 TC720896:TC720996 ACY720896:ACY720996 AMU720896:AMU720996 AWQ720896:AWQ720996 BGM720896:BGM720996 BQI720896:BQI720996 CAE720896:CAE720996 CKA720896:CKA720996 CTW720896:CTW720996 DDS720896:DDS720996 DNO720896:DNO720996 DXK720896:DXK720996 EHG720896:EHG720996 ERC720896:ERC720996 FAY720896:FAY720996 FKU720896:FKU720996 FUQ720896:FUQ720996 GEM720896:GEM720996 GOI720896:GOI720996 GYE720896:GYE720996 HIA720896:HIA720996 HRW720896:HRW720996 IBS720896:IBS720996 ILO720896:ILO720996 IVK720896:IVK720996 JFG720896:JFG720996 JPC720896:JPC720996 JYY720896:JYY720996 KIU720896:KIU720996 KSQ720896:KSQ720996 LCM720896:LCM720996 LMI720896:LMI720996 LWE720896:LWE720996 MGA720896:MGA720996 MPW720896:MPW720996 MZS720896:MZS720996 NJO720896:NJO720996 NTK720896:NTK720996 ODG720896:ODG720996 ONC720896:ONC720996 OWY720896:OWY720996 PGU720896:PGU720996 PQQ720896:PQQ720996 QAM720896:QAM720996 QKI720896:QKI720996 QUE720896:QUE720996 REA720896:REA720996 RNW720896:RNW720996 RXS720896:RXS720996 SHO720896:SHO720996 SRK720896:SRK720996 TBG720896:TBG720996 TLC720896:TLC720996 TUY720896:TUY720996 UEU720896:UEU720996 UOQ720896:UOQ720996 UYM720896:UYM720996 VII720896:VII720996 VSE720896:VSE720996 WCA720896:WCA720996 WLW720896:WLW720996 WVS720896:WVS720996 K786432:K786532 JG786432:JG786532 TC786432:TC786532 ACY786432:ACY786532 AMU786432:AMU786532 AWQ786432:AWQ786532 BGM786432:BGM786532 BQI786432:BQI786532 CAE786432:CAE786532 CKA786432:CKA786532 CTW786432:CTW786532 DDS786432:DDS786532 DNO786432:DNO786532 DXK786432:DXK786532 EHG786432:EHG786532 ERC786432:ERC786532 FAY786432:FAY786532 FKU786432:FKU786532 FUQ786432:FUQ786532 GEM786432:GEM786532 GOI786432:GOI786532 GYE786432:GYE786532 HIA786432:HIA786532 HRW786432:HRW786532 IBS786432:IBS786532 ILO786432:ILO786532 IVK786432:IVK786532 JFG786432:JFG786532 JPC786432:JPC786532 JYY786432:JYY786532 KIU786432:KIU786532 KSQ786432:KSQ786532 LCM786432:LCM786532 LMI786432:LMI786532 LWE786432:LWE786532 MGA786432:MGA786532 MPW786432:MPW786532 MZS786432:MZS786532 NJO786432:NJO786532 NTK786432:NTK786532 ODG786432:ODG786532 ONC786432:ONC786532 OWY786432:OWY786532 PGU786432:PGU786532 PQQ786432:PQQ786532 QAM786432:QAM786532 QKI786432:QKI786532 QUE786432:QUE786532 REA786432:REA786532 RNW786432:RNW786532 RXS786432:RXS786532 SHO786432:SHO786532 SRK786432:SRK786532 TBG786432:TBG786532 TLC786432:TLC786532 TUY786432:TUY786532 UEU786432:UEU786532 UOQ786432:UOQ786532 UYM786432:UYM786532 VII786432:VII786532 VSE786432:VSE786532 WCA786432:WCA786532 WLW786432:WLW786532 WVS786432:WVS786532 K851968:K852068 JG851968:JG852068 TC851968:TC852068 ACY851968:ACY852068 AMU851968:AMU852068 AWQ851968:AWQ852068 BGM851968:BGM852068 BQI851968:BQI852068 CAE851968:CAE852068 CKA851968:CKA852068 CTW851968:CTW852068 DDS851968:DDS852068 DNO851968:DNO852068 DXK851968:DXK852068 EHG851968:EHG852068 ERC851968:ERC852068 FAY851968:FAY852068 FKU851968:FKU852068 FUQ851968:FUQ852068 GEM851968:GEM852068 GOI851968:GOI852068 GYE851968:GYE852068 HIA851968:HIA852068 HRW851968:HRW852068 IBS851968:IBS852068 ILO851968:ILO852068 IVK851968:IVK852068 JFG851968:JFG852068 JPC851968:JPC852068 JYY851968:JYY852068 KIU851968:KIU852068 KSQ851968:KSQ852068 LCM851968:LCM852068 LMI851968:LMI852068 LWE851968:LWE852068 MGA851968:MGA852068 MPW851968:MPW852068 MZS851968:MZS852068 NJO851968:NJO852068 NTK851968:NTK852068 ODG851968:ODG852068 ONC851968:ONC852068 OWY851968:OWY852068 PGU851968:PGU852068 PQQ851968:PQQ852068 QAM851968:QAM852068 QKI851968:QKI852068 QUE851968:QUE852068 REA851968:REA852068 RNW851968:RNW852068 RXS851968:RXS852068 SHO851968:SHO852068 SRK851968:SRK852068 TBG851968:TBG852068 TLC851968:TLC852068 TUY851968:TUY852068 UEU851968:UEU852068 UOQ851968:UOQ852068 UYM851968:UYM852068 VII851968:VII852068 VSE851968:VSE852068 WCA851968:WCA852068 WLW851968:WLW852068 WVS851968:WVS852068 K917504:K917604 JG917504:JG917604 TC917504:TC917604 ACY917504:ACY917604 AMU917504:AMU917604 AWQ917504:AWQ917604 BGM917504:BGM917604 BQI917504:BQI917604 CAE917504:CAE917604 CKA917504:CKA917604 CTW917504:CTW917604 DDS917504:DDS917604 DNO917504:DNO917604 DXK917504:DXK917604 EHG917504:EHG917604 ERC917504:ERC917604 FAY917504:FAY917604 FKU917504:FKU917604 FUQ917504:FUQ917604 GEM917504:GEM917604 GOI917504:GOI917604 GYE917504:GYE917604 HIA917504:HIA917604 HRW917504:HRW917604 IBS917504:IBS917604 ILO917504:ILO917604 IVK917504:IVK917604 JFG917504:JFG917604 JPC917504:JPC917604 JYY917504:JYY917604 KIU917504:KIU917604 KSQ917504:KSQ917604 LCM917504:LCM917604 LMI917504:LMI917604 LWE917504:LWE917604 MGA917504:MGA917604 MPW917504:MPW917604 MZS917504:MZS917604 NJO917504:NJO917604 NTK917504:NTK917604 ODG917504:ODG917604 ONC917504:ONC917604 OWY917504:OWY917604 PGU917504:PGU917604 PQQ917504:PQQ917604 QAM917504:QAM917604 QKI917504:QKI917604 QUE917504:QUE917604 REA917504:REA917604 RNW917504:RNW917604 RXS917504:RXS917604 SHO917504:SHO917604 SRK917504:SRK917604 TBG917504:TBG917604 TLC917504:TLC917604 TUY917504:TUY917604 UEU917504:UEU917604 UOQ917504:UOQ917604 UYM917504:UYM917604 VII917504:VII917604 VSE917504:VSE917604 WCA917504:WCA917604 WLW917504:WLW917604 WVS917504:WVS917604 K983040:K983140 JG983040:JG983140 TC983040:TC983140 ACY983040:ACY983140 AMU983040:AMU983140 AWQ983040:AWQ983140 BGM983040:BGM983140 BQI983040:BQI983140 CAE983040:CAE983140 CKA983040:CKA983140 CTW983040:CTW983140 DDS983040:DDS983140 DNO983040:DNO983140 DXK983040:DXK983140 EHG983040:EHG983140 ERC983040:ERC983140 FAY983040:FAY983140 FKU983040:FKU983140 FUQ983040:FUQ983140 GEM983040:GEM983140 GOI983040:GOI983140 GYE983040:GYE983140 HIA983040:HIA983140 HRW983040:HRW983140 IBS983040:IBS983140 ILO983040:ILO983140 IVK983040:IVK983140 JFG983040:JFG983140 JPC983040:JPC983140 JYY983040:JYY983140 KIU983040:KIU983140 KSQ983040:KSQ983140 LCM983040:LCM983140 LMI983040:LMI983140 LWE983040:LWE983140 MGA983040:MGA983140 MPW983040:MPW983140 MZS983040:MZS983140 NJO983040:NJO983140 NTK983040:NTK983140 ODG983040:ODG983140 ONC983040:ONC983140 OWY983040:OWY983140 PGU983040:PGU983140 PQQ983040:PQQ983140 QAM983040:QAM983140 QKI983040:QKI983140 QUE983040:QUE983140 REA983040:REA983140 RNW983040:RNW983140 RXS983040:RXS983140 SHO983040:SHO983140 SRK983040:SRK983140 TBG983040:TBG983140 TLC983040:TLC983140 TUY983040:TUY983140 UEU983040:UEU983140 UOQ983040:UOQ983140 UYM983040:UYM983140 VII983040:VII983140 VSE983040:VSE983140 WCA983040:WCA983140 WVS12:WVS49 WLW12:WLW49 WCA12:WCA49 VSE12:VSE49 VII12:VII49 UYM12:UYM49 UOQ12:UOQ49 UEU12:UEU49 TUY12:TUY49 TLC12:TLC49 TBG12:TBG49 SRK12:SRK49 SHO12:SHO49 RXS12:RXS49 RNW12:RNW49 REA12:REA49 QUE12:QUE49 QKI12:QKI49 QAM12:QAM49 PQQ12:PQQ49 PGU12:PGU49 OWY12:OWY49 ONC12:ONC49 ODG12:ODG49 NTK12:NTK49 NJO12:NJO49 MZS12:MZS49 MPW12:MPW49 MGA12:MGA49 LWE12:LWE49 LMI12:LMI49 LCM12:LCM49 KSQ12:KSQ49 KIU12:KIU49 JYY12:JYY49 JPC12:JPC49 JFG12:JFG49 IVK12:IVK49 ILO12:ILO49 IBS12:IBS49 HRW12:HRW49 HIA12:HIA49 GYE12:GYE49 GOI12:GOI49 GEM12:GEM49 FUQ12:FUQ49 FKU12:FKU49 FAY12:FAY49 ERC12:ERC49 EHG12:EHG49 DXK12:DXK49 DNO12:DNO49 DDS12:DDS49 CTW12:CTW49 CKA12:CKA49 CAE12:CAE49 BQI12:BQI49 BGM12:BGM49 AWQ12:AWQ49 AMU12:AMU49 ACY12:ACY49 TC12:TC49 JG12:JG49 JG51:JG100">
      <formula1>$K$10</formula1>
    </dataValidation>
    <dataValidation type="whole" operator="lessThanOrEqual" allowBlank="1" showInputMessage="1" showErrorMessage="1" error="INPUT NUMBER LESS THAN OR EQUAL THE HIGHEST POSSIBLE SCORE" prompt="Input Raw Score" sqref="WVT983040:WVT983140 TD51:TD100 ACZ51:ACZ100 AMV51:AMV100 AWR51:AWR100 BGN51:BGN100 BQJ51:BQJ100 CAF51:CAF100 CKB51:CKB100 CTX51:CTX100 DDT51:DDT100 DNP51:DNP100 DXL51:DXL100 EHH51:EHH100 ERD51:ERD100 FAZ51:FAZ100 FKV51:FKV100 FUR51:FUR100 GEN51:GEN100 GOJ51:GOJ100 GYF51:GYF100 HIB51:HIB100 HRX51:HRX100 IBT51:IBT100 ILP51:ILP100 IVL51:IVL100 JFH51:JFH100 JPD51:JPD100 JYZ51:JYZ100 KIV51:KIV100 KSR51:KSR100 LCN51:LCN100 LMJ51:LMJ100 LWF51:LWF100 MGB51:MGB100 MPX51:MPX100 MZT51:MZT100 NJP51:NJP100 NTL51:NTL100 ODH51:ODH100 OND51:OND100 OWZ51:OWZ100 PGV51:PGV100 PQR51:PQR100 QAN51:QAN100 QKJ51:QKJ100 QUF51:QUF100 REB51:REB100 RNX51:RNX100 RXT51:RXT100 SHP51:SHP100 SRL51:SRL100 TBH51:TBH100 TLD51:TLD100 TUZ51:TUZ100 UEV51:UEV100 UOR51:UOR100 UYN51:UYN100 VIJ51:VIJ100 VSF51:VSF100 WCB51:WCB100 WLX51:WLX100 WVT51:WVT100 WLX983040:WLX983140 L65536:L65636 JH65536:JH65636 TD65536:TD65636 ACZ65536:ACZ65636 AMV65536:AMV65636 AWR65536:AWR65636 BGN65536:BGN65636 BQJ65536:BQJ65636 CAF65536:CAF65636 CKB65536:CKB65636 CTX65536:CTX65636 DDT65536:DDT65636 DNP65536:DNP65636 DXL65536:DXL65636 EHH65536:EHH65636 ERD65536:ERD65636 FAZ65536:FAZ65636 FKV65536:FKV65636 FUR65536:FUR65636 GEN65536:GEN65636 GOJ65536:GOJ65636 GYF65536:GYF65636 HIB65536:HIB65636 HRX65536:HRX65636 IBT65536:IBT65636 ILP65536:ILP65636 IVL65536:IVL65636 JFH65536:JFH65636 JPD65536:JPD65636 JYZ65536:JYZ65636 KIV65536:KIV65636 KSR65536:KSR65636 LCN65536:LCN65636 LMJ65536:LMJ65636 LWF65536:LWF65636 MGB65536:MGB65636 MPX65536:MPX65636 MZT65536:MZT65636 NJP65536:NJP65636 NTL65536:NTL65636 ODH65536:ODH65636 OND65536:OND65636 OWZ65536:OWZ65636 PGV65536:PGV65636 PQR65536:PQR65636 QAN65536:QAN65636 QKJ65536:QKJ65636 QUF65536:QUF65636 REB65536:REB65636 RNX65536:RNX65636 RXT65536:RXT65636 SHP65536:SHP65636 SRL65536:SRL65636 TBH65536:TBH65636 TLD65536:TLD65636 TUZ65536:TUZ65636 UEV65536:UEV65636 UOR65536:UOR65636 UYN65536:UYN65636 VIJ65536:VIJ65636 VSF65536:VSF65636 WCB65536:WCB65636 WLX65536:WLX65636 WVT65536:WVT65636 L131072:L131172 JH131072:JH131172 TD131072:TD131172 ACZ131072:ACZ131172 AMV131072:AMV131172 AWR131072:AWR131172 BGN131072:BGN131172 BQJ131072:BQJ131172 CAF131072:CAF131172 CKB131072:CKB131172 CTX131072:CTX131172 DDT131072:DDT131172 DNP131072:DNP131172 DXL131072:DXL131172 EHH131072:EHH131172 ERD131072:ERD131172 FAZ131072:FAZ131172 FKV131072:FKV131172 FUR131072:FUR131172 GEN131072:GEN131172 GOJ131072:GOJ131172 GYF131072:GYF131172 HIB131072:HIB131172 HRX131072:HRX131172 IBT131072:IBT131172 ILP131072:ILP131172 IVL131072:IVL131172 JFH131072:JFH131172 JPD131072:JPD131172 JYZ131072:JYZ131172 KIV131072:KIV131172 KSR131072:KSR131172 LCN131072:LCN131172 LMJ131072:LMJ131172 LWF131072:LWF131172 MGB131072:MGB131172 MPX131072:MPX131172 MZT131072:MZT131172 NJP131072:NJP131172 NTL131072:NTL131172 ODH131072:ODH131172 OND131072:OND131172 OWZ131072:OWZ131172 PGV131072:PGV131172 PQR131072:PQR131172 QAN131072:QAN131172 QKJ131072:QKJ131172 QUF131072:QUF131172 REB131072:REB131172 RNX131072:RNX131172 RXT131072:RXT131172 SHP131072:SHP131172 SRL131072:SRL131172 TBH131072:TBH131172 TLD131072:TLD131172 TUZ131072:TUZ131172 UEV131072:UEV131172 UOR131072:UOR131172 UYN131072:UYN131172 VIJ131072:VIJ131172 VSF131072:VSF131172 WCB131072:WCB131172 WLX131072:WLX131172 WVT131072:WVT131172 L196608:L196708 JH196608:JH196708 TD196608:TD196708 ACZ196608:ACZ196708 AMV196608:AMV196708 AWR196608:AWR196708 BGN196608:BGN196708 BQJ196608:BQJ196708 CAF196608:CAF196708 CKB196608:CKB196708 CTX196608:CTX196708 DDT196608:DDT196708 DNP196608:DNP196708 DXL196608:DXL196708 EHH196608:EHH196708 ERD196608:ERD196708 FAZ196608:FAZ196708 FKV196608:FKV196708 FUR196608:FUR196708 GEN196608:GEN196708 GOJ196608:GOJ196708 GYF196608:GYF196708 HIB196608:HIB196708 HRX196608:HRX196708 IBT196608:IBT196708 ILP196608:ILP196708 IVL196608:IVL196708 JFH196608:JFH196708 JPD196608:JPD196708 JYZ196608:JYZ196708 KIV196608:KIV196708 KSR196608:KSR196708 LCN196608:LCN196708 LMJ196608:LMJ196708 LWF196608:LWF196708 MGB196608:MGB196708 MPX196608:MPX196708 MZT196608:MZT196708 NJP196608:NJP196708 NTL196608:NTL196708 ODH196608:ODH196708 OND196608:OND196708 OWZ196608:OWZ196708 PGV196608:PGV196708 PQR196608:PQR196708 QAN196608:QAN196708 QKJ196608:QKJ196708 QUF196608:QUF196708 REB196608:REB196708 RNX196608:RNX196708 RXT196608:RXT196708 SHP196608:SHP196708 SRL196608:SRL196708 TBH196608:TBH196708 TLD196608:TLD196708 TUZ196608:TUZ196708 UEV196608:UEV196708 UOR196608:UOR196708 UYN196608:UYN196708 VIJ196608:VIJ196708 VSF196608:VSF196708 WCB196608:WCB196708 WLX196608:WLX196708 WVT196608:WVT196708 L262144:L262244 JH262144:JH262244 TD262144:TD262244 ACZ262144:ACZ262244 AMV262144:AMV262244 AWR262144:AWR262244 BGN262144:BGN262244 BQJ262144:BQJ262244 CAF262144:CAF262244 CKB262144:CKB262244 CTX262144:CTX262244 DDT262144:DDT262244 DNP262144:DNP262244 DXL262144:DXL262244 EHH262144:EHH262244 ERD262144:ERD262244 FAZ262144:FAZ262244 FKV262144:FKV262244 FUR262144:FUR262244 GEN262144:GEN262244 GOJ262144:GOJ262244 GYF262144:GYF262244 HIB262144:HIB262244 HRX262144:HRX262244 IBT262144:IBT262244 ILP262144:ILP262244 IVL262144:IVL262244 JFH262144:JFH262244 JPD262144:JPD262244 JYZ262144:JYZ262244 KIV262144:KIV262244 KSR262144:KSR262244 LCN262144:LCN262244 LMJ262144:LMJ262244 LWF262144:LWF262244 MGB262144:MGB262244 MPX262144:MPX262244 MZT262144:MZT262244 NJP262144:NJP262244 NTL262144:NTL262244 ODH262144:ODH262244 OND262144:OND262244 OWZ262144:OWZ262244 PGV262144:PGV262244 PQR262144:PQR262244 QAN262144:QAN262244 QKJ262144:QKJ262244 QUF262144:QUF262244 REB262144:REB262244 RNX262144:RNX262244 RXT262144:RXT262244 SHP262144:SHP262244 SRL262144:SRL262244 TBH262144:TBH262244 TLD262144:TLD262244 TUZ262144:TUZ262244 UEV262144:UEV262244 UOR262144:UOR262244 UYN262144:UYN262244 VIJ262144:VIJ262244 VSF262144:VSF262244 WCB262144:WCB262244 WLX262144:WLX262244 WVT262144:WVT262244 L327680:L327780 JH327680:JH327780 TD327680:TD327780 ACZ327680:ACZ327780 AMV327680:AMV327780 AWR327680:AWR327780 BGN327680:BGN327780 BQJ327680:BQJ327780 CAF327680:CAF327780 CKB327680:CKB327780 CTX327680:CTX327780 DDT327680:DDT327780 DNP327680:DNP327780 DXL327680:DXL327780 EHH327680:EHH327780 ERD327680:ERD327780 FAZ327680:FAZ327780 FKV327680:FKV327780 FUR327680:FUR327780 GEN327680:GEN327780 GOJ327680:GOJ327780 GYF327680:GYF327780 HIB327680:HIB327780 HRX327680:HRX327780 IBT327680:IBT327780 ILP327680:ILP327780 IVL327680:IVL327780 JFH327680:JFH327780 JPD327680:JPD327780 JYZ327680:JYZ327780 KIV327680:KIV327780 KSR327680:KSR327780 LCN327680:LCN327780 LMJ327680:LMJ327780 LWF327680:LWF327780 MGB327680:MGB327780 MPX327680:MPX327780 MZT327680:MZT327780 NJP327680:NJP327780 NTL327680:NTL327780 ODH327680:ODH327780 OND327680:OND327780 OWZ327680:OWZ327780 PGV327680:PGV327780 PQR327680:PQR327780 QAN327680:QAN327780 QKJ327680:QKJ327780 QUF327680:QUF327780 REB327680:REB327780 RNX327680:RNX327780 RXT327680:RXT327780 SHP327680:SHP327780 SRL327680:SRL327780 TBH327680:TBH327780 TLD327680:TLD327780 TUZ327680:TUZ327780 UEV327680:UEV327780 UOR327680:UOR327780 UYN327680:UYN327780 VIJ327680:VIJ327780 VSF327680:VSF327780 WCB327680:WCB327780 WLX327680:WLX327780 WVT327680:WVT327780 L393216:L393316 JH393216:JH393316 TD393216:TD393316 ACZ393216:ACZ393316 AMV393216:AMV393316 AWR393216:AWR393316 BGN393216:BGN393316 BQJ393216:BQJ393316 CAF393216:CAF393316 CKB393216:CKB393316 CTX393216:CTX393316 DDT393216:DDT393316 DNP393216:DNP393316 DXL393216:DXL393316 EHH393216:EHH393316 ERD393216:ERD393316 FAZ393216:FAZ393316 FKV393216:FKV393316 FUR393216:FUR393316 GEN393216:GEN393316 GOJ393216:GOJ393316 GYF393216:GYF393316 HIB393216:HIB393316 HRX393216:HRX393316 IBT393216:IBT393316 ILP393216:ILP393316 IVL393216:IVL393316 JFH393216:JFH393316 JPD393216:JPD393316 JYZ393216:JYZ393316 KIV393216:KIV393316 KSR393216:KSR393316 LCN393216:LCN393316 LMJ393216:LMJ393316 LWF393216:LWF393316 MGB393216:MGB393316 MPX393216:MPX393316 MZT393216:MZT393316 NJP393216:NJP393316 NTL393216:NTL393316 ODH393216:ODH393316 OND393216:OND393316 OWZ393216:OWZ393316 PGV393216:PGV393316 PQR393216:PQR393316 QAN393216:QAN393316 QKJ393216:QKJ393316 QUF393216:QUF393316 REB393216:REB393316 RNX393216:RNX393316 RXT393216:RXT393316 SHP393216:SHP393316 SRL393216:SRL393316 TBH393216:TBH393316 TLD393216:TLD393316 TUZ393216:TUZ393316 UEV393216:UEV393316 UOR393216:UOR393316 UYN393216:UYN393316 VIJ393216:VIJ393316 VSF393216:VSF393316 WCB393216:WCB393316 WLX393216:WLX393316 WVT393216:WVT393316 L458752:L458852 JH458752:JH458852 TD458752:TD458852 ACZ458752:ACZ458852 AMV458752:AMV458852 AWR458752:AWR458852 BGN458752:BGN458852 BQJ458752:BQJ458852 CAF458752:CAF458852 CKB458752:CKB458852 CTX458752:CTX458852 DDT458752:DDT458852 DNP458752:DNP458852 DXL458752:DXL458852 EHH458752:EHH458852 ERD458752:ERD458852 FAZ458752:FAZ458852 FKV458752:FKV458852 FUR458752:FUR458852 GEN458752:GEN458852 GOJ458752:GOJ458852 GYF458752:GYF458852 HIB458752:HIB458852 HRX458752:HRX458852 IBT458752:IBT458852 ILP458752:ILP458852 IVL458752:IVL458852 JFH458752:JFH458852 JPD458752:JPD458852 JYZ458752:JYZ458852 KIV458752:KIV458852 KSR458752:KSR458852 LCN458752:LCN458852 LMJ458752:LMJ458852 LWF458752:LWF458852 MGB458752:MGB458852 MPX458752:MPX458852 MZT458752:MZT458852 NJP458752:NJP458852 NTL458752:NTL458852 ODH458752:ODH458852 OND458752:OND458852 OWZ458752:OWZ458852 PGV458752:PGV458852 PQR458752:PQR458852 QAN458752:QAN458852 QKJ458752:QKJ458852 QUF458752:QUF458852 REB458752:REB458852 RNX458752:RNX458852 RXT458752:RXT458852 SHP458752:SHP458852 SRL458752:SRL458852 TBH458752:TBH458852 TLD458752:TLD458852 TUZ458752:TUZ458852 UEV458752:UEV458852 UOR458752:UOR458852 UYN458752:UYN458852 VIJ458752:VIJ458852 VSF458752:VSF458852 WCB458752:WCB458852 WLX458752:WLX458852 WVT458752:WVT458852 L524288:L524388 JH524288:JH524388 TD524288:TD524388 ACZ524288:ACZ524388 AMV524288:AMV524388 AWR524288:AWR524388 BGN524288:BGN524388 BQJ524288:BQJ524388 CAF524288:CAF524388 CKB524288:CKB524388 CTX524288:CTX524388 DDT524288:DDT524388 DNP524288:DNP524388 DXL524288:DXL524388 EHH524288:EHH524388 ERD524288:ERD524388 FAZ524288:FAZ524388 FKV524288:FKV524388 FUR524288:FUR524388 GEN524288:GEN524388 GOJ524288:GOJ524388 GYF524288:GYF524388 HIB524288:HIB524388 HRX524288:HRX524388 IBT524288:IBT524388 ILP524288:ILP524388 IVL524288:IVL524388 JFH524288:JFH524388 JPD524288:JPD524388 JYZ524288:JYZ524388 KIV524288:KIV524388 KSR524288:KSR524388 LCN524288:LCN524388 LMJ524288:LMJ524388 LWF524288:LWF524388 MGB524288:MGB524388 MPX524288:MPX524388 MZT524288:MZT524388 NJP524288:NJP524388 NTL524288:NTL524388 ODH524288:ODH524388 OND524288:OND524388 OWZ524288:OWZ524388 PGV524288:PGV524388 PQR524288:PQR524388 QAN524288:QAN524388 QKJ524288:QKJ524388 QUF524288:QUF524388 REB524288:REB524388 RNX524288:RNX524388 RXT524288:RXT524388 SHP524288:SHP524388 SRL524288:SRL524388 TBH524288:TBH524388 TLD524288:TLD524388 TUZ524288:TUZ524388 UEV524288:UEV524388 UOR524288:UOR524388 UYN524288:UYN524388 VIJ524288:VIJ524388 VSF524288:VSF524388 WCB524288:WCB524388 WLX524288:WLX524388 WVT524288:WVT524388 L589824:L589924 JH589824:JH589924 TD589824:TD589924 ACZ589824:ACZ589924 AMV589824:AMV589924 AWR589824:AWR589924 BGN589824:BGN589924 BQJ589824:BQJ589924 CAF589824:CAF589924 CKB589824:CKB589924 CTX589824:CTX589924 DDT589824:DDT589924 DNP589824:DNP589924 DXL589824:DXL589924 EHH589824:EHH589924 ERD589824:ERD589924 FAZ589824:FAZ589924 FKV589824:FKV589924 FUR589824:FUR589924 GEN589824:GEN589924 GOJ589824:GOJ589924 GYF589824:GYF589924 HIB589824:HIB589924 HRX589824:HRX589924 IBT589824:IBT589924 ILP589824:ILP589924 IVL589824:IVL589924 JFH589824:JFH589924 JPD589824:JPD589924 JYZ589824:JYZ589924 KIV589824:KIV589924 KSR589824:KSR589924 LCN589824:LCN589924 LMJ589824:LMJ589924 LWF589824:LWF589924 MGB589824:MGB589924 MPX589824:MPX589924 MZT589824:MZT589924 NJP589824:NJP589924 NTL589824:NTL589924 ODH589824:ODH589924 OND589824:OND589924 OWZ589824:OWZ589924 PGV589824:PGV589924 PQR589824:PQR589924 QAN589824:QAN589924 QKJ589824:QKJ589924 QUF589824:QUF589924 REB589824:REB589924 RNX589824:RNX589924 RXT589824:RXT589924 SHP589824:SHP589924 SRL589824:SRL589924 TBH589824:TBH589924 TLD589824:TLD589924 TUZ589824:TUZ589924 UEV589824:UEV589924 UOR589824:UOR589924 UYN589824:UYN589924 VIJ589824:VIJ589924 VSF589824:VSF589924 WCB589824:WCB589924 WLX589824:WLX589924 WVT589824:WVT589924 L655360:L655460 JH655360:JH655460 TD655360:TD655460 ACZ655360:ACZ655460 AMV655360:AMV655460 AWR655360:AWR655460 BGN655360:BGN655460 BQJ655360:BQJ655460 CAF655360:CAF655460 CKB655360:CKB655460 CTX655360:CTX655460 DDT655360:DDT655460 DNP655360:DNP655460 DXL655360:DXL655460 EHH655360:EHH655460 ERD655360:ERD655460 FAZ655360:FAZ655460 FKV655360:FKV655460 FUR655360:FUR655460 GEN655360:GEN655460 GOJ655360:GOJ655460 GYF655360:GYF655460 HIB655360:HIB655460 HRX655360:HRX655460 IBT655360:IBT655460 ILP655360:ILP655460 IVL655360:IVL655460 JFH655360:JFH655460 JPD655360:JPD655460 JYZ655360:JYZ655460 KIV655360:KIV655460 KSR655360:KSR655460 LCN655360:LCN655460 LMJ655360:LMJ655460 LWF655360:LWF655460 MGB655360:MGB655460 MPX655360:MPX655460 MZT655360:MZT655460 NJP655360:NJP655460 NTL655360:NTL655460 ODH655360:ODH655460 OND655360:OND655460 OWZ655360:OWZ655460 PGV655360:PGV655460 PQR655360:PQR655460 QAN655360:QAN655460 QKJ655360:QKJ655460 QUF655360:QUF655460 REB655360:REB655460 RNX655360:RNX655460 RXT655360:RXT655460 SHP655360:SHP655460 SRL655360:SRL655460 TBH655360:TBH655460 TLD655360:TLD655460 TUZ655360:TUZ655460 UEV655360:UEV655460 UOR655360:UOR655460 UYN655360:UYN655460 VIJ655360:VIJ655460 VSF655360:VSF655460 WCB655360:WCB655460 WLX655360:WLX655460 WVT655360:WVT655460 L720896:L720996 JH720896:JH720996 TD720896:TD720996 ACZ720896:ACZ720996 AMV720896:AMV720996 AWR720896:AWR720996 BGN720896:BGN720996 BQJ720896:BQJ720996 CAF720896:CAF720996 CKB720896:CKB720996 CTX720896:CTX720996 DDT720896:DDT720996 DNP720896:DNP720996 DXL720896:DXL720996 EHH720896:EHH720996 ERD720896:ERD720996 FAZ720896:FAZ720996 FKV720896:FKV720996 FUR720896:FUR720996 GEN720896:GEN720996 GOJ720896:GOJ720996 GYF720896:GYF720996 HIB720896:HIB720996 HRX720896:HRX720996 IBT720896:IBT720996 ILP720896:ILP720996 IVL720896:IVL720996 JFH720896:JFH720996 JPD720896:JPD720996 JYZ720896:JYZ720996 KIV720896:KIV720996 KSR720896:KSR720996 LCN720896:LCN720996 LMJ720896:LMJ720996 LWF720896:LWF720996 MGB720896:MGB720996 MPX720896:MPX720996 MZT720896:MZT720996 NJP720896:NJP720996 NTL720896:NTL720996 ODH720896:ODH720996 OND720896:OND720996 OWZ720896:OWZ720996 PGV720896:PGV720996 PQR720896:PQR720996 QAN720896:QAN720996 QKJ720896:QKJ720996 QUF720896:QUF720996 REB720896:REB720996 RNX720896:RNX720996 RXT720896:RXT720996 SHP720896:SHP720996 SRL720896:SRL720996 TBH720896:TBH720996 TLD720896:TLD720996 TUZ720896:TUZ720996 UEV720896:UEV720996 UOR720896:UOR720996 UYN720896:UYN720996 VIJ720896:VIJ720996 VSF720896:VSF720996 WCB720896:WCB720996 WLX720896:WLX720996 WVT720896:WVT720996 L786432:L786532 JH786432:JH786532 TD786432:TD786532 ACZ786432:ACZ786532 AMV786432:AMV786532 AWR786432:AWR786532 BGN786432:BGN786532 BQJ786432:BQJ786532 CAF786432:CAF786532 CKB786432:CKB786532 CTX786432:CTX786532 DDT786432:DDT786532 DNP786432:DNP786532 DXL786432:DXL786532 EHH786432:EHH786532 ERD786432:ERD786532 FAZ786432:FAZ786532 FKV786432:FKV786532 FUR786432:FUR786532 GEN786432:GEN786532 GOJ786432:GOJ786532 GYF786432:GYF786532 HIB786432:HIB786532 HRX786432:HRX786532 IBT786432:IBT786532 ILP786432:ILP786532 IVL786432:IVL786532 JFH786432:JFH786532 JPD786432:JPD786532 JYZ786432:JYZ786532 KIV786432:KIV786532 KSR786432:KSR786532 LCN786432:LCN786532 LMJ786432:LMJ786532 LWF786432:LWF786532 MGB786432:MGB786532 MPX786432:MPX786532 MZT786432:MZT786532 NJP786432:NJP786532 NTL786432:NTL786532 ODH786432:ODH786532 OND786432:OND786532 OWZ786432:OWZ786532 PGV786432:PGV786532 PQR786432:PQR786532 QAN786432:QAN786532 QKJ786432:QKJ786532 QUF786432:QUF786532 REB786432:REB786532 RNX786432:RNX786532 RXT786432:RXT786532 SHP786432:SHP786532 SRL786432:SRL786532 TBH786432:TBH786532 TLD786432:TLD786532 TUZ786432:TUZ786532 UEV786432:UEV786532 UOR786432:UOR786532 UYN786432:UYN786532 VIJ786432:VIJ786532 VSF786432:VSF786532 WCB786432:WCB786532 WLX786432:WLX786532 WVT786432:WVT786532 L851968:L852068 JH851968:JH852068 TD851968:TD852068 ACZ851968:ACZ852068 AMV851968:AMV852068 AWR851968:AWR852068 BGN851968:BGN852068 BQJ851968:BQJ852068 CAF851968:CAF852068 CKB851968:CKB852068 CTX851968:CTX852068 DDT851968:DDT852068 DNP851968:DNP852068 DXL851968:DXL852068 EHH851968:EHH852068 ERD851968:ERD852068 FAZ851968:FAZ852068 FKV851968:FKV852068 FUR851968:FUR852068 GEN851968:GEN852068 GOJ851968:GOJ852068 GYF851968:GYF852068 HIB851968:HIB852068 HRX851968:HRX852068 IBT851968:IBT852068 ILP851968:ILP852068 IVL851968:IVL852068 JFH851968:JFH852068 JPD851968:JPD852068 JYZ851968:JYZ852068 KIV851968:KIV852068 KSR851968:KSR852068 LCN851968:LCN852068 LMJ851968:LMJ852068 LWF851968:LWF852068 MGB851968:MGB852068 MPX851968:MPX852068 MZT851968:MZT852068 NJP851968:NJP852068 NTL851968:NTL852068 ODH851968:ODH852068 OND851968:OND852068 OWZ851968:OWZ852068 PGV851968:PGV852068 PQR851968:PQR852068 QAN851968:QAN852068 QKJ851968:QKJ852068 QUF851968:QUF852068 REB851968:REB852068 RNX851968:RNX852068 RXT851968:RXT852068 SHP851968:SHP852068 SRL851968:SRL852068 TBH851968:TBH852068 TLD851968:TLD852068 TUZ851968:TUZ852068 UEV851968:UEV852068 UOR851968:UOR852068 UYN851968:UYN852068 VIJ851968:VIJ852068 VSF851968:VSF852068 WCB851968:WCB852068 WLX851968:WLX852068 WVT851968:WVT852068 L917504:L917604 JH917504:JH917604 TD917504:TD917604 ACZ917504:ACZ917604 AMV917504:AMV917604 AWR917504:AWR917604 BGN917504:BGN917604 BQJ917504:BQJ917604 CAF917504:CAF917604 CKB917504:CKB917604 CTX917504:CTX917604 DDT917504:DDT917604 DNP917504:DNP917604 DXL917504:DXL917604 EHH917504:EHH917604 ERD917504:ERD917604 FAZ917504:FAZ917604 FKV917504:FKV917604 FUR917504:FUR917604 GEN917504:GEN917604 GOJ917504:GOJ917604 GYF917504:GYF917604 HIB917504:HIB917604 HRX917504:HRX917604 IBT917504:IBT917604 ILP917504:ILP917604 IVL917504:IVL917604 JFH917504:JFH917604 JPD917504:JPD917604 JYZ917504:JYZ917604 KIV917504:KIV917604 KSR917504:KSR917604 LCN917504:LCN917604 LMJ917504:LMJ917604 LWF917504:LWF917604 MGB917504:MGB917604 MPX917504:MPX917604 MZT917504:MZT917604 NJP917504:NJP917604 NTL917504:NTL917604 ODH917504:ODH917604 OND917504:OND917604 OWZ917504:OWZ917604 PGV917504:PGV917604 PQR917504:PQR917604 QAN917504:QAN917604 QKJ917504:QKJ917604 QUF917504:QUF917604 REB917504:REB917604 RNX917504:RNX917604 RXT917504:RXT917604 SHP917504:SHP917604 SRL917504:SRL917604 TBH917504:TBH917604 TLD917504:TLD917604 TUZ917504:TUZ917604 UEV917504:UEV917604 UOR917504:UOR917604 UYN917504:UYN917604 VIJ917504:VIJ917604 VSF917504:VSF917604 WCB917504:WCB917604 WLX917504:WLX917604 WVT917504:WVT917604 L983040:L983140 JH983040:JH983140 TD983040:TD983140 ACZ983040:ACZ983140 AMV983040:AMV983140 AWR983040:AWR983140 BGN983040:BGN983140 BQJ983040:BQJ983140 CAF983040:CAF983140 CKB983040:CKB983140 CTX983040:CTX983140 DDT983040:DDT983140 DNP983040:DNP983140 DXL983040:DXL983140 EHH983040:EHH983140 ERD983040:ERD983140 FAZ983040:FAZ983140 FKV983040:FKV983140 FUR983040:FUR983140 GEN983040:GEN983140 GOJ983040:GOJ983140 GYF983040:GYF983140 HIB983040:HIB983140 HRX983040:HRX983140 IBT983040:IBT983140 ILP983040:ILP983140 IVL983040:IVL983140 JFH983040:JFH983140 JPD983040:JPD983140 JYZ983040:JYZ983140 KIV983040:KIV983140 KSR983040:KSR983140 LCN983040:LCN983140 LMJ983040:LMJ983140 LWF983040:LWF983140 MGB983040:MGB983140 MPX983040:MPX983140 MZT983040:MZT983140 NJP983040:NJP983140 NTL983040:NTL983140 ODH983040:ODH983140 OND983040:OND983140 OWZ983040:OWZ983140 PGV983040:PGV983140 PQR983040:PQR983140 QAN983040:QAN983140 QKJ983040:QKJ983140 QUF983040:QUF983140 REB983040:REB983140 RNX983040:RNX983140 RXT983040:RXT983140 SHP983040:SHP983140 SRL983040:SRL983140 TBH983040:TBH983140 TLD983040:TLD983140 TUZ983040:TUZ983140 UEV983040:UEV983140 UOR983040:UOR983140 UYN983040:UYN983140 VIJ983040:VIJ983140 VSF983040:VSF983140 WCB983040:WCB983140 WVT12:WVT49 WLX12:WLX49 WCB12:WCB49 VSF12:VSF49 VIJ12:VIJ49 UYN12:UYN49 UOR12:UOR49 UEV12:UEV49 TUZ12:TUZ49 TLD12:TLD49 TBH12:TBH49 SRL12:SRL49 SHP12:SHP49 RXT12:RXT49 RNX12:RNX49 REB12:REB49 QUF12:QUF49 QKJ12:QKJ49 QAN12:QAN49 PQR12:PQR49 PGV12:PGV49 OWZ12:OWZ49 OND12:OND49 ODH12:ODH49 NTL12:NTL49 NJP12:NJP49 MZT12:MZT49 MPX12:MPX49 MGB12:MGB49 LWF12:LWF49 LMJ12:LMJ49 LCN12:LCN49 KSR12:KSR49 KIV12:KIV49 JYZ12:JYZ49 JPD12:JPD49 JFH12:JFH49 IVL12:IVL49 ILP12:ILP49 IBT12:IBT49 HRX12:HRX49 HIB12:HIB49 GYF12:GYF49 GOJ12:GOJ49 GEN12:GEN49 FUR12:FUR49 FKV12:FKV49 FAZ12:FAZ49 ERD12:ERD49 EHH12:EHH49 DXL12:DXL49 DNP12:DNP49 DDT12:DDT49 CTX12:CTX49 CKB12:CKB49 CAF12:CAF49 BQJ12:BQJ49 BGN12:BGN49 AWR12:AWR49 AMV12:AMV49 ACZ12:ACZ49 TD12:TD49 JH12:JH49 JH51:JH100">
      <formula1>$L$10</formula1>
    </dataValidation>
    <dataValidation type="whole" operator="lessThanOrEqual" allowBlank="1" showInputMessage="1" showErrorMessage="1" error="INPUT NUMBER LESS THAN OR EQUAL THE HIGHEST POSSIBLE SCORE" prompt="Input Raw Score" sqref="WVU983040:WVU983140 TE51:TE100 ADA51:ADA100 AMW51:AMW100 AWS51:AWS100 BGO51:BGO100 BQK51:BQK100 CAG51:CAG100 CKC51:CKC100 CTY51:CTY100 DDU51:DDU100 DNQ51:DNQ100 DXM51:DXM100 EHI51:EHI100 ERE51:ERE100 FBA51:FBA100 FKW51:FKW100 FUS51:FUS100 GEO51:GEO100 GOK51:GOK100 GYG51:GYG100 HIC51:HIC100 HRY51:HRY100 IBU51:IBU100 ILQ51:ILQ100 IVM51:IVM100 JFI51:JFI100 JPE51:JPE100 JZA51:JZA100 KIW51:KIW100 KSS51:KSS100 LCO51:LCO100 LMK51:LMK100 LWG51:LWG100 MGC51:MGC100 MPY51:MPY100 MZU51:MZU100 NJQ51:NJQ100 NTM51:NTM100 ODI51:ODI100 ONE51:ONE100 OXA51:OXA100 PGW51:PGW100 PQS51:PQS100 QAO51:QAO100 QKK51:QKK100 QUG51:QUG100 REC51:REC100 RNY51:RNY100 RXU51:RXU100 SHQ51:SHQ100 SRM51:SRM100 TBI51:TBI100 TLE51:TLE100 TVA51:TVA100 UEW51:UEW100 UOS51:UOS100 UYO51:UYO100 VIK51:VIK100 VSG51:VSG100 WCC51:WCC100 WLY51:WLY100 WVU51:WVU100 WLY983040:WLY983140 M65536:M65636 JI65536:JI65636 TE65536:TE65636 ADA65536:ADA65636 AMW65536:AMW65636 AWS65536:AWS65636 BGO65536:BGO65636 BQK65536:BQK65636 CAG65536:CAG65636 CKC65536:CKC65636 CTY65536:CTY65636 DDU65536:DDU65636 DNQ65536:DNQ65636 DXM65536:DXM65636 EHI65536:EHI65636 ERE65536:ERE65636 FBA65536:FBA65636 FKW65536:FKW65636 FUS65536:FUS65636 GEO65536:GEO65636 GOK65536:GOK65636 GYG65536:GYG65636 HIC65536:HIC65636 HRY65536:HRY65636 IBU65536:IBU65636 ILQ65536:ILQ65636 IVM65536:IVM65636 JFI65536:JFI65636 JPE65536:JPE65636 JZA65536:JZA65636 KIW65536:KIW65636 KSS65536:KSS65636 LCO65536:LCO65636 LMK65536:LMK65636 LWG65536:LWG65636 MGC65536:MGC65636 MPY65536:MPY65636 MZU65536:MZU65636 NJQ65536:NJQ65636 NTM65536:NTM65636 ODI65536:ODI65636 ONE65536:ONE65636 OXA65536:OXA65636 PGW65536:PGW65636 PQS65536:PQS65636 QAO65536:QAO65636 QKK65536:QKK65636 QUG65536:QUG65636 REC65536:REC65636 RNY65536:RNY65636 RXU65536:RXU65636 SHQ65536:SHQ65636 SRM65536:SRM65636 TBI65536:TBI65636 TLE65536:TLE65636 TVA65536:TVA65636 UEW65536:UEW65636 UOS65536:UOS65636 UYO65536:UYO65636 VIK65536:VIK65636 VSG65536:VSG65636 WCC65536:WCC65636 WLY65536:WLY65636 WVU65536:WVU65636 M131072:M131172 JI131072:JI131172 TE131072:TE131172 ADA131072:ADA131172 AMW131072:AMW131172 AWS131072:AWS131172 BGO131072:BGO131172 BQK131072:BQK131172 CAG131072:CAG131172 CKC131072:CKC131172 CTY131072:CTY131172 DDU131072:DDU131172 DNQ131072:DNQ131172 DXM131072:DXM131172 EHI131072:EHI131172 ERE131072:ERE131172 FBA131072:FBA131172 FKW131072:FKW131172 FUS131072:FUS131172 GEO131072:GEO131172 GOK131072:GOK131172 GYG131072:GYG131172 HIC131072:HIC131172 HRY131072:HRY131172 IBU131072:IBU131172 ILQ131072:ILQ131172 IVM131072:IVM131172 JFI131072:JFI131172 JPE131072:JPE131172 JZA131072:JZA131172 KIW131072:KIW131172 KSS131072:KSS131172 LCO131072:LCO131172 LMK131072:LMK131172 LWG131072:LWG131172 MGC131072:MGC131172 MPY131072:MPY131172 MZU131072:MZU131172 NJQ131072:NJQ131172 NTM131072:NTM131172 ODI131072:ODI131172 ONE131072:ONE131172 OXA131072:OXA131172 PGW131072:PGW131172 PQS131072:PQS131172 QAO131072:QAO131172 QKK131072:QKK131172 QUG131072:QUG131172 REC131072:REC131172 RNY131072:RNY131172 RXU131072:RXU131172 SHQ131072:SHQ131172 SRM131072:SRM131172 TBI131072:TBI131172 TLE131072:TLE131172 TVA131072:TVA131172 UEW131072:UEW131172 UOS131072:UOS131172 UYO131072:UYO131172 VIK131072:VIK131172 VSG131072:VSG131172 WCC131072:WCC131172 WLY131072:WLY131172 WVU131072:WVU131172 M196608:M196708 JI196608:JI196708 TE196608:TE196708 ADA196608:ADA196708 AMW196608:AMW196708 AWS196608:AWS196708 BGO196608:BGO196708 BQK196608:BQK196708 CAG196608:CAG196708 CKC196608:CKC196708 CTY196608:CTY196708 DDU196608:DDU196708 DNQ196608:DNQ196708 DXM196608:DXM196708 EHI196608:EHI196708 ERE196608:ERE196708 FBA196608:FBA196708 FKW196608:FKW196708 FUS196608:FUS196708 GEO196608:GEO196708 GOK196608:GOK196708 GYG196608:GYG196708 HIC196608:HIC196708 HRY196608:HRY196708 IBU196608:IBU196708 ILQ196608:ILQ196708 IVM196608:IVM196708 JFI196608:JFI196708 JPE196608:JPE196708 JZA196608:JZA196708 KIW196608:KIW196708 KSS196608:KSS196708 LCO196608:LCO196708 LMK196608:LMK196708 LWG196608:LWG196708 MGC196608:MGC196708 MPY196608:MPY196708 MZU196608:MZU196708 NJQ196608:NJQ196708 NTM196608:NTM196708 ODI196608:ODI196708 ONE196608:ONE196708 OXA196608:OXA196708 PGW196608:PGW196708 PQS196608:PQS196708 QAO196608:QAO196708 QKK196608:QKK196708 QUG196608:QUG196708 REC196608:REC196708 RNY196608:RNY196708 RXU196608:RXU196708 SHQ196608:SHQ196708 SRM196608:SRM196708 TBI196608:TBI196708 TLE196608:TLE196708 TVA196608:TVA196708 UEW196608:UEW196708 UOS196608:UOS196708 UYO196608:UYO196708 VIK196608:VIK196708 VSG196608:VSG196708 WCC196608:WCC196708 WLY196608:WLY196708 WVU196608:WVU196708 M262144:M262244 JI262144:JI262244 TE262144:TE262244 ADA262144:ADA262244 AMW262144:AMW262244 AWS262144:AWS262244 BGO262144:BGO262244 BQK262144:BQK262244 CAG262144:CAG262244 CKC262144:CKC262244 CTY262144:CTY262244 DDU262144:DDU262244 DNQ262144:DNQ262244 DXM262144:DXM262244 EHI262144:EHI262244 ERE262144:ERE262244 FBA262144:FBA262244 FKW262144:FKW262244 FUS262144:FUS262244 GEO262144:GEO262244 GOK262144:GOK262244 GYG262144:GYG262244 HIC262144:HIC262244 HRY262144:HRY262244 IBU262144:IBU262244 ILQ262144:ILQ262244 IVM262144:IVM262244 JFI262144:JFI262244 JPE262144:JPE262244 JZA262144:JZA262244 KIW262144:KIW262244 KSS262144:KSS262244 LCO262144:LCO262244 LMK262144:LMK262244 LWG262144:LWG262244 MGC262144:MGC262244 MPY262144:MPY262244 MZU262144:MZU262244 NJQ262144:NJQ262244 NTM262144:NTM262244 ODI262144:ODI262244 ONE262144:ONE262244 OXA262144:OXA262244 PGW262144:PGW262244 PQS262144:PQS262244 QAO262144:QAO262244 QKK262144:QKK262244 QUG262144:QUG262244 REC262144:REC262244 RNY262144:RNY262244 RXU262144:RXU262244 SHQ262144:SHQ262244 SRM262144:SRM262244 TBI262144:TBI262244 TLE262144:TLE262244 TVA262144:TVA262244 UEW262144:UEW262244 UOS262144:UOS262244 UYO262144:UYO262244 VIK262144:VIK262244 VSG262144:VSG262244 WCC262144:WCC262244 WLY262144:WLY262244 WVU262144:WVU262244 M327680:M327780 JI327680:JI327780 TE327680:TE327780 ADA327680:ADA327780 AMW327680:AMW327780 AWS327680:AWS327780 BGO327680:BGO327780 BQK327680:BQK327780 CAG327680:CAG327780 CKC327680:CKC327780 CTY327680:CTY327780 DDU327680:DDU327780 DNQ327680:DNQ327780 DXM327680:DXM327780 EHI327680:EHI327780 ERE327680:ERE327780 FBA327680:FBA327780 FKW327680:FKW327780 FUS327680:FUS327780 GEO327680:GEO327780 GOK327680:GOK327780 GYG327680:GYG327780 HIC327680:HIC327780 HRY327680:HRY327780 IBU327680:IBU327780 ILQ327680:ILQ327780 IVM327680:IVM327780 JFI327680:JFI327780 JPE327680:JPE327780 JZA327680:JZA327780 KIW327680:KIW327780 KSS327680:KSS327780 LCO327680:LCO327780 LMK327680:LMK327780 LWG327680:LWG327780 MGC327680:MGC327780 MPY327680:MPY327780 MZU327680:MZU327780 NJQ327680:NJQ327780 NTM327680:NTM327780 ODI327680:ODI327780 ONE327680:ONE327780 OXA327680:OXA327780 PGW327680:PGW327780 PQS327680:PQS327780 QAO327680:QAO327780 QKK327680:QKK327780 QUG327680:QUG327780 REC327680:REC327780 RNY327680:RNY327780 RXU327680:RXU327780 SHQ327680:SHQ327780 SRM327680:SRM327780 TBI327680:TBI327780 TLE327680:TLE327780 TVA327680:TVA327780 UEW327680:UEW327780 UOS327680:UOS327780 UYO327680:UYO327780 VIK327680:VIK327780 VSG327680:VSG327780 WCC327680:WCC327780 WLY327680:WLY327780 WVU327680:WVU327780 M393216:M393316 JI393216:JI393316 TE393216:TE393316 ADA393216:ADA393316 AMW393216:AMW393316 AWS393216:AWS393316 BGO393216:BGO393316 BQK393216:BQK393316 CAG393216:CAG393316 CKC393216:CKC393316 CTY393216:CTY393316 DDU393216:DDU393316 DNQ393216:DNQ393316 DXM393216:DXM393316 EHI393216:EHI393316 ERE393216:ERE393316 FBA393216:FBA393316 FKW393216:FKW393316 FUS393216:FUS393316 GEO393216:GEO393316 GOK393216:GOK393316 GYG393216:GYG393316 HIC393216:HIC393316 HRY393216:HRY393316 IBU393216:IBU393316 ILQ393216:ILQ393316 IVM393216:IVM393316 JFI393216:JFI393316 JPE393216:JPE393316 JZA393216:JZA393316 KIW393216:KIW393316 KSS393216:KSS393316 LCO393216:LCO393316 LMK393216:LMK393316 LWG393216:LWG393316 MGC393216:MGC393316 MPY393216:MPY393316 MZU393216:MZU393316 NJQ393216:NJQ393316 NTM393216:NTM393316 ODI393216:ODI393316 ONE393216:ONE393316 OXA393216:OXA393316 PGW393216:PGW393316 PQS393216:PQS393316 QAO393216:QAO393316 QKK393216:QKK393316 QUG393216:QUG393316 REC393216:REC393316 RNY393216:RNY393316 RXU393216:RXU393316 SHQ393216:SHQ393316 SRM393216:SRM393316 TBI393216:TBI393316 TLE393216:TLE393316 TVA393216:TVA393316 UEW393216:UEW393316 UOS393216:UOS393316 UYO393216:UYO393316 VIK393216:VIK393316 VSG393216:VSG393316 WCC393216:WCC393316 WLY393216:WLY393316 WVU393216:WVU393316 M458752:M458852 JI458752:JI458852 TE458752:TE458852 ADA458752:ADA458852 AMW458752:AMW458852 AWS458752:AWS458852 BGO458752:BGO458852 BQK458752:BQK458852 CAG458752:CAG458852 CKC458752:CKC458852 CTY458752:CTY458852 DDU458752:DDU458852 DNQ458752:DNQ458852 DXM458752:DXM458852 EHI458752:EHI458852 ERE458752:ERE458852 FBA458752:FBA458852 FKW458752:FKW458852 FUS458752:FUS458852 GEO458752:GEO458852 GOK458752:GOK458852 GYG458752:GYG458852 HIC458752:HIC458852 HRY458752:HRY458852 IBU458752:IBU458852 ILQ458752:ILQ458852 IVM458752:IVM458852 JFI458752:JFI458852 JPE458752:JPE458852 JZA458752:JZA458852 KIW458752:KIW458852 KSS458752:KSS458852 LCO458752:LCO458852 LMK458752:LMK458852 LWG458752:LWG458852 MGC458752:MGC458852 MPY458752:MPY458852 MZU458752:MZU458852 NJQ458752:NJQ458852 NTM458752:NTM458852 ODI458752:ODI458852 ONE458752:ONE458852 OXA458752:OXA458852 PGW458752:PGW458852 PQS458752:PQS458852 QAO458752:QAO458852 QKK458752:QKK458852 QUG458752:QUG458852 REC458752:REC458852 RNY458752:RNY458852 RXU458752:RXU458852 SHQ458752:SHQ458852 SRM458752:SRM458852 TBI458752:TBI458852 TLE458752:TLE458852 TVA458752:TVA458852 UEW458752:UEW458852 UOS458752:UOS458852 UYO458752:UYO458852 VIK458752:VIK458852 VSG458752:VSG458852 WCC458752:WCC458852 WLY458752:WLY458852 WVU458752:WVU458852 M524288:M524388 JI524288:JI524388 TE524288:TE524388 ADA524288:ADA524388 AMW524288:AMW524388 AWS524288:AWS524388 BGO524288:BGO524388 BQK524288:BQK524388 CAG524288:CAG524388 CKC524288:CKC524388 CTY524288:CTY524388 DDU524288:DDU524388 DNQ524288:DNQ524388 DXM524288:DXM524388 EHI524288:EHI524388 ERE524288:ERE524388 FBA524288:FBA524388 FKW524288:FKW524388 FUS524288:FUS524388 GEO524288:GEO524388 GOK524288:GOK524388 GYG524288:GYG524388 HIC524288:HIC524388 HRY524288:HRY524388 IBU524288:IBU524388 ILQ524288:ILQ524388 IVM524288:IVM524388 JFI524288:JFI524388 JPE524288:JPE524388 JZA524288:JZA524388 KIW524288:KIW524388 KSS524288:KSS524388 LCO524288:LCO524388 LMK524288:LMK524388 LWG524288:LWG524388 MGC524288:MGC524388 MPY524288:MPY524388 MZU524288:MZU524388 NJQ524288:NJQ524388 NTM524288:NTM524388 ODI524288:ODI524388 ONE524288:ONE524388 OXA524288:OXA524388 PGW524288:PGW524388 PQS524288:PQS524388 QAO524288:QAO524388 QKK524288:QKK524388 QUG524288:QUG524388 REC524288:REC524388 RNY524288:RNY524388 RXU524288:RXU524388 SHQ524288:SHQ524388 SRM524288:SRM524388 TBI524288:TBI524388 TLE524288:TLE524388 TVA524288:TVA524388 UEW524288:UEW524388 UOS524288:UOS524388 UYO524288:UYO524388 VIK524288:VIK524388 VSG524288:VSG524388 WCC524288:WCC524388 WLY524288:WLY524388 WVU524288:WVU524388 M589824:M589924 JI589824:JI589924 TE589824:TE589924 ADA589824:ADA589924 AMW589824:AMW589924 AWS589824:AWS589924 BGO589824:BGO589924 BQK589824:BQK589924 CAG589824:CAG589924 CKC589824:CKC589924 CTY589824:CTY589924 DDU589824:DDU589924 DNQ589824:DNQ589924 DXM589824:DXM589924 EHI589824:EHI589924 ERE589824:ERE589924 FBA589824:FBA589924 FKW589824:FKW589924 FUS589824:FUS589924 GEO589824:GEO589924 GOK589824:GOK589924 GYG589824:GYG589924 HIC589824:HIC589924 HRY589824:HRY589924 IBU589824:IBU589924 ILQ589824:ILQ589924 IVM589824:IVM589924 JFI589824:JFI589924 JPE589824:JPE589924 JZA589824:JZA589924 KIW589824:KIW589924 KSS589824:KSS589924 LCO589824:LCO589924 LMK589824:LMK589924 LWG589824:LWG589924 MGC589824:MGC589924 MPY589824:MPY589924 MZU589824:MZU589924 NJQ589824:NJQ589924 NTM589824:NTM589924 ODI589824:ODI589924 ONE589824:ONE589924 OXA589824:OXA589924 PGW589824:PGW589924 PQS589824:PQS589924 QAO589824:QAO589924 QKK589824:QKK589924 QUG589824:QUG589924 REC589824:REC589924 RNY589824:RNY589924 RXU589824:RXU589924 SHQ589824:SHQ589924 SRM589824:SRM589924 TBI589824:TBI589924 TLE589824:TLE589924 TVA589824:TVA589924 UEW589824:UEW589924 UOS589824:UOS589924 UYO589824:UYO589924 VIK589824:VIK589924 VSG589824:VSG589924 WCC589824:WCC589924 WLY589824:WLY589924 WVU589824:WVU589924 M655360:M655460 JI655360:JI655460 TE655360:TE655460 ADA655360:ADA655460 AMW655360:AMW655460 AWS655360:AWS655460 BGO655360:BGO655460 BQK655360:BQK655460 CAG655360:CAG655460 CKC655360:CKC655460 CTY655360:CTY655460 DDU655360:DDU655460 DNQ655360:DNQ655460 DXM655360:DXM655460 EHI655360:EHI655460 ERE655360:ERE655460 FBA655360:FBA655460 FKW655360:FKW655460 FUS655360:FUS655460 GEO655360:GEO655460 GOK655360:GOK655460 GYG655360:GYG655460 HIC655360:HIC655460 HRY655360:HRY655460 IBU655360:IBU655460 ILQ655360:ILQ655460 IVM655360:IVM655460 JFI655360:JFI655460 JPE655360:JPE655460 JZA655360:JZA655460 KIW655360:KIW655460 KSS655360:KSS655460 LCO655360:LCO655460 LMK655360:LMK655460 LWG655360:LWG655460 MGC655360:MGC655460 MPY655360:MPY655460 MZU655360:MZU655460 NJQ655360:NJQ655460 NTM655360:NTM655460 ODI655360:ODI655460 ONE655360:ONE655460 OXA655360:OXA655460 PGW655360:PGW655460 PQS655360:PQS655460 QAO655360:QAO655460 QKK655360:QKK655460 QUG655360:QUG655460 REC655360:REC655460 RNY655360:RNY655460 RXU655360:RXU655460 SHQ655360:SHQ655460 SRM655360:SRM655460 TBI655360:TBI655460 TLE655360:TLE655460 TVA655360:TVA655460 UEW655360:UEW655460 UOS655360:UOS655460 UYO655360:UYO655460 VIK655360:VIK655460 VSG655360:VSG655460 WCC655360:WCC655460 WLY655360:WLY655460 WVU655360:WVU655460 M720896:M720996 JI720896:JI720996 TE720896:TE720996 ADA720896:ADA720996 AMW720896:AMW720996 AWS720896:AWS720996 BGO720896:BGO720996 BQK720896:BQK720996 CAG720896:CAG720996 CKC720896:CKC720996 CTY720896:CTY720996 DDU720896:DDU720996 DNQ720896:DNQ720996 DXM720896:DXM720996 EHI720896:EHI720996 ERE720896:ERE720996 FBA720896:FBA720996 FKW720896:FKW720996 FUS720896:FUS720996 GEO720896:GEO720996 GOK720896:GOK720996 GYG720896:GYG720996 HIC720896:HIC720996 HRY720896:HRY720996 IBU720896:IBU720996 ILQ720896:ILQ720996 IVM720896:IVM720996 JFI720896:JFI720996 JPE720896:JPE720996 JZA720896:JZA720996 KIW720896:KIW720996 KSS720896:KSS720996 LCO720896:LCO720996 LMK720896:LMK720996 LWG720896:LWG720996 MGC720896:MGC720996 MPY720896:MPY720996 MZU720896:MZU720996 NJQ720896:NJQ720996 NTM720896:NTM720996 ODI720896:ODI720996 ONE720896:ONE720996 OXA720896:OXA720996 PGW720896:PGW720996 PQS720896:PQS720996 QAO720896:QAO720996 QKK720896:QKK720996 QUG720896:QUG720996 REC720896:REC720996 RNY720896:RNY720996 RXU720896:RXU720996 SHQ720896:SHQ720996 SRM720896:SRM720996 TBI720896:TBI720996 TLE720896:TLE720996 TVA720896:TVA720996 UEW720896:UEW720996 UOS720896:UOS720996 UYO720896:UYO720996 VIK720896:VIK720996 VSG720896:VSG720996 WCC720896:WCC720996 WLY720896:WLY720996 WVU720896:WVU720996 M786432:M786532 JI786432:JI786532 TE786432:TE786532 ADA786432:ADA786532 AMW786432:AMW786532 AWS786432:AWS786532 BGO786432:BGO786532 BQK786432:BQK786532 CAG786432:CAG786532 CKC786432:CKC786532 CTY786432:CTY786532 DDU786432:DDU786532 DNQ786432:DNQ786532 DXM786432:DXM786532 EHI786432:EHI786532 ERE786432:ERE786532 FBA786432:FBA786532 FKW786432:FKW786532 FUS786432:FUS786532 GEO786432:GEO786532 GOK786432:GOK786532 GYG786432:GYG786532 HIC786432:HIC786532 HRY786432:HRY786532 IBU786432:IBU786532 ILQ786432:ILQ786532 IVM786432:IVM786532 JFI786432:JFI786532 JPE786432:JPE786532 JZA786432:JZA786532 KIW786432:KIW786532 KSS786432:KSS786532 LCO786432:LCO786532 LMK786432:LMK786532 LWG786432:LWG786532 MGC786432:MGC786532 MPY786432:MPY786532 MZU786432:MZU786532 NJQ786432:NJQ786532 NTM786432:NTM786532 ODI786432:ODI786532 ONE786432:ONE786532 OXA786432:OXA786532 PGW786432:PGW786532 PQS786432:PQS786532 QAO786432:QAO786532 QKK786432:QKK786532 QUG786432:QUG786532 REC786432:REC786532 RNY786432:RNY786532 RXU786432:RXU786532 SHQ786432:SHQ786532 SRM786432:SRM786532 TBI786432:TBI786532 TLE786432:TLE786532 TVA786432:TVA786532 UEW786432:UEW786532 UOS786432:UOS786532 UYO786432:UYO786532 VIK786432:VIK786532 VSG786432:VSG786532 WCC786432:WCC786532 WLY786432:WLY786532 WVU786432:WVU786532 M851968:M852068 JI851968:JI852068 TE851968:TE852068 ADA851968:ADA852068 AMW851968:AMW852068 AWS851968:AWS852068 BGO851968:BGO852068 BQK851968:BQK852068 CAG851968:CAG852068 CKC851968:CKC852068 CTY851968:CTY852068 DDU851968:DDU852068 DNQ851968:DNQ852068 DXM851968:DXM852068 EHI851968:EHI852068 ERE851968:ERE852068 FBA851968:FBA852068 FKW851968:FKW852068 FUS851968:FUS852068 GEO851968:GEO852068 GOK851968:GOK852068 GYG851968:GYG852068 HIC851968:HIC852068 HRY851968:HRY852068 IBU851968:IBU852068 ILQ851968:ILQ852068 IVM851968:IVM852068 JFI851968:JFI852068 JPE851968:JPE852068 JZA851968:JZA852068 KIW851968:KIW852068 KSS851968:KSS852068 LCO851968:LCO852068 LMK851968:LMK852068 LWG851968:LWG852068 MGC851968:MGC852068 MPY851968:MPY852068 MZU851968:MZU852068 NJQ851968:NJQ852068 NTM851968:NTM852068 ODI851968:ODI852068 ONE851968:ONE852068 OXA851968:OXA852068 PGW851968:PGW852068 PQS851968:PQS852068 QAO851968:QAO852068 QKK851968:QKK852068 QUG851968:QUG852068 REC851968:REC852068 RNY851968:RNY852068 RXU851968:RXU852068 SHQ851968:SHQ852068 SRM851968:SRM852068 TBI851968:TBI852068 TLE851968:TLE852068 TVA851968:TVA852068 UEW851968:UEW852068 UOS851968:UOS852068 UYO851968:UYO852068 VIK851968:VIK852068 VSG851968:VSG852068 WCC851968:WCC852068 WLY851968:WLY852068 WVU851968:WVU852068 M917504:M917604 JI917504:JI917604 TE917504:TE917604 ADA917504:ADA917604 AMW917504:AMW917604 AWS917504:AWS917604 BGO917504:BGO917604 BQK917504:BQK917604 CAG917504:CAG917604 CKC917504:CKC917604 CTY917504:CTY917604 DDU917504:DDU917604 DNQ917504:DNQ917604 DXM917504:DXM917604 EHI917504:EHI917604 ERE917504:ERE917604 FBA917504:FBA917604 FKW917504:FKW917604 FUS917504:FUS917604 GEO917504:GEO917604 GOK917504:GOK917604 GYG917504:GYG917604 HIC917504:HIC917604 HRY917504:HRY917604 IBU917504:IBU917604 ILQ917504:ILQ917604 IVM917504:IVM917604 JFI917504:JFI917604 JPE917504:JPE917604 JZA917504:JZA917604 KIW917504:KIW917604 KSS917504:KSS917604 LCO917504:LCO917604 LMK917504:LMK917604 LWG917504:LWG917604 MGC917504:MGC917604 MPY917504:MPY917604 MZU917504:MZU917604 NJQ917504:NJQ917604 NTM917504:NTM917604 ODI917504:ODI917604 ONE917504:ONE917604 OXA917504:OXA917604 PGW917504:PGW917604 PQS917504:PQS917604 QAO917504:QAO917604 QKK917504:QKK917604 QUG917504:QUG917604 REC917504:REC917604 RNY917504:RNY917604 RXU917504:RXU917604 SHQ917504:SHQ917604 SRM917504:SRM917604 TBI917504:TBI917604 TLE917504:TLE917604 TVA917504:TVA917604 UEW917504:UEW917604 UOS917504:UOS917604 UYO917504:UYO917604 VIK917504:VIK917604 VSG917504:VSG917604 WCC917504:WCC917604 WLY917504:WLY917604 WVU917504:WVU917604 M983040:M983140 JI983040:JI983140 TE983040:TE983140 ADA983040:ADA983140 AMW983040:AMW983140 AWS983040:AWS983140 BGO983040:BGO983140 BQK983040:BQK983140 CAG983040:CAG983140 CKC983040:CKC983140 CTY983040:CTY983140 DDU983040:DDU983140 DNQ983040:DNQ983140 DXM983040:DXM983140 EHI983040:EHI983140 ERE983040:ERE983140 FBA983040:FBA983140 FKW983040:FKW983140 FUS983040:FUS983140 GEO983040:GEO983140 GOK983040:GOK983140 GYG983040:GYG983140 HIC983040:HIC983140 HRY983040:HRY983140 IBU983040:IBU983140 ILQ983040:ILQ983140 IVM983040:IVM983140 JFI983040:JFI983140 JPE983040:JPE983140 JZA983040:JZA983140 KIW983040:KIW983140 KSS983040:KSS983140 LCO983040:LCO983140 LMK983040:LMK983140 LWG983040:LWG983140 MGC983040:MGC983140 MPY983040:MPY983140 MZU983040:MZU983140 NJQ983040:NJQ983140 NTM983040:NTM983140 ODI983040:ODI983140 ONE983040:ONE983140 OXA983040:OXA983140 PGW983040:PGW983140 PQS983040:PQS983140 QAO983040:QAO983140 QKK983040:QKK983140 QUG983040:QUG983140 REC983040:REC983140 RNY983040:RNY983140 RXU983040:RXU983140 SHQ983040:SHQ983140 SRM983040:SRM983140 TBI983040:TBI983140 TLE983040:TLE983140 TVA983040:TVA983140 UEW983040:UEW983140 UOS983040:UOS983140 UYO983040:UYO983140 VIK983040:VIK983140 VSG983040:VSG983140 WCC983040:WCC983140 WVU12:WVU49 WLY12:WLY49 WCC12:WCC49 VSG12:VSG49 VIK12:VIK49 UYO12:UYO49 UOS12:UOS49 UEW12:UEW49 TVA12:TVA49 TLE12:TLE49 TBI12:TBI49 SRM12:SRM49 SHQ12:SHQ49 RXU12:RXU49 RNY12:RNY49 REC12:REC49 QUG12:QUG49 QKK12:QKK49 QAO12:QAO49 PQS12:PQS49 PGW12:PGW49 OXA12:OXA49 ONE12:ONE49 ODI12:ODI49 NTM12:NTM49 NJQ12:NJQ49 MZU12:MZU49 MPY12:MPY49 MGC12:MGC49 LWG12:LWG49 LMK12:LMK49 LCO12:LCO49 KSS12:KSS49 KIW12:KIW49 JZA12:JZA49 JPE12:JPE49 JFI12:JFI49 IVM12:IVM49 ILQ12:ILQ49 IBU12:IBU49 HRY12:HRY49 HIC12:HIC49 GYG12:GYG49 GOK12:GOK49 GEO12:GEO49 FUS12:FUS49 FKW12:FKW49 FBA12:FBA49 ERE12:ERE49 EHI12:EHI49 DXM12:DXM49 DNQ12:DNQ49 DDU12:DDU49 CTY12:CTY49 CKC12:CKC49 CAG12:CAG49 BQK12:BQK49 BGO12:BGO49 AWS12:AWS49 AMW12:AMW49 ADA12:ADA49 TE12:TE49 JI12:JI49 JI51:JI100">
      <formula1>$M$10</formula1>
    </dataValidation>
    <dataValidation type="whole" operator="lessThanOrEqual" allowBlank="1" showInputMessage="1" showErrorMessage="1" error="INPUT NUMBER LESS THAN OR EQUAL THE HIGHEST POSSIBLE SCORE" prompt="Input Raw Score" sqref="WVV983040:WVV983140 TF51:TF100 ADB51:ADB100 AMX51:AMX100 AWT51:AWT100 BGP51:BGP100 BQL51:BQL100 CAH51:CAH100 CKD51:CKD100 CTZ51:CTZ100 DDV51:DDV100 DNR51:DNR100 DXN51:DXN100 EHJ51:EHJ100 ERF51:ERF100 FBB51:FBB100 FKX51:FKX100 FUT51:FUT100 GEP51:GEP100 GOL51:GOL100 GYH51:GYH100 HID51:HID100 HRZ51:HRZ100 IBV51:IBV100 ILR51:ILR100 IVN51:IVN100 JFJ51:JFJ100 JPF51:JPF100 JZB51:JZB100 KIX51:KIX100 KST51:KST100 LCP51:LCP100 LML51:LML100 LWH51:LWH100 MGD51:MGD100 MPZ51:MPZ100 MZV51:MZV100 NJR51:NJR100 NTN51:NTN100 ODJ51:ODJ100 ONF51:ONF100 OXB51:OXB100 PGX51:PGX100 PQT51:PQT100 QAP51:QAP100 QKL51:QKL100 QUH51:QUH100 RED51:RED100 RNZ51:RNZ100 RXV51:RXV100 SHR51:SHR100 SRN51:SRN100 TBJ51:TBJ100 TLF51:TLF100 TVB51:TVB100 UEX51:UEX100 UOT51:UOT100 UYP51:UYP100 VIL51:VIL100 VSH51:VSH100 WCD51:WCD100 WLZ51:WLZ100 WVV51:WVV100 WLZ983040:WLZ983140 N65536:N65636 JJ65536:JJ65636 TF65536:TF65636 ADB65536:ADB65636 AMX65536:AMX65636 AWT65536:AWT65636 BGP65536:BGP65636 BQL65536:BQL65636 CAH65536:CAH65636 CKD65536:CKD65636 CTZ65536:CTZ65636 DDV65536:DDV65636 DNR65536:DNR65636 DXN65536:DXN65636 EHJ65536:EHJ65636 ERF65536:ERF65636 FBB65536:FBB65636 FKX65536:FKX65636 FUT65536:FUT65636 GEP65536:GEP65636 GOL65536:GOL65636 GYH65536:GYH65636 HID65536:HID65636 HRZ65536:HRZ65636 IBV65536:IBV65636 ILR65536:ILR65636 IVN65536:IVN65636 JFJ65536:JFJ65636 JPF65536:JPF65636 JZB65536:JZB65636 KIX65536:KIX65636 KST65536:KST65636 LCP65536:LCP65636 LML65536:LML65636 LWH65536:LWH65636 MGD65536:MGD65636 MPZ65536:MPZ65636 MZV65536:MZV65636 NJR65536:NJR65636 NTN65536:NTN65636 ODJ65536:ODJ65636 ONF65536:ONF65636 OXB65536:OXB65636 PGX65536:PGX65636 PQT65536:PQT65636 QAP65536:QAP65636 QKL65536:QKL65636 QUH65536:QUH65636 RED65536:RED65636 RNZ65536:RNZ65636 RXV65536:RXV65636 SHR65536:SHR65636 SRN65536:SRN65636 TBJ65536:TBJ65636 TLF65536:TLF65636 TVB65536:TVB65636 UEX65536:UEX65636 UOT65536:UOT65636 UYP65536:UYP65636 VIL65536:VIL65636 VSH65536:VSH65636 WCD65536:WCD65636 WLZ65536:WLZ65636 WVV65536:WVV65636 N131072:N131172 JJ131072:JJ131172 TF131072:TF131172 ADB131072:ADB131172 AMX131072:AMX131172 AWT131072:AWT131172 BGP131072:BGP131172 BQL131072:BQL131172 CAH131072:CAH131172 CKD131072:CKD131172 CTZ131072:CTZ131172 DDV131072:DDV131172 DNR131072:DNR131172 DXN131072:DXN131172 EHJ131072:EHJ131172 ERF131072:ERF131172 FBB131072:FBB131172 FKX131072:FKX131172 FUT131072:FUT131172 GEP131072:GEP131172 GOL131072:GOL131172 GYH131072:GYH131172 HID131072:HID131172 HRZ131072:HRZ131172 IBV131072:IBV131172 ILR131072:ILR131172 IVN131072:IVN131172 JFJ131072:JFJ131172 JPF131072:JPF131172 JZB131072:JZB131172 KIX131072:KIX131172 KST131072:KST131172 LCP131072:LCP131172 LML131072:LML131172 LWH131072:LWH131172 MGD131072:MGD131172 MPZ131072:MPZ131172 MZV131072:MZV131172 NJR131072:NJR131172 NTN131072:NTN131172 ODJ131072:ODJ131172 ONF131072:ONF131172 OXB131072:OXB131172 PGX131072:PGX131172 PQT131072:PQT131172 QAP131072:QAP131172 QKL131072:QKL131172 QUH131072:QUH131172 RED131072:RED131172 RNZ131072:RNZ131172 RXV131072:RXV131172 SHR131072:SHR131172 SRN131072:SRN131172 TBJ131072:TBJ131172 TLF131072:TLF131172 TVB131072:TVB131172 UEX131072:UEX131172 UOT131072:UOT131172 UYP131072:UYP131172 VIL131072:VIL131172 VSH131072:VSH131172 WCD131072:WCD131172 WLZ131072:WLZ131172 WVV131072:WVV131172 N196608:N196708 JJ196608:JJ196708 TF196608:TF196708 ADB196608:ADB196708 AMX196608:AMX196708 AWT196608:AWT196708 BGP196608:BGP196708 BQL196608:BQL196708 CAH196608:CAH196708 CKD196608:CKD196708 CTZ196608:CTZ196708 DDV196608:DDV196708 DNR196608:DNR196708 DXN196608:DXN196708 EHJ196608:EHJ196708 ERF196608:ERF196708 FBB196608:FBB196708 FKX196608:FKX196708 FUT196608:FUT196708 GEP196608:GEP196708 GOL196608:GOL196708 GYH196608:GYH196708 HID196608:HID196708 HRZ196608:HRZ196708 IBV196608:IBV196708 ILR196608:ILR196708 IVN196608:IVN196708 JFJ196608:JFJ196708 JPF196608:JPF196708 JZB196608:JZB196708 KIX196608:KIX196708 KST196608:KST196708 LCP196608:LCP196708 LML196608:LML196708 LWH196608:LWH196708 MGD196608:MGD196708 MPZ196608:MPZ196708 MZV196608:MZV196708 NJR196608:NJR196708 NTN196608:NTN196708 ODJ196608:ODJ196708 ONF196608:ONF196708 OXB196608:OXB196708 PGX196608:PGX196708 PQT196608:PQT196708 QAP196608:QAP196708 QKL196608:QKL196708 QUH196608:QUH196708 RED196608:RED196708 RNZ196608:RNZ196708 RXV196608:RXV196708 SHR196608:SHR196708 SRN196608:SRN196708 TBJ196608:TBJ196708 TLF196608:TLF196708 TVB196608:TVB196708 UEX196608:UEX196708 UOT196608:UOT196708 UYP196608:UYP196708 VIL196608:VIL196708 VSH196608:VSH196708 WCD196608:WCD196708 WLZ196608:WLZ196708 WVV196608:WVV196708 N262144:N262244 JJ262144:JJ262244 TF262144:TF262244 ADB262144:ADB262244 AMX262144:AMX262244 AWT262144:AWT262244 BGP262144:BGP262244 BQL262144:BQL262244 CAH262144:CAH262244 CKD262144:CKD262244 CTZ262144:CTZ262244 DDV262144:DDV262244 DNR262144:DNR262244 DXN262144:DXN262244 EHJ262144:EHJ262244 ERF262144:ERF262244 FBB262144:FBB262244 FKX262144:FKX262244 FUT262144:FUT262244 GEP262144:GEP262244 GOL262144:GOL262244 GYH262144:GYH262244 HID262144:HID262244 HRZ262144:HRZ262244 IBV262144:IBV262244 ILR262144:ILR262244 IVN262144:IVN262244 JFJ262144:JFJ262244 JPF262144:JPF262244 JZB262144:JZB262244 KIX262144:KIX262244 KST262144:KST262244 LCP262144:LCP262244 LML262144:LML262244 LWH262144:LWH262244 MGD262144:MGD262244 MPZ262144:MPZ262244 MZV262144:MZV262244 NJR262144:NJR262244 NTN262144:NTN262244 ODJ262144:ODJ262244 ONF262144:ONF262244 OXB262144:OXB262244 PGX262144:PGX262244 PQT262144:PQT262244 QAP262144:QAP262244 QKL262144:QKL262244 QUH262144:QUH262244 RED262144:RED262244 RNZ262144:RNZ262244 RXV262144:RXV262244 SHR262144:SHR262244 SRN262144:SRN262244 TBJ262144:TBJ262244 TLF262144:TLF262244 TVB262144:TVB262244 UEX262144:UEX262244 UOT262144:UOT262244 UYP262144:UYP262244 VIL262144:VIL262244 VSH262144:VSH262244 WCD262144:WCD262244 WLZ262144:WLZ262244 WVV262144:WVV262244 N327680:N327780 JJ327680:JJ327780 TF327680:TF327780 ADB327680:ADB327780 AMX327680:AMX327780 AWT327680:AWT327780 BGP327680:BGP327780 BQL327680:BQL327780 CAH327680:CAH327780 CKD327680:CKD327780 CTZ327680:CTZ327780 DDV327680:DDV327780 DNR327680:DNR327780 DXN327680:DXN327780 EHJ327680:EHJ327780 ERF327680:ERF327780 FBB327680:FBB327780 FKX327680:FKX327780 FUT327680:FUT327780 GEP327680:GEP327780 GOL327680:GOL327780 GYH327680:GYH327780 HID327680:HID327780 HRZ327680:HRZ327780 IBV327680:IBV327780 ILR327680:ILR327780 IVN327680:IVN327780 JFJ327680:JFJ327780 JPF327680:JPF327780 JZB327680:JZB327780 KIX327680:KIX327780 KST327680:KST327780 LCP327680:LCP327780 LML327680:LML327780 LWH327680:LWH327780 MGD327680:MGD327780 MPZ327680:MPZ327780 MZV327680:MZV327780 NJR327680:NJR327780 NTN327680:NTN327780 ODJ327680:ODJ327780 ONF327680:ONF327780 OXB327680:OXB327780 PGX327680:PGX327780 PQT327680:PQT327780 QAP327680:QAP327780 QKL327680:QKL327780 QUH327680:QUH327780 RED327680:RED327780 RNZ327680:RNZ327780 RXV327680:RXV327780 SHR327680:SHR327780 SRN327680:SRN327780 TBJ327680:TBJ327780 TLF327680:TLF327780 TVB327680:TVB327780 UEX327680:UEX327780 UOT327680:UOT327780 UYP327680:UYP327780 VIL327680:VIL327780 VSH327680:VSH327780 WCD327680:WCD327780 WLZ327680:WLZ327780 WVV327680:WVV327780 N393216:N393316 JJ393216:JJ393316 TF393216:TF393316 ADB393216:ADB393316 AMX393216:AMX393316 AWT393216:AWT393316 BGP393216:BGP393316 BQL393216:BQL393316 CAH393216:CAH393316 CKD393216:CKD393316 CTZ393216:CTZ393316 DDV393216:DDV393316 DNR393216:DNR393316 DXN393216:DXN393316 EHJ393216:EHJ393316 ERF393216:ERF393316 FBB393216:FBB393316 FKX393216:FKX393316 FUT393216:FUT393316 GEP393216:GEP393316 GOL393216:GOL393316 GYH393216:GYH393316 HID393216:HID393316 HRZ393216:HRZ393316 IBV393216:IBV393316 ILR393216:ILR393316 IVN393216:IVN393316 JFJ393216:JFJ393316 JPF393216:JPF393316 JZB393216:JZB393316 KIX393216:KIX393316 KST393216:KST393316 LCP393216:LCP393316 LML393216:LML393316 LWH393216:LWH393316 MGD393216:MGD393316 MPZ393216:MPZ393316 MZV393216:MZV393316 NJR393216:NJR393316 NTN393216:NTN393316 ODJ393216:ODJ393316 ONF393216:ONF393316 OXB393216:OXB393316 PGX393216:PGX393316 PQT393216:PQT393316 QAP393216:QAP393316 QKL393216:QKL393316 QUH393216:QUH393316 RED393216:RED393316 RNZ393216:RNZ393316 RXV393216:RXV393316 SHR393216:SHR393316 SRN393216:SRN393316 TBJ393216:TBJ393316 TLF393216:TLF393316 TVB393216:TVB393316 UEX393216:UEX393316 UOT393216:UOT393316 UYP393216:UYP393316 VIL393216:VIL393316 VSH393216:VSH393316 WCD393216:WCD393316 WLZ393216:WLZ393316 WVV393216:WVV393316 N458752:N458852 JJ458752:JJ458852 TF458752:TF458852 ADB458752:ADB458852 AMX458752:AMX458852 AWT458752:AWT458852 BGP458752:BGP458852 BQL458752:BQL458852 CAH458752:CAH458852 CKD458752:CKD458852 CTZ458752:CTZ458852 DDV458752:DDV458852 DNR458752:DNR458852 DXN458752:DXN458852 EHJ458752:EHJ458852 ERF458752:ERF458852 FBB458752:FBB458852 FKX458752:FKX458852 FUT458752:FUT458852 GEP458752:GEP458852 GOL458752:GOL458852 GYH458752:GYH458852 HID458752:HID458852 HRZ458752:HRZ458852 IBV458752:IBV458852 ILR458752:ILR458852 IVN458752:IVN458852 JFJ458752:JFJ458852 JPF458752:JPF458852 JZB458752:JZB458852 KIX458752:KIX458852 KST458752:KST458852 LCP458752:LCP458852 LML458752:LML458852 LWH458752:LWH458852 MGD458752:MGD458852 MPZ458752:MPZ458852 MZV458752:MZV458852 NJR458752:NJR458852 NTN458752:NTN458852 ODJ458752:ODJ458852 ONF458752:ONF458852 OXB458752:OXB458852 PGX458752:PGX458852 PQT458752:PQT458852 QAP458752:QAP458852 QKL458752:QKL458852 QUH458752:QUH458852 RED458752:RED458852 RNZ458752:RNZ458852 RXV458752:RXV458852 SHR458752:SHR458852 SRN458752:SRN458852 TBJ458752:TBJ458852 TLF458752:TLF458852 TVB458752:TVB458852 UEX458752:UEX458852 UOT458752:UOT458852 UYP458752:UYP458852 VIL458752:VIL458852 VSH458752:VSH458852 WCD458752:WCD458852 WLZ458752:WLZ458852 WVV458752:WVV458852 N524288:N524388 JJ524288:JJ524388 TF524288:TF524388 ADB524288:ADB524388 AMX524288:AMX524388 AWT524288:AWT524388 BGP524288:BGP524388 BQL524288:BQL524388 CAH524288:CAH524388 CKD524288:CKD524388 CTZ524288:CTZ524388 DDV524288:DDV524388 DNR524288:DNR524388 DXN524288:DXN524388 EHJ524288:EHJ524388 ERF524288:ERF524388 FBB524288:FBB524388 FKX524288:FKX524388 FUT524288:FUT524388 GEP524288:GEP524388 GOL524288:GOL524388 GYH524288:GYH524388 HID524288:HID524388 HRZ524288:HRZ524388 IBV524288:IBV524388 ILR524288:ILR524388 IVN524288:IVN524388 JFJ524288:JFJ524388 JPF524288:JPF524388 JZB524288:JZB524388 KIX524288:KIX524388 KST524288:KST524388 LCP524288:LCP524388 LML524288:LML524388 LWH524288:LWH524388 MGD524288:MGD524388 MPZ524288:MPZ524388 MZV524288:MZV524388 NJR524288:NJR524388 NTN524288:NTN524388 ODJ524288:ODJ524388 ONF524288:ONF524388 OXB524288:OXB524388 PGX524288:PGX524388 PQT524288:PQT524388 QAP524288:QAP524388 QKL524288:QKL524388 QUH524288:QUH524388 RED524288:RED524388 RNZ524288:RNZ524388 RXV524288:RXV524388 SHR524288:SHR524388 SRN524288:SRN524388 TBJ524288:TBJ524388 TLF524288:TLF524388 TVB524288:TVB524388 UEX524288:UEX524388 UOT524288:UOT524388 UYP524288:UYP524388 VIL524288:VIL524388 VSH524288:VSH524388 WCD524288:WCD524388 WLZ524288:WLZ524388 WVV524288:WVV524388 N589824:N589924 JJ589824:JJ589924 TF589824:TF589924 ADB589824:ADB589924 AMX589824:AMX589924 AWT589824:AWT589924 BGP589824:BGP589924 BQL589824:BQL589924 CAH589824:CAH589924 CKD589824:CKD589924 CTZ589824:CTZ589924 DDV589824:DDV589924 DNR589824:DNR589924 DXN589824:DXN589924 EHJ589824:EHJ589924 ERF589824:ERF589924 FBB589824:FBB589924 FKX589824:FKX589924 FUT589824:FUT589924 GEP589824:GEP589924 GOL589824:GOL589924 GYH589824:GYH589924 HID589824:HID589924 HRZ589824:HRZ589924 IBV589824:IBV589924 ILR589824:ILR589924 IVN589824:IVN589924 JFJ589824:JFJ589924 JPF589824:JPF589924 JZB589824:JZB589924 KIX589824:KIX589924 KST589824:KST589924 LCP589824:LCP589924 LML589824:LML589924 LWH589824:LWH589924 MGD589824:MGD589924 MPZ589824:MPZ589924 MZV589824:MZV589924 NJR589824:NJR589924 NTN589824:NTN589924 ODJ589824:ODJ589924 ONF589824:ONF589924 OXB589824:OXB589924 PGX589824:PGX589924 PQT589824:PQT589924 QAP589824:QAP589924 QKL589824:QKL589924 QUH589824:QUH589924 RED589824:RED589924 RNZ589824:RNZ589924 RXV589824:RXV589924 SHR589824:SHR589924 SRN589824:SRN589924 TBJ589824:TBJ589924 TLF589824:TLF589924 TVB589824:TVB589924 UEX589824:UEX589924 UOT589824:UOT589924 UYP589824:UYP589924 VIL589824:VIL589924 VSH589824:VSH589924 WCD589824:WCD589924 WLZ589824:WLZ589924 WVV589824:WVV589924 N655360:N655460 JJ655360:JJ655460 TF655360:TF655460 ADB655360:ADB655460 AMX655360:AMX655460 AWT655360:AWT655460 BGP655360:BGP655460 BQL655360:BQL655460 CAH655360:CAH655460 CKD655360:CKD655460 CTZ655360:CTZ655460 DDV655360:DDV655460 DNR655360:DNR655460 DXN655360:DXN655460 EHJ655360:EHJ655460 ERF655360:ERF655460 FBB655360:FBB655460 FKX655360:FKX655460 FUT655360:FUT655460 GEP655360:GEP655460 GOL655360:GOL655460 GYH655360:GYH655460 HID655360:HID655460 HRZ655360:HRZ655460 IBV655360:IBV655460 ILR655360:ILR655460 IVN655360:IVN655460 JFJ655360:JFJ655460 JPF655360:JPF655460 JZB655360:JZB655460 KIX655360:KIX655460 KST655360:KST655460 LCP655360:LCP655460 LML655360:LML655460 LWH655360:LWH655460 MGD655360:MGD655460 MPZ655360:MPZ655460 MZV655360:MZV655460 NJR655360:NJR655460 NTN655360:NTN655460 ODJ655360:ODJ655460 ONF655360:ONF655460 OXB655360:OXB655460 PGX655360:PGX655460 PQT655360:PQT655460 QAP655360:QAP655460 QKL655360:QKL655460 QUH655360:QUH655460 RED655360:RED655460 RNZ655360:RNZ655460 RXV655360:RXV655460 SHR655360:SHR655460 SRN655360:SRN655460 TBJ655360:TBJ655460 TLF655360:TLF655460 TVB655360:TVB655460 UEX655360:UEX655460 UOT655360:UOT655460 UYP655360:UYP655460 VIL655360:VIL655460 VSH655360:VSH655460 WCD655360:WCD655460 WLZ655360:WLZ655460 WVV655360:WVV655460 N720896:N720996 JJ720896:JJ720996 TF720896:TF720996 ADB720896:ADB720996 AMX720896:AMX720996 AWT720896:AWT720996 BGP720896:BGP720996 BQL720896:BQL720996 CAH720896:CAH720996 CKD720896:CKD720996 CTZ720896:CTZ720996 DDV720896:DDV720996 DNR720896:DNR720996 DXN720896:DXN720996 EHJ720896:EHJ720996 ERF720896:ERF720996 FBB720896:FBB720996 FKX720896:FKX720996 FUT720896:FUT720996 GEP720896:GEP720996 GOL720896:GOL720996 GYH720896:GYH720996 HID720896:HID720996 HRZ720896:HRZ720996 IBV720896:IBV720996 ILR720896:ILR720996 IVN720896:IVN720996 JFJ720896:JFJ720996 JPF720896:JPF720996 JZB720896:JZB720996 KIX720896:KIX720996 KST720896:KST720996 LCP720896:LCP720996 LML720896:LML720996 LWH720896:LWH720996 MGD720896:MGD720996 MPZ720896:MPZ720996 MZV720896:MZV720996 NJR720896:NJR720996 NTN720896:NTN720996 ODJ720896:ODJ720996 ONF720896:ONF720996 OXB720896:OXB720996 PGX720896:PGX720996 PQT720896:PQT720996 QAP720896:QAP720996 QKL720896:QKL720996 QUH720896:QUH720996 RED720896:RED720996 RNZ720896:RNZ720996 RXV720896:RXV720996 SHR720896:SHR720996 SRN720896:SRN720996 TBJ720896:TBJ720996 TLF720896:TLF720996 TVB720896:TVB720996 UEX720896:UEX720996 UOT720896:UOT720996 UYP720896:UYP720996 VIL720896:VIL720996 VSH720896:VSH720996 WCD720896:WCD720996 WLZ720896:WLZ720996 WVV720896:WVV720996 N786432:N786532 JJ786432:JJ786532 TF786432:TF786532 ADB786432:ADB786532 AMX786432:AMX786532 AWT786432:AWT786532 BGP786432:BGP786532 BQL786432:BQL786532 CAH786432:CAH786532 CKD786432:CKD786532 CTZ786432:CTZ786532 DDV786432:DDV786532 DNR786432:DNR786532 DXN786432:DXN786532 EHJ786432:EHJ786532 ERF786432:ERF786532 FBB786432:FBB786532 FKX786432:FKX786532 FUT786432:FUT786532 GEP786432:GEP786532 GOL786432:GOL786532 GYH786432:GYH786532 HID786432:HID786532 HRZ786432:HRZ786532 IBV786432:IBV786532 ILR786432:ILR786532 IVN786432:IVN786532 JFJ786432:JFJ786532 JPF786432:JPF786532 JZB786432:JZB786532 KIX786432:KIX786532 KST786432:KST786532 LCP786432:LCP786532 LML786432:LML786532 LWH786432:LWH786532 MGD786432:MGD786532 MPZ786432:MPZ786532 MZV786432:MZV786532 NJR786432:NJR786532 NTN786432:NTN786532 ODJ786432:ODJ786532 ONF786432:ONF786532 OXB786432:OXB786532 PGX786432:PGX786532 PQT786432:PQT786532 QAP786432:QAP786532 QKL786432:QKL786532 QUH786432:QUH786532 RED786432:RED786532 RNZ786432:RNZ786532 RXV786432:RXV786532 SHR786432:SHR786532 SRN786432:SRN786532 TBJ786432:TBJ786532 TLF786432:TLF786532 TVB786432:TVB786532 UEX786432:UEX786532 UOT786432:UOT786532 UYP786432:UYP786532 VIL786432:VIL786532 VSH786432:VSH786532 WCD786432:WCD786532 WLZ786432:WLZ786532 WVV786432:WVV786532 N851968:N852068 JJ851968:JJ852068 TF851968:TF852068 ADB851968:ADB852068 AMX851968:AMX852068 AWT851968:AWT852068 BGP851968:BGP852068 BQL851968:BQL852068 CAH851968:CAH852068 CKD851968:CKD852068 CTZ851968:CTZ852068 DDV851968:DDV852068 DNR851968:DNR852068 DXN851968:DXN852068 EHJ851968:EHJ852068 ERF851968:ERF852068 FBB851968:FBB852068 FKX851968:FKX852068 FUT851968:FUT852068 GEP851968:GEP852068 GOL851968:GOL852068 GYH851968:GYH852068 HID851968:HID852068 HRZ851968:HRZ852068 IBV851968:IBV852068 ILR851968:ILR852068 IVN851968:IVN852068 JFJ851968:JFJ852068 JPF851968:JPF852068 JZB851968:JZB852068 KIX851968:KIX852068 KST851968:KST852068 LCP851968:LCP852068 LML851968:LML852068 LWH851968:LWH852068 MGD851968:MGD852068 MPZ851968:MPZ852068 MZV851968:MZV852068 NJR851968:NJR852068 NTN851968:NTN852068 ODJ851968:ODJ852068 ONF851968:ONF852068 OXB851968:OXB852068 PGX851968:PGX852068 PQT851968:PQT852068 QAP851968:QAP852068 QKL851968:QKL852068 QUH851968:QUH852068 RED851968:RED852068 RNZ851968:RNZ852068 RXV851968:RXV852068 SHR851968:SHR852068 SRN851968:SRN852068 TBJ851968:TBJ852068 TLF851968:TLF852068 TVB851968:TVB852068 UEX851968:UEX852068 UOT851968:UOT852068 UYP851968:UYP852068 VIL851968:VIL852068 VSH851968:VSH852068 WCD851968:WCD852068 WLZ851968:WLZ852068 WVV851968:WVV852068 N917504:N917604 JJ917504:JJ917604 TF917504:TF917604 ADB917504:ADB917604 AMX917504:AMX917604 AWT917504:AWT917604 BGP917504:BGP917604 BQL917504:BQL917604 CAH917504:CAH917604 CKD917504:CKD917604 CTZ917504:CTZ917604 DDV917504:DDV917604 DNR917504:DNR917604 DXN917504:DXN917604 EHJ917504:EHJ917604 ERF917504:ERF917604 FBB917504:FBB917604 FKX917504:FKX917604 FUT917504:FUT917604 GEP917504:GEP917604 GOL917504:GOL917604 GYH917504:GYH917604 HID917504:HID917604 HRZ917504:HRZ917604 IBV917504:IBV917604 ILR917504:ILR917604 IVN917504:IVN917604 JFJ917504:JFJ917604 JPF917504:JPF917604 JZB917504:JZB917604 KIX917504:KIX917604 KST917504:KST917604 LCP917504:LCP917604 LML917504:LML917604 LWH917504:LWH917604 MGD917504:MGD917604 MPZ917504:MPZ917604 MZV917504:MZV917604 NJR917504:NJR917604 NTN917504:NTN917604 ODJ917504:ODJ917604 ONF917504:ONF917604 OXB917504:OXB917604 PGX917504:PGX917604 PQT917504:PQT917604 QAP917504:QAP917604 QKL917504:QKL917604 QUH917504:QUH917604 RED917504:RED917604 RNZ917504:RNZ917604 RXV917504:RXV917604 SHR917504:SHR917604 SRN917504:SRN917604 TBJ917504:TBJ917604 TLF917504:TLF917604 TVB917504:TVB917604 UEX917504:UEX917604 UOT917504:UOT917604 UYP917504:UYP917604 VIL917504:VIL917604 VSH917504:VSH917604 WCD917504:WCD917604 WLZ917504:WLZ917604 WVV917504:WVV917604 N983040:N983140 JJ983040:JJ983140 TF983040:TF983140 ADB983040:ADB983140 AMX983040:AMX983140 AWT983040:AWT983140 BGP983040:BGP983140 BQL983040:BQL983140 CAH983040:CAH983140 CKD983040:CKD983140 CTZ983040:CTZ983140 DDV983040:DDV983140 DNR983040:DNR983140 DXN983040:DXN983140 EHJ983040:EHJ983140 ERF983040:ERF983140 FBB983040:FBB983140 FKX983040:FKX983140 FUT983040:FUT983140 GEP983040:GEP983140 GOL983040:GOL983140 GYH983040:GYH983140 HID983040:HID983140 HRZ983040:HRZ983140 IBV983040:IBV983140 ILR983040:ILR983140 IVN983040:IVN983140 JFJ983040:JFJ983140 JPF983040:JPF983140 JZB983040:JZB983140 KIX983040:KIX983140 KST983040:KST983140 LCP983040:LCP983140 LML983040:LML983140 LWH983040:LWH983140 MGD983040:MGD983140 MPZ983040:MPZ983140 MZV983040:MZV983140 NJR983040:NJR983140 NTN983040:NTN983140 ODJ983040:ODJ983140 ONF983040:ONF983140 OXB983040:OXB983140 PGX983040:PGX983140 PQT983040:PQT983140 QAP983040:QAP983140 QKL983040:QKL983140 QUH983040:QUH983140 RED983040:RED983140 RNZ983040:RNZ983140 RXV983040:RXV983140 SHR983040:SHR983140 SRN983040:SRN983140 TBJ983040:TBJ983140 TLF983040:TLF983140 TVB983040:TVB983140 UEX983040:UEX983140 UOT983040:UOT983140 UYP983040:UYP983140 VIL983040:VIL983140 VSH983040:VSH983140 WCD983040:WCD983140 WVV12:WVV49 WLZ12:WLZ49 WCD12:WCD49 VSH12:VSH49 VIL12:VIL49 UYP12:UYP49 UOT12:UOT49 UEX12:UEX49 TVB12:TVB49 TLF12:TLF49 TBJ12:TBJ49 SRN12:SRN49 SHR12:SHR49 RXV12:RXV49 RNZ12:RNZ49 RED12:RED49 QUH12:QUH49 QKL12:QKL49 QAP12:QAP49 PQT12:PQT49 PGX12:PGX49 OXB12:OXB49 ONF12:ONF49 ODJ12:ODJ49 NTN12:NTN49 NJR12:NJR49 MZV12:MZV49 MPZ12:MPZ49 MGD12:MGD49 LWH12:LWH49 LML12:LML49 LCP12:LCP49 KST12:KST49 KIX12:KIX49 JZB12:JZB49 JPF12:JPF49 JFJ12:JFJ49 IVN12:IVN49 ILR12:ILR49 IBV12:IBV49 HRZ12:HRZ49 HID12:HID49 GYH12:GYH49 GOL12:GOL49 GEP12:GEP49 FUT12:FUT49 FKX12:FKX49 FBB12:FBB49 ERF12:ERF49 EHJ12:EHJ49 DXN12:DXN49 DNR12:DNR49 DDV12:DDV49 CTZ12:CTZ49 CKD12:CKD49 CAH12:CAH49 BQL12:BQL49 BGP12:BGP49 AWT12:AWT49 AMX12:AMX49 ADB12:ADB49 TF12:TF49 JJ12:JJ49 JJ51:JJ100">
      <formula1>$N$10</formula1>
    </dataValidation>
    <dataValidation type="whole" operator="lessThanOrEqual" allowBlank="1" showInputMessage="1" showErrorMessage="1" error="INPUT NUMBER LESS THAN OR EQUAL THE HIGHEST POSSIBLE SCORE" prompt="Input Raw Score" sqref="WVW983040:WVW983140 TG51:TG100 ADC51:ADC100 AMY51:AMY100 AWU51:AWU100 BGQ51:BGQ100 BQM51:BQM100 CAI51:CAI100 CKE51:CKE100 CUA51:CUA100 DDW51:DDW100 DNS51:DNS100 DXO51:DXO100 EHK51:EHK100 ERG51:ERG100 FBC51:FBC100 FKY51:FKY100 FUU51:FUU100 GEQ51:GEQ100 GOM51:GOM100 GYI51:GYI100 HIE51:HIE100 HSA51:HSA100 IBW51:IBW100 ILS51:ILS100 IVO51:IVO100 JFK51:JFK100 JPG51:JPG100 JZC51:JZC100 KIY51:KIY100 KSU51:KSU100 LCQ51:LCQ100 LMM51:LMM100 LWI51:LWI100 MGE51:MGE100 MQA51:MQA100 MZW51:MZW100 NJS51:NJS100 NTO51:NTO100 ODK51:ODK100 ONG51:ONG100 OXC51:OXC100 PGY51:PGY100 PQU51:PQU100 QAQ51:QAQ100 QKM51:QKM100 QUI51:QUI100 REE51:REE100 ROA51:ROA100 RXW51:RXW100 SHS51:SHS100 SRO51:SRO100 TBK51:TBK100 TLG51:TLG100 TVC51:TVC100 UEY51:UEY100 UOU51:UOU100 UYQ51:UYQ100 VIM51:VIM100 VSI51:VSI100 WCE51:WCE100 WMA51:WMA100 WVW51:WVW100 WMA983040:WMA983140 O65536:O65636 JK65536:JK65636 TG65536:TG65636 ADC65536:ADC65636 AMY65536:AMY65636 AWU65536:AWU65636 BGQ65536:BGQ65636 BQM65536:BQM65636 CAI65536:CAI65636 CKE65536:CKE65636 CUA65536:CUA65636 DDW65536:DDW65636 DNS65536:DNS65636 DXO65536:DXO65636 EHK65536:EHK65636 ERG65536:ERG65636 FBC65536:FBC65636 FKY65536:FKY65636 FUU65536:FUU65636 GEQ65536:GEQ65636 GOM65536:GOM65636 GYI65536:GYI65636 HIE65536:HIE65636 HSA65536:HSA65636 IBW65536:IBW65636 ILS65536:ILS65636 IVO65536:IVO65636 JFK65536:JFK65636 JPG65536:JPG65636 JZC65536:JZC65636 KIY65536:KIY65636 KSU65536:KSU65636 LCQ65536:LCQ65636 LMM65536:LMM65636 LWI65536:LWI65636 MGE65536:MGE65636 MQA65536:MQA65636 MZW65536:MZW65636 NJS65536:NJS65636 NTO65536:NTO65636 ODK65536:ODK65636 ONG65536:ONG65636 OXC65536:OXC65636 PGY65536:PGY65636 PQU65536:PQU65636 QAQ65536:QAQ65636 QKM65536:QKM65636 QUI65536:QUI65636 REE65536:REE65636 ROA65536:ROA65636 RXW65536:RXW65636 SHS65536:SHS65636 SRO65536:SRO65636 TBK65536:TBK65636 TLG65536:TLG65636 TVC65536:TVC65636 UEY65536:UEY65636 UOU65536:UOU65636 UYQ65536:UYQ65636 VIM65536:VIM65636 VSI65536:VSI65636 WCE65536:WCE65636 WMA65536:WMA65636 WVW65536:WVW65636 O131072:O131172 JK131072:JK131172 TG131072:TG131172 ADC131072:ADC131172 AMY131072:AMY131172 AWU131072:AWU131172 BGQ131072:BGQ131172 BQM131072:BQM131172 CAI131072:CAI131172 CKE131072:CKE131172 CUA131072:CUA131172 DDW131072:DDW131172 DNS131072:DNS131172 DXO131072:DXO131172 EHK131072:EHK131172 ERG131072:ERG131172 FBC131072:FBC131172 FKY131072:FKY131172 FUU131072:FUU131172 GEQ131072:GEQ131172 GOM131072:GOM131172 GYI131072:GYI131172 HIE131072:HIE131172 HSA131072:HSA131172 IBW131072:IBW131172 ILS131072:ILS131172 IVO131072:IVO131172 JFK131072:JFK131172 JPG131072:JPG131172 JZC131072:JZC131172 KIY131072:KIY131172 KSU131072:KSU131172 LCQ131072:LCQ131172 LMM131072:LMM131172 LWI131072:LWI131172 MGE131072:MGE131172 MQA131072:MQA131172 MZW131072:MZW131172 NJS131072:NJS131172 NTO131072:NTO131172 ODK131072:ODK131172 ONG131072:ONG131172 OXC131072:OXC131172 PGY131072:PGY131172 PQU131072:PQU131172 QAQ131072:QAQ131172 QKM131072:QKM131172 QUI131072:QUI131172 REE131072:REE131172 ROA131072:ROA131172 RXW131072:RXW131172 SHS131072:SHS131172 SRO131072:SRO131172 TBK131072:TBK131172 TLG131072:TLG131172 TVC131072:TVC131172 UEY131072:UEY131172 UOU131072:UOU131172 UYQ131072:UYQ131172 VIM131072:VIM131172 VSI131072:VSI131172 WCE131072:WCE131172 WMA131072:WMA131172 WVW131072:WVW131172 O196608:O196708 JK196608:JK196708 TG196608:TG196708 ADC196608:ADC196708 AMY196608:AMY196708 AWU196608:AWU196708 BGQ196608:BGQ196708 BQM196608:BQM196708 CAI196608:CAI196708 CKE196608:CKE196708 CUA196608:CUA196708 DDW196608:DDW196708 DNS196608:DNS196708 DXO196608:DXO196708 EHK196608:EHK196708 ERG196608:ERG196708 FBC196608:FBC196708 FKY196608:FKY196708 FUU196608:FUU196708 GEQ196608:GEQ196708 GOM196608:GOM196708 GYI196608:GYI196708 HIE196608:HIE196708 HSA196608:HSA196708 IBW196608:IBW196708 ILS196608:ILS196708 IVO196608:IVO196708 JFK196608:JFK196708 JPG196608:JPG196708 JZC196608:JZC196708 KIY196608:KIY196708 KSU196608:KSU196708 LCQ196608:LCQ196708 LMM196608:LMM196708 LWI196608:LWI196708 MGE196608:MGE196708 MQA196608:MQA196708 MZW196608:MZW196708 NJS196608:NJS196708 NTO196608:NTO196708 ODK196608:ODK196708 ONG196608:ONG196708 OXC196608:OXC196708 PGY196608:PGY196708 PQU196608:PQU196708 QAQ196608:QAQ196708 QKM196608:QKM196708 QUI196608:QUI196708 REE196608:REE196708 ROA196608:ROA196708 RXW196608:RXW196708 SHS196608:SHS196708 SRO196608:SRO196708 TBK196608:TBK196708 TLG196608:TLG196708 TVC196608:TVC196708 UEY196608:UEY196708 UOU196608:UOU196708 UYQ196608:UYQ196708 VIM196608:VIM196708 VSI196608:VSI196708 WCE196608:WCE196708 WMA196608:WMA196708 WVW196608:WVW196708 O262144:O262244 JK262144:JK262244 TG262144:TG262244 ADC262144:ADC262244 AMY262144:AMY262244 AWU262144:AWU262244 BGQ262144:BGQ262244 BQM262144:BQM262244 CAI262144:CAI262244 CKE262144:CKE262244 CUA262144:CUA262244 DDW262144:DDW262244 DNS262144:DNS262244 DXO262144:DXO262244 EHK262144:EHK262244 ERG262144:ERG262244 FBC262144:FBC262244 FKY262144:FKY262244 FUU262144:FUU262244 GEQ262144:GEQ262244 GOM262144:GOM262244 GYI262144:GYI262244 HIE262144:HIE262244 HSA262144:HSA262244 IBW262144:IBW262244 ILS262144:ILS262244 IVO262144:IVO262244 JFK262144:JFK262244 JPG262144:JPG262244 JZC262144:JZC262244 KIY262144:KIY262244 KSU262144:KSU262244 LCQ262144:LCQ262244 LMM262144:LMM262244 LWI262144:LWI262244 MGE262144:MGE262244 MQA262144:MQA262244 MZW262144:MZW262244 NJS262144:NJS262244 NTO262144:NTO262244 ODK262144:ODK262244 ONG262144:ONG262244 OXC262144:OXC262244 PGY262144:PGY262244 PQU262144:PQU262244 QAQ262144:QAQ262244 QKM262144:QKM262244 QUI262144:QUI262244 REE262144:REE262244 ROA262144:ROA262244 RXW262144:RXW262244 SHS262144:SHS262244 SRO262144:SRO262244 TBK262144:TBK262244 TLG262144:TLG262244 TVC262144:TVC262244 UEY262144:UEY262244 UOU262144:UOU262244 UYQ262144:UYQ262244 VIM262144:VIM262244 VSI262144:VSI262244 WCE262144:WCE262244 WMA262144:WMA262244 WVW262144:WVW262244 O327680:O327780 JK327680:JK327780 TG327680:TG327780 ADC327680:ADC327780 AMY327680:AMY327780 AWU327680:AWU327780 BGQ327680:BGQ327780 BQM327680:BQM327780 CAI327680:CAI327780 CKE327680:CKE327780 CUA327680:CUA327780 DDW327680:DDW327780 DNS327680:DNS327780 DXO327680:DXO327780 EHK327680:EHK327780 ERG327680:ERG327780 FBC327680:FBC327780 FKY327680:FKY327780 FUU327680:FUU327780 GEQ327680:GEQ327780 GOM327680:GOM327780 GYI327680:GYI327780 HIE327680:HIE327780 HSA327680:HSA327780 IBW327680:IBW327780 ILS327680:ILS327780 IVO327680:IVO327780 JFK327680:JFK327780 JPG327680:JPG327780 JZC327680:JZC327780 KIY327680:KIY327780 KSU327680:KSU327780 LCQ327680:LCQ327780 LMM327680:LMM327780 LWI327680:LWI327780 MGE327680:MGE327780 MQA327680:MQA327780 MZW327680:MZW327780 NJS327680:NJS327780 NTO327680:NTO327780 ODK327680:ODK327780 ONG327680:ONG327780 OXC327680:OXC327780 PGY327680:PGY327780 PQU327680:PQU327780 QAQ327680:QAQ327780 QKM327680:QKM327780 QUI327680:QUI327780 REE327680:REE327780 ROA327680:ROA327780 RXW327680:RXW327780 SHS327680:SHS327780 SRO327680:SRO327780 TBK327680:TBK327780 TLG327680:TLG327780 TVC327680:TVC327780 UEY327680:UEY327780 UOU327680:UOU327780 UYQ327680:UYQ327780 VIM327680:VIM327780 VSI327680:VSI327780 WCE327680:WCE327780 WMA327680:WMA327780 WVW327680:WVW327780 O393216:O393316 JK393216:JK393316 TG393216:TG393316 ADC393216:ADC393316 AMY393216:AMY393316 AWU393216:AWU393316 BGQ393216:BGQ393316 BQM393216:BQM393316 CAI393216:CAI393316 CKE393216:CKE393316 CUA393216:CUA393316 DDW393216:DDW393316 DNS393216:DNS393316 DXO393216:DXO393316 EHK393216:EHK393316 ERG393216:ERG393316 FBC393216:FBC393316 FKY393216:FKY393316 FUU393216:FUU393316 GEQ393216:GEQ393316 GOM393216:GOM393316 GYI393216:GYI393316 HIE393216:HIE393316 HSA393216:HSA393316 IBW393216:IBW393316 ILS393216:ILS393316 IVO393216:IVO393316 JFK393216:JFK393316 JPG393216:JPG393316 JZC393216:JZC393316 KIY393216:KIY393316 KSU393216:KSU393316 LCQ393216:LCQ393316 LMM393216:LMM393316 LWI393216:LWI393316 MGE393216:MGE393316 MQA393216:MQA393316 MZW393216:MZW393316 NJS393216:NJS393316 NTO393216:NTO393316 ODK393216:ODK393316 ONG393216:ONG393316 OXC393216:OXC393316 PGY393216:PGY393316 PQU393216:PQU393316 QAQ393216:QAQ393316 QKM393216:QKM393316 QUI393216:QUI393316 REE393216:REE393316 ROA393216:ROA393316 RXW393216:RXW393316 SHS393216:SHS393316 SRO393216:SRO393316 TBK393216:TBK393316 TLG393216:TLG393316 TVC393216:TVC393316 UEY393216:UEY393316 UOU393216:UOU393316 UYQ393216:UYQ393316 VIM393216:VIM393316 VSI393216:VSI393316 WCE393216:WCE393316 WMA393216:WMA393316 WVW393216:WVW393316 O458752:O458852 JK458752:JK458852 TG458752:TG458852 ADC458752:ADC458852 AMY458752:AMY458852 AWU458752:AWU458852 BGQ458752:BGQ458852 BQM458752:BQM458852 CAI458752:CAI458852 CKE458752:CKE458852 CUA458752:CUA458852 DDW458752:DDW458852 DNS458752:DNS458852 DXO458752:DXO458852 EHK458752:EHK458852 ERG458752:ERG458852 FBC458752:FBC458852 FKY458752:FKY458852 FUU458752:FUU458852 GEQ458752:GEQ458852 GOM458752:GOM458852 GYI458752:GYI458852 HIE458752:HIE458852 HSA458752:HSA458852 IBW458752:IBW458852 ILS458752:ILS458852 IVO458752:IVO458852 JFK458752:JFK458852 JPG458752:JPG458852 JZC458752:JZC458852 KIY458752:KIY458852 KSU458752:KSU458852 LCQ458752:LCQ458852 LMM458752:LMM458852 LWI458752:LWI458852 MGE458752:MGE458852 MQA458752:MQA458852 MZW458752:MZW458852 NJS458752:NJS458852 NTO458752:NTO458852 ODK458752:ODK458852 ONG458752:ONG458852 OXC458752:OXC458852 PGY458752:PGY458852 PQU458752:PQU458852 QAQ458752:QAQ458852 QKM458752:QKM458852 QUI458752:QUI458852 REE458752:REE458852 ROA458752:ROA458852 RXW458752:RXW458852 SHS458752:SHS458852 SRO458752:SRO458852 TBK458752:TBK458852 TLG458752:TLG458852 TVC458752:TVC458852 UEY458752:UEY458852 UOU458752:UOU458852 UYQ458752:UYQ458852 VIM458752:VIM458852 VSI458752:VSI458852 WCE458752:WCE458852 WMA458752:WMA458852 WVW458752:WVW458852 O524288:O524388 JK524288:JK524388 TG524288:TG524388 ADC524288:ADC524388 AMY524288:AMY524388 AWU524288:AWU524388 BGQ524288:BGQ524388 BQM524288:BQM524388 CAI524288:CAI524388 CKE524288:CKE524388 CUA524288:CUA524388 DDW524288:DDW524388 DNS524288:DNS524388 DXO524288:DXO524388 EHK524288:EHK524388 ERG524288:ERG524388 FBC524288:FBC524388 FKY524288:FKY524388 FUU524288:FUU524388 GEQ524288:GEQ524388 GOM524288:GOM524388 GYI524288:GYI524388 HIE524288:HIE524388 HSA524288:HSA524388 IBW524288:IBW524388 ILS524288:ILS524388 IVO524288:IVO524388 JFK524288:JFK524388 JPG524288:JPG524388 JZC524288:JZC524388 KIY524288:KIY524388 KSU524288:KSU524388 LCQ524288:LCQ524388 LMM524288:LMM524388 LWI524288:LWI524388 MGE524288:MGE524388 MQA524288:MQA524388 MZW524288:MZW524388 NJS524288:NJS524388 NTO524288:NTO524388 ODK524288:ODK524388 ONG524288:ONG524388 OXC524288:OXC524388 PGY524288:PGY524388 PQU524288:PQU524388 QAQ524288:QAQ524388 QKM524288:QKM524388 QUI524288:QUI524388 REE524288:REE524388 ROA524288:ROA524388 RXW524288:RXW524388 SHS524288:SHS524388 SRO524288:SRO524388 TBK524288:TBK524388 TLG524288:TLG524388 TVC524288:TVC524388 UEY524288:UEY524388 UOU524288:UOU524388 UYQ524288:UYQ524388 VIM524288:VIM524388 VSI524288:VSI524388 WCE524288:WCE524388 WMA524288:WMA524388 WVW524288:WVW524388 O589824:O589924 JK589824:JK589924 TG589824:TG589924 ADC589824:ADC589924 AMY589824:AMY589924 AWU589824:AWU589924 BGQ589824:BGQ589924 BQM589824:BQM589924 CAI589824:CAI589924 CKE589824:CKE589924 CUA589824:CUA589924 DDW589824:DDW589924 DNS589824:DNS589924 DXO589824:DXO589924 EHK589824:EHK589924 ERG589824:ERG589924 FBC589824:FBC589924 FKY589824:FKY589924 FUU589824:FUU589924 GEQ589824:GEQ589924 GOM589824:GOM589924 GYI589824:GYI589924 HIE589824:HIE589924 HSA589824:HSA589924 IBW589824:IBW589924 ILS589824:ILS589924 IVO589824:IVO589924 JFK589824:JFK589924 JPG589824:JPG589924 JZC589824:JZC589924 KIY589824:KIY589924 KSU589824:KSU589924 LCQ589824:LCQ589924 LMM589824:LMM589924 LWI589824:LWI589924 MGE589824:MGE589924 MQA589824:MQA589924 MZW589824:MZW589924 NJS589824:NJS589924 NTO589824:NTO589924 ODK589824:ODK589924 ONG589824:ONG589924 OXC589824:OXC589924 PGY589824:PGY589924 PQU589824:PQU589924 QAQ589824:QAQ589924 QKM589824:QKM589924 QUI589824:QUI589924 REE589824:REE589924 ROA589824:ROA589924 RXW589824:RXW589924 SHS589824:SHS589924 SRO589824:SRO589924 TBK589824:TBK589924 TLG589824:TLG589924 TVC589824:TVC589924 UEY589824:UEY589924 UOU589824:UOU589924 UYQ589824:UYQ589924 VIM589824:VIM589924 VSI589824:VSI589924 WCE589824:WCE589924 WMA589824:WMA589924 WVW589824:WVW589924 O655360:O655460 JK655360:JK655460 TG655360:TG655460 ADC655360:ADC655460 AMY655360:AMY655460 AWU655360:AWU655460 BGQ655360:BGQ655460 BQM655360:BQM655460 CAI655360:CAI655460 CKE655360:CKE655460 CUA655360:CUA655460 DDW655360:DDW655460 DNS655360:DNS655460 DXO655360:DXO655460 EHK655360:EHK655460 ERG655360:ERG655460 FBC655360:FBC655460 FKY655360:FKY655460 FUU655360:FUU655460 GEQ655360:GEQ655460 GOM655360:GOM655460 GYI655360:GYI655460 HIE655360:HIE655460 HSA655360:HSA655460 IBW655360:IBW655460 ILS655360:ILS655460 IVO655360:IVO655460 JFK655360:JFK655460 JPG655360:JPG655460 JZC655360:JZC655460 KIY655360:KIY655460 KSU655360:KSU655460 LCQ655360:LCQ655460 LMM655360:LMM655460 LWI655360:LWI655460 MGE655360:MGE655460 MQA655360:MQA655460 MZW655360:MZW655460 NJS655360:NJS655460 NTO655360:NTO655460 ODK655360:ODK655460 ONG655360:ONG655460 OXC655360:OXC655460 PGY655360:PGY655460 PQU655360:PQU655460 QAQ655360:QAQ655460 QKM655360:QKM655460 QUI655360:QUI655460 REE655360:REE655460 ROA655360:ROA655460 RXW655360:RXW655460 SHS655360:SHS655460 SRO655360:SRO655460 TBK655360:TBK655460 TLG655360:TLG655460 TVC655360:TVC655460 UEY655360:UEY655460 UOU655360:UOU655460 UYQ655360:UYQ655460 VIM655360:VIM655460 VSI655360:VSI655460 WCE655360:WCE655460 WMA655360:WMA655460 WVW655360:WVW655460 O720896:O720996 JK720896:JK720996 TG720896:TG720996 ADC720896:ADC720996 AMY720896:AMY720996 AWU720896:AWU720996 BGQ720896:BGQ720996 BQM720896:BQM720996 CAI720896:CAI720996 CKE720896:CKE720996 CUA720896:CUA720996 DDW720896:DDW720996 DNS720896:DNS720996 DXO720896:DXO720996 EHK720896:EHK720996 ERG720896:ERG720996 FBC720896:FBC720996 FKY720896:FKY720996 FUU720896:FUU720996 GEQ720896:GEQ720996 GOM720896:GOM720996 GYI720896:GYI720996 HIE720896:HIE720996 HSA720896:HSA720996 IBW720896:IBW720996 ILS720896:ILS720996 IVO720896:IVO720996 JFK720896:JFK720996 JPG720896:JPG720996 JZC720896:JZC720996 KIY720896:KIY720996 KSU720896:KSU720996 LCQ720896:LCQ720996 LMM720896:LMM720996 LWI720896:LWI720996 MGE720896:MGE720996 MQA720896:MQA720996 MZW720896:MZW720996 NJS720896:NJS720996 NTO720896:NTO720996 ODK720896:ODK720996 ONG720896:ONG720996 OXC720896:OXC720996 PGY720896:PGY720996 PQU720896:PQU720996 QAQ720896:QAQ720996 QKM720896:QKM720996 QUI720896:QUI720996 REE720896:REE720996 ROA720896:ROA720996 RXW720896:RXW720996 SHS720896:SHS720996 SRO720896:SRO720996 TBK720896:TBK720996 TLG720896:TLG720996 TVC720896:TVC720996 UEY720896:UEY720996 UOU720896:UOU720996 UYQ720896:UYQ720996 VIM720896:VIM720996 VSI720896:VSI720996 WCE720896:WCE720996 WMA720896:WMA720996 WVW720896:WVW720996 O786432:O786532 JK786432:JK786532 TG786432:TG786532 ADC786432:ADC786532 AMY786432:AMY786532 AWU786432:AWU786532 BGQ786432:BGQ786532 BQM786432:BQM786532 CAI786432:CAI786532 CKE786432:CKE786532 CUA786432:CUA786532 DDW786432:DDW786532 DNS786432:DNS786532 DXO786432:DXO786532 EHK786432:EHK786532 ERG786432:ERG786532 FBC786432:FBC786532 FKY786432:FKY786532 FUU786432:FUU786532 GEQ786432:GEQ786532 GOM786432:GOM786532 GYI786432:GYI786532 HIE786432:HIE786532 HSA786432:HSA786532 IBW786432:IBW786532 ILS786432:ILS786532 IVO786432:IVO786532 JFK786432:JFK786532 JPG786432:JPG786532 JZC786432:JZC786532 KIY786432:KIY786532 KSU786432:KSU786532 LCQ786432:LCQ786532 LMM786432:LMM786532 LWI786432:LWI786532 MGE786432:MGE786532 MQA786432:MQA786532 MZW786432:MZW786532 NJS786432:NJS786532 NTO786432:NTO786532 ODK786432:ODK786532 ONG786432:ONG786532 OXC786432:OXC786532 PGY786432:PGY786532 PQU786432:PQU786532 QAQ786432:QAQ786532 QKM786432:QKM786532 QUI786432:QUI786532 REE786432:REE786532 ROA786432:ROA786532 RXW786432:RXW786532 SHS786432:SHS786532 SRO786432:SRO786532 TBK786432:TBK786532 TLG786432:TLG786532 TVC786432:TVC786532 UEY786432:UEY786532 UOU786432:UOU786532 UYQ786432:UYQ786532 VIM786432:VIM786532 VSI786432:VSI786532 WCE786432:WCE786532 WMA786432:WMA786532 WVW786432:WVW786532 O851968:O852068 JK851968:JK852068 TG851968:TG852068 ADC851968:ADC852068 AMY851968:AMY852068 AWU851968:AWU852068 BGQ851968:BGQ852068 BQM851968:BQM852068 CAI851968:CAI852068 CKE851968:CKE852068 CUA851968:CUA852068 DDW851968:DDW852068 DNS851968:DNS852068 DXO851968:DXO852068 EHK851968:EHK852068 ERG851968:ERG852068 FBC851968:FBC852068 FKY851968:FKY852068 FUU851968:FUU852068 GEQ851968:GEQ852068 GOM851968:GOM852068 GYI851968:GYI852068 HIE851968:HIE852068 HSA851968:HSA852068 IBW851968:IBW852068 ILS851968:ILS852068 IVO851968:IVO852068 JFK851968:JFK852068 JPG851968:JPG852068 JZC851968:JZC852068 KIY851968:KIY852068 KSU851968:KSU852068 LCQ851968:LCQ852068 LMM851968:LMM852068 LWI851968:LWI852068 MGE851968:MGE852068 MQA851968:MQA852068 MZW851968:MZW852068 NJS851968:NJS852068 NTO851968:NTO852068 ODK851968:ODK852068 ONG851968:ONG852068 OXC851968:OXC852068 PGY851968:PGY852068 PQU851968:PQU852068 QAQ851968:QAQ852068 QKM851968:QKM852068 QUI851968:QUI852068 REE851968:REE852068 ROA851968:ROA852068 RXW851968:RXW852068 SHS851968:SHS852068 SRO851968:SRO852068 TBK851968:TBK852068 TLG851968:TLG852068 TVC851968:TVC852068 UEY851968:UEY852068 UOU851968:UOU852068 UYQ851968:UYQ852068 VIM851968:VIM852068 VSI851968:VSI852068 WCE851968:WCE852068 WMA851968:WMA852068 WVW851968:WVW852068 O917504:O917604 JK917504:JK917604 TG917504:TG917604 ADC917504:ADC917604 AMY917504:AMY917604 AWU917504:AWU917604 BGQ917504:BGQ917604 BQM917504:BQM917604 CAI917504:CAI917604 CKE917504:CKE917604 CUA917504:CUA917604 DDW917504:DDW917604 DNS917504:DNS917604 DXO917504:DXO917604 EHK917504:EHK917604 ERG917504:ERG917604 FBC917504:FBC917604 FKY917504:FKY917604 FUU917504:FUU917604 GEQ917504:GEQ917604 GOM917504:GOM917604 GYI917504:GYI917604 HIE917504:HIE917604 HSA917504:HSA917604 IBW917504:IBW917604 ILS917504:ILS917604 IVO917504:IVO917604 JFK917504:JFK917604 JPG917504:JPG917604 JZC917504:JZC917604 KIY917504:KIY917604 KSU917504:KSU917604 LCQ917504:LCQ917604 LMM917504:LMM917604 LWI917504:LWI917604 MGE917504:MGE917604 MQA917504:MQA917604 MZW917504:MZW917604 NJS917504:NJS917604 NTO917504:NTO917604 ODK917504:ODK917604 ONG917504:ONG917604 OXC917504:OXC917604 PGY917504:PGY917604 PQU917504:PQU917604 QAQ917504:QAQ917604 QKM917504:QKM917604 QUI917504:QUI917604 REE917504:REE917604 ROA917504:ROA917604 RXW917504:RXW917604 SHS917504:SHS917604 SRO917504:SRO917604 TBK917504:TBK917604 TLG917504:TLG917604 TVC917504:TVC917604 UEY917504:UEY917604 UOU917504:UOU917604 UYQ917504:UYQ917604 VIM917504:VIM917604 VSI917504:VSI917604 WCE917504:WCE917604 WMA917504:WMA917604 WVW917504:WVW917604 O983040:O983140 JK983040:JK983140 TG983040:TG983140 ADC983040:ADC983140 AMY983040:AMY983140 AWU983040:AWU983140 BGQ983040:BGQ983140 BQM983040:BQM983140 CAI983040:CAI983140 CKE983040:CKE983140 CUA983040:CUA983140 DDW983040:DDW983140 DNS983040:DNS983140 DXO983040:DXO983140 EHK983040:EHK983140 ERG983040:ERG983140 FBC983040:FBC983140 FKY983040:FKY983140 FUU983040:FUU983140 GEQ983040:GEQ983140 GOM983040:GOM983140 GYI983040:GYI983140 HIE983040:HIE983140 HSA983040:HSA983140 IBW983040:IBW983140 ILS983040:ILS983140 IVO983040:IVO983140 JFK983040:JFK983140 JPG983040:JPG983140 JZC983040:JZC983140 KIY983040:KIY983140 KSU983040:KSU983140 LCQ983040:LCQ983140 LMM983040:LMM983140 LWI983040:LWI983140 MGE983040:MGE983140 MQA983040:MQA983140 MZW983040:MZW983140 NJS983040:NJS983140 NTO983040:NTO983140 ODK983040:ODK983140 ONG983040:ONG983140 OXC983040:OXC983140 PGY983040:PGY983140 PQU983040:PQU983140 QAQ983040:QAQ983140 QKM983040:QKM983140 QUI983040:QUI983140 REE983040:REE983140 ROA983040:ROA983140 RXW983040:RXW983140 SHS983040:SHS983140 SRO983040:SRO983140 TBK983040:TBK983140 TLG983040:TLG983140 TVC983040:TVC983140 UEY983040:UEY983140 UOU983040:UOU983140 UYQ983040:UYQ983140 VIM983040:VIM983140 VSI983040:VSI983140 WCE983040:WCE983140 WVW12:WVW49 WMA12:WMA49 WCE12:WCE49 VSI12:VSI49 VIM12:VIM49 UYQ12:UYQ49 UOU12:UOU49 UEY12:UEY49 TVC12:TVC49 TLG12:TLG49 TBK12:TBK49 SRO12:SRO49 SHS12:SHS49 RXW12:RXW49 ROA12:ROA49 REE12:REE49 QUI12:QUI49 QKM12:QKM49 QAQ12:QAQ49 PQU12:PQU49 PGY12:PGY49 OXC12:OXC49 ONG12:ONG49 ODK12:ODK49 NTO12:NTO49 NJS12:NJS49 MZW12:MZW49 MQA12:MQA49 MGE12:MGE49 LWI12:LWI49 LMM12:LMM49 LCQ12:LCQ49 KSU12:KSU49 KIY12:KIY49 JZC12:JZC49 JPG12:JPG49 JFK12:JFK49 IVO12:IVO49 ILS12:ILS49 IBW12:IBW49 HSA12:HSA49 HIE12:HIE49 GYI12:GYI49 GOM12:GOM49 GEQ12:GEQ49 FUU12:FUU49 FKY12:FKY49 FBC12:FBC49 ERG12:ERG49 EHK12:EHK49 DXO12:DXO49 DNS12:DNS49 DDW12:DDW49 CUA12:CUA49 CKE12:CKE49 CAI12:CAI49 BQM12:BQM49 BGQ12:BGQ49 AWU12:AWU49 AMY12:AMY49 ADC12:ADC49 TG12:TG49 JK12:JK49 JK51:JK100">
      <formula1>$O$10</formula1>
    </dataValidation>
    <dataValidation type="whole" operator="lessThanOrEqual" allowBlank="1" showInputMessage="1" showErrorMessage="1" error="INPUT NUMBER LESS THAN OR EQUAL THE HIGHEST POSSIBLE SCORE" prompt="Input Raw Score" sqref="WWA983040:WWA983140 TK51:TK100 ADG51:ADG100 ANC51:ANC100 AWY51:AWY100 BGU51:BGU100 BQQ51:BQQ100 CAM51:CAM100 CKI51:CKI100 CUE51:CUE100 DEA51:DEA100 DNW51:DNW100 DXS51:DXS100 EHO51:EHO100 ERK51:ERK100 FBG51:FBG100 FLC51:FLC100 FUY51:FUY100 GEU51:GEU100 GOQ51:GOQ100 GYM51:GYM100 HII51:HII100 HSE51:HSE100 ICA51:ICA100 ILW51:ILW100 IVS51:IVS100 JFO51:JFO100 JPK51:JPK100 JZG51:JZG100 KJC51:KJC100 KSY51:KSY100 LCU51:LCU100 LMQ51:LMQ100 LWM51:LWM100 MGI51:MGI100 MQE51:MQE100 NAA51:NAA100 NJW51:NJW100 NTS51:NTS100 ODO51:ODO100 ONK51:ONK100 OXG51:OXG100 PHC51:PHC100 PQY51:PQY100 QAU51:QAU100 QKQ51:QKQ100 QUM51:QUM100 REI51:REI100 ROE51:ROE100 RYA51:RYA100 SHW51:SHW100 SRS51:SRS100 TBO51:TBO100 TLK51:TLK100 TVG51:TVG100 UFC51:UFC100 UOY51:UOY100 UYU51:UYU100 VIQ51:VIQ100 VSM51:VSM100 WCI51:WCI100 WME51:WME100 WWA51:WWA100 WME983040:WME983140 S65536:S65636 JO65536:JO65636 TK65536:TK65636 ADG65536:ADG65636 ANC65536:ANC65636 AWY65536:AWY65636 BGU65536:BGU65636 BQQ65536:BQQ65636 CAM65536:CAM65636 CKI65536:CKI65636 CUE65536:CUE65636 DEA65536:DEA65636 DNW65536:DNW65636 DXS65536:DXS65636 EHO65536:EHO65636 ERK65536:ERK65636 FBG65536:FBG65636 FLC65536:FLC65636 FUY65536:FUY65636 GEU65536:GEU65636 GOQ65536:GOQ65636 GYM65536:GYM65636 HII65536:HII65636 HSE65536:HSE65636 ICA65536:ICA65636 ILW65536:ILW65636 IVS65536:IVS65636 JFO65536:JFO65636 JPK65536:JPK65636 JZG65536:JZG65636 KJC65536:KJC65636 KSY65536:KSY65636 LCU65536:LCU65636 LMQ65536:LMQ65636 LWM65536:LWM65636 MGI65536:MGI65636 MQE65536:MQE65636 NAA65536:NAA65636 NJW65536:NJW65636 NTS65536:NTS65636 ODO65536:ODO65636 ONK65536:ONK65636 OXG65536:OXG65636 PHC65536:PHC65636 PQY65536:PQY65636 QAU65536:QAU65636 QKQ65536:QKQ65636 QUM65536:QUM65636 REI65536:REI65636 ROE65536:ROE65636 RYA65536:RYA65636 SHW65536:SHW65636 SRS65536:SRS65636 TBO65536:TBO65636 TLK65536:TLK65636 TVG65536:TVG65636 UFC65536:UFC65636 UOY65536:UOY65636 UYU65536:UYU65636 VIQ65536:VIQ65636 VSM65536:VSM65636 WCI65536:WCI65636 WME65536:WME65636 WWA65536:WWA65636 S131072:S131172 JO131072:JO131172 TK131072:TK131172 ADG131072:ADG131172 ANC131072:ANC131172 AWY131072:AWY131172 BGU131072:BGU131172 BQQ131072:BQQ131172 CAM131072:CAM131172 CKI131072:CKI131172 CUE131072:CUE131172 DEA131072:DEA131172 DNW131072:DNW131172 DXS131072:DXS131172 EHO131072:EHO131172 ERK131072:ERK131172 FBG131072:FBG131172 FLC131072:FLC131172 FUY131072:FUY131172 GEU131072:GEU131172 GOQ131072:GOQ131172 GYM131072:GYM131172 HII131072:HII131172 HSE131072:HSE131172 ICA131072:ICA131172 ILW131072:ILW131172 IVS131072:IVS131172 JFO131072:JFO131172 JPK131072:JPK131172 JZG131072:JZG131172 KJC131072:KJC131172 KSY131072:KSY131172 LCU131072:LCU131172 LMQ131072:LMQ131172 LWM131072:LWM131172 MGI131072:MGI131172 MQE131072:MQE131172 NAA131072:NAA131172 NJW131072:NJW131172 NTS131072:NTS131172 ODO131072:ODO131172 ONK131072:ONK131172 OXG131072:OXG131172 PHC131072:PHC131172 PQY131072:PQY131172 QAU131072:QAU131172 QKQ131072:QKQ131172 QUM131072:QUM131172 REI131072:REI131172 ROE131072:ROE131172 RYA131072:RYA131172 SHW131072:SHW131172 SRS131072:SRS131172 TBO131072:TBO131172 TLK131072:TLK131172 TVG131072:TVG131172 UFC131072:UFC131172 UOY131072:UOY131172 UYU131072:UYU131172 VIQ131072:VIQ131172 VSM131072:VSM131172 WCI131072:WCI131172 WME131072:WME131172 WWA131072:WWA131172 S196608:S196708 JO196608:JO196708 TK196608:TK196708 ADG196608:ADG196708 ANC196608:ANC196708 AWY196608:AWY196708 BGU196608:BGU196708 BQQ196608:BQQ196708 CAM196608:CAM196708 CKI196608:CKI196708 CUE196608:CUE196708 DEA196608:DEA196708 DNW196608:DNW196708 DXS196608:DXS196708 EHO196608:EHO196708 ERK196608:ERK196708 FBG196608:FBG196708 FLC196608:FLC196708 FUY196608:FUY196708 GEU196608:GEU196708 GOQ196608:GOQ196708 GYM196608:GYM196708 HII196608:HII196708 HSE196608:HSE196708 ICA196608:ICA196708 ILW196608:ILW196708 IVS196608:IVS196708 JFO196608:JFO196708 JPK196608:JPK196708 JZG196608:JZG196708 KJC196608:KJC196708 KSY196608:KSY196708 LCU196608:LCU196708 LMQ196608:LMQ196708 LWM196608:LWM196708 MGI196608:MGI196708 MQE196608:MQE196708 NAA196608:NAA196708 NJW196608:NJW196708 NTS196608:NTS196708 ODO196608:ODO196708 ONK196608:ONK196708 OXG196608:OXG196708 PHC196608:PHC196708 PQY196608:PQY196708 QAU196608:QAU196708 QKQ196608:QKQ196708 QUM196608:QUM196708 REI196608:REI196708 ROE196608:ROE196708 RYA196608:RYA196708 SHW196608:SHW196708 SRS196608:SRS196708 TBO196608:TBO196708 TLK196608:TLK196708 TVG196608:TVG196708 UFC196608:UFC196708 UOY196608:UOY196708 UYU196608:UYU196708 VIQ196608:VIQ196708 VSM196608:VSM196708 WCI196608:WCI196708 WME196608:WME196708 WWA196608:WWA196708 S262144:S262244 JO262144:JO262244 TK262144:TK262244 ADG262144:ADG262244 ANC262144:ANC262244 AWY262144:AWY262244 BGU262144:BGU262244 BQQ262144:BQQ262244 CAM262144:CAM262244 CKI262144:CKI262244 CUE262144:CUE262244 DEA262144:DEA262244 DNW262144:DNW262244 DXS262144:DXS262244 EHO262144:EHO262244 ERK262144:ERK262244 FBG262144:FBG262244 FLC262144:FLC262244 FUY262144:FUY262244 GEU262144:GEU262244 GOQ262144:GOQ262244 GYM262144:GYM262244 HII262144:HII262244 HSE262144:HSE262244 ICA262144:ICA262244 ILW262144:ILW262244 IVS262144:IVS262244 JFO262144:JFO262244 JPK262144:JPK262244 JZG262144:JZG262244 KJC262144:KJC262244 KSY262144:KSY262244 LCU262144:LCU262244 LMQ262144:LMQ262244 LWM262144:LWM262244 MGI262144:MGI262244 MQE262144:MQE262244 NAA262144:NAA262244 NJW262144:NJW262244 NTS262144:NTS262244 ODO262144:ODO262244 ONK262144:ONK262244 OXG262144:OXG262244 PHC262144:PHC262244 PQY262144:PQY262244 QAU262144:QAU262244 QKQ262144:QKQ262244 QUM262144:QUM262244 REI262144:REI262244 ROE262144:ROE262244 RYA262144:RYA262244 SHW262144:SHW262244 SRS262144:SRS262244 TBO262144:TBO262244 TLK262144:TLK262244 TVG262144:TVG262244 UFC262144:UFC262244 UOY262144:UOY262244 UYU262144:UYU262244 VIQ262144:VIQ262244 VSM262144:VSM262244 WCI262144:WCI262244 WME262144:WME262244 WWA262144:WWA262244 S327680:S327780 JO327680:JO327780 TK327680:TK327780 ADG327680:ADG327780 ANC327680:ANC327780 AWY327680:AWY327780 BGU327680:BGU327780 BQQ327680:BQQ327780 CAM327680:CAM327780 CKI327680:CKI327780 CUE327680:CUE327780 DEA327680:DEA327780 DNW327680:DNW327780 DXS327680:DXS327780 EHO327680:EHO327780 ERK327680:ERK327780 FBG327680:FBG327780 FLC327680:FLC327780 FUY327680:FUY327780 GEU327680:GEU327780 GOQ327680:GOQ327780 GYM327680:GYM327780 HII327680:HII327780 HSE327680:HSE327780 ICA327680:ICA327780 ILW327680:ILW327780 IVS327680:IVS327780 JFO327680:JFO327780 JPK327680:JPK327780 JZG327680:JZG327780 KJC327680:KJC327780 KSY327680:KSY327780 LCU327680:LCU327780 LMQ327680:LMQ327780 LWM327680:LWM327780 MGI327680:MGI327780 MQE327680:MQE327780 NAA327680:NAA327780 NJW327680:NJW327780 NTS327680:NTS327780 ODO327680:ODO327780 ONK327680:ONK327780 OXG327680:OXG327780 PHC327680:PHC327780 PQY327680:PQY327780 QAU327680:QAU327780 QKQ327680:QKQ327780 QUM327680:QUM327780 REI327680:REI327780 ROE327680:ROE327780 RYA327680:RYA327780 SHW327680:SHW327780 SRS327680:SRS327780 TBO327680:TBO327780 TLK327680:TLK327780 TVG327680:TVG327780 UFC327680:UFC327780 UOY327680:UOY327780 UYU327680:UYU327780 VIQ327680:VIQ327780 VSM327680:VSM327780 WCI327680:WCI327780 WME327680:WME327780 WWA327680:WWA327780 S393216:S393316 JO393216:JO393316 TK393216:TK393316 ADG393216:ADG393316 ANC393216:ANC393316 AWY393216:AWY393316 BGU393216:BGU393316 BQQ393216:BQQ393316 CAM393216:CAM393316 CKI393216:CKI393316 CUE393216:CUE393316 DEA393216:DEA393316 DNW393216:DNW393316 DXS393216:DXS393316 EHO393216:EHO393316 ERK393216:ERK393316 FBG393216:FBG393316 FLC393216:FLC393316 FUY393216:FUY393316 GEU393216:GEU393316 GOQ393216:GOQ393316 GYM393216:GYM393316 HII393216:HII393316 HSE393216:HSE393316 ICA393216:ICA393316 ILW393216:ILW393316 IVS393216:IVS393316 JFO393216:JFO393316 JPK393216:JPK393316 JZG393216:JZG393316 KJC393216:KJC393316 KSY393216:KSY393316 LCU393216:LCU393316 LMQ393216:LMQ393316 LWM393216:LWM393316 MGI393216:MGI393316 MQE393216:MQE393316 NAA393216:NAA393316 NJW393216:NJW393316 NTS393216:NTS393316 ODO393216:ODO393316 ONK393216:ONK393316 OXG393216:OXG393316 PHC393216:PHC393316 PQY393216:PQY393316 QAU393216:QAU393316 QKQ393216:QKQ393316 QUM393216:QUM393316 REI393216:REI393316 ROE393216:ROE393316 RYA393216:RYA393316 SHW393216:SHW393316 SRS393216:SRS393316 TBO393216:TBO393316 TLK393216:TLK393316 TVG393216:TVG393316 UFC393216:UFC393316 UOY393216:UOY393316 UYU393216:UYU393316 VIQ393216:VIQ393316 VSM393216:VSM393316 WCI393216:WCI393316 WME393216:WME393316 WWA393216:WWA393316 S458752:S458852 JO458752:JO458852 TK458752:TK458852 ADG458752:ADG458852 ANC458752:ANC458852 AWY458752:AWY458852 BGU458752:BGU458852 BQQ458752:BQQ458852 CAM458752:CAM458852 CKI458752:CKI458852 CUE458752:CUE458852 DEA458752:DEA458852 DNW458752:DNW458852 DXS458752:DXS458852 EHO458752:EHO458852 ERK458752:ERK458852 FBG458752:FBG458852 FLC458752:FLC458852 FUY458752:FUY458852 GEU458752:GEU458852 GOQ458752:GOQ458852 GYM458752:GYM458852 HII458752:HII458852 HSE458752:HSE458852 ICA458752:ICA458852 ILW458752:ILW458852 IVS458752:IVS458852 JFO458752:JFO458852 JPK458752:JPK458852 JZG458752:JZG458852 KJC458752:KJC458852 KSY458752:KSY458852 LCU458752:LCU458852 LMQ458752:LMQ458852 LWM458752:LWM458852 MGI458752:MGI458852 MQE458752:MQE458852 NAA458752:NAA458852 NJW458752:NJW458852 NTS458752:NTS458852 ODO458752:ODO458852 ONK458752:ONK458852 OXG458752:OXG458852 PHC458752:PHC458852 PQY458752:PQY458852 QAU458752:QAU458852 QKQ458752:QKQ458852 QUM458752:QUM458852 REI458752:REI458852 ROE458752:ROE458852 RYA458752:RYA458852 SHW458752:SHW458852 SRS458752:SRS458852 TBO458752:TBO458852 TLK458752:TLK458852 TVG458752:TVG458852 UFC458752:UFC458852 UOY458752:UOY458852 UYU458752:UYU458852 VIQ458752:VIQ458852 VSM458752:VSM458852 WCI458752:WCI458852 WME458752:WME458852 WWA458752:WWA458852 S524288:S524388 JO524288:JO524388 TK524288:TK524388 ADG524288:ADG524388 ANC524288:ANC524388 AWY524288:AWY524388 BGU524288:BGU524388 BQQ524288:BQQ524388 CAM524288:CAM524388 CKI524288:CKI524388 CUE524288:CUE524388 DEA524288:DEA524388 DNW524288:DNW524388 DXS524288:DXS524388 EHO524288:EHO524388 ERK524288:ERK524388 FBG524288:FBG524388 FLC524288:FLC524388 FUY524288:FUY524388 GEU524288:GEU524388 GOQ524288:GOQ524388 GYM524288:GYM524388 HII524288:HII524388 HSE524288:HSE524388 ICA524288:ICA524388 ILW524288:ILW524388 IVS524288:IVS524388 JFO524288:JFO524388 JPK524288:JPK524388 JZG524288:JZG524388 KJC524288:KJC524388 KSY524288:KSY524388 LCU524288:LCU524388 LMQ524288:LMQ524388 LWM524288:LWM524388 MGI524288:MGI524388 MQE524288:MQE524388 NAA524288:NAA524388 NJW524288:NJW524388 NTS524288:NTS524388 ODO524288:ODO524388 ONK524288:ONK524388 OXG524288:OXG524388 PHC524288:PHC524388 PQY524288:PQY524388 QAU524288:QAU524388 QKQ524288:QKQ524388 QUM524288:QUM524388 REI524288:REI524388 ROE524288:ROE524388 RYA524288:RYA524388 SHW524288:SHW524388 SRS524288:SRS524388 TBO524288:TBO524388 TLK524288:TLK524388 TVG524288:TVG524388 UFC524288:UFC524388 UOY524288:UOY524388 UYU524288:UYU524388 VIQ524288:VIQ524388 VSM524288:VSM524388 WCI524288:WCI524388 WME524288:WME524388 WWA524288:WWA524388 S589824:S589924 JO589824:JO589924 TK589824:TK589924 ADG589824:ADG589924 ANC589824:ANC589924 AWY589824:AWY589924 BGU589824:BGU589924 BQQ589824:BQQ589924 CAM589824:CAM589924 CKI589824:CKI589924 CUE589824:CUE589924 DEA589824:DEA589924 DNW589824:DNW589924 DXS589824:DXS589924 EHO589824:EHO589924 ERK589824:ERK589924 FBG589824:FBG589924 FLC589824:FLC589924 FUY589824:FUY589924 GEU589824:GEU589924 GOQ589824:GOQ589924 GYM589824:GYM589924 HII589824:HII589924 HSE589824:HSE589924 ICA589824:ICA589924 ILW589824:ILW589924 IVS589824:IVS589924 JFO589824:JFO589924 JPK589824:JPK589924 JZG589824:JZG589924 KJC589824:KJC589924 KSY589824:KSY589924 LCU589824:LCU589924 LMQ589824:LMQ589924 LWM589824:LWM589924 MGI589824:MGI589924 MQE589824:MQE589924 NAA589824:NAA589924 NJW589824:NJW589924 NTS589824:NTS589924 ODO589824:ODO589924 ONK589824:ONK589924 OXG589824:OXG589924 PHC589824:PHC589924 PQY589824:PQY589924 QAU589824:QAU589924 QKQ589824:QKQ589924 QUM589824:QUM589924 REI589824:REI589924 ROE589824:ROE589924 RYA589824:RYA589924 SHW589824:SHW589924 SRS589824:SRS589924 TBO589824:TBO589924 TLK589824:TLK589924 TVG589824:TVG589924 UFC589824:UFC589924 UOY589824:UOY589924 UYU589824:UYU589924 VIQ589824:VIQ589924 VSM589824:VSM589924 WCI589824:WCI589924 WME589824:WME589924 WWA589824:WWA589924 S655360:S655460 JO655360:JO655460 TK655360:TK655460 ADG655360:ADG655460 ANC655360:ANC655460 AWY655360:AWY655460 BGU655360:BGU655460 BQQ655360:BQQ655460 CAM655360:CAM655460 CKI655360:CKI655460 CUE655360:CUE655460 DEA655360:DEA655460 DNW655360:DNW655460 DXS655360:DXS655460 EHO655360:EHO655460 ERK655360:ERK655460 FBG655360:FBG655460 FLC655360:FLC655460 FUY655360:FUY655460 GEU655360:GEU655460 GOQ655360:GOQ655460 GYM655360:GYM655460 HII655360:HII655460 HSE655360:HSE655460 ICA655360:ICA655460 ILW655360:ILW655460 IVS655360:IVS655460 JFO655360:JFO655460 JPK655360:JPK655460 JZG655360:JZG655460 KJC655360:KJC655460 KSY655360:KSY655460 LCU655360:LCU655460 LMQ655360:LMQ655460 LWM655360:LWM655460 MGI655360:MGI655460 MQE655360:MQE655460 NAA655360:NAA655460 NJW655360:NJW655460 NTS655360:NTS655460 ODO655360:ODO655460 ONK655360:ONK655460 OXG655360:OXG655460 PHC655360:PHC655460 PQY655360:PQY655460 QAU655360:QAU655460 QKQ655360:QKQ655460 QUM655360:QUM655460 REI655360:REI655460 ROE655360:ROE655460 RYA655360:RYA655460 SHW655360:SHW655460 SRS655360:SRS655460 TBO655360:TBO655460 TLK655360:TLK655460 TVG655360:TVG655460 UFC655360:UFC655460 UOY655360:UOY655460 UYU655360:UYU655460 VIQ655360:VIQ655460 VSM655360:VSM655460 WCI655360:WCI655460 WME655360:WME655460 WWA655360:WWA655460 S720896:S720996 JO720896:JO720996 TK720896:TK720996 ADG720896:ADG720996 ANC720896:ANC720996 AWY720896:AWY720996 BGU720896:BGU720996 BQQ720896:BQQ720996 CAM720896:CAM720996 CKI720896:CKI720996 CUE720896:CUE720996 DEA720896:DEA720996 DNW720896:DNW720996 DXS720896:DXS720996 EHO720896:EHO720996 ERK720896:ERK720996 FBG720896:FBG720996 FLC720896:FLC720996 FUY720896:FUY720996 GEU720896:GEU720996 GOQ720896:GOQ720996 GYM720896:GYM720996 HII720896:HII720996 HSE720896:HSE720996 ICA720896:ICA720996 ILW720896:ILW720996 IVS720896:IVS720996 JFO720896:JFO720996 JPK720896:JPK720996 JZG720896:JZG720996 KJC720896:KJC720996 KSY720896:KSY720996 LCU720896:LCU720996 LMQ720896:LMQ720996 LWM720896:LWM720996 MGI720896:MGI720996 MQE720896:MQE720996 NAA720896:NAA720996 NJW720896:NJW720996 NTS720896:NTS720996 ODO720896:ODO720996 ONK720896:ONK720996 OXG720896:OXG720996 PHC720896:PHC720996 PQY720896:PQY720996 QAU720896:QAU720996 QKQ720896:QKQ720996 QUM720896:QUM720996 REI720896:REI720996 ROE720896:ROE720996 RYA720896:RYA720996 SHW720896:SHW720996 SRS720896:SRS720996 TBO720896:TBO720996 TLK720896:TLK720996 TVG720896:TVG720996 UFC720896:UFC720996 UOY720896:UOY720996 UYU720896:UYU720996 VIQ720896:VIQ720996 VSM720896:VSM720996 WCI720896:WCI720996 WME720896:WME720996 WWA720896:WWA720996 S786432:S786532 JO786432:JO786532 TK786432:TK786532 ADG786432:ADG786532 ANC786432:ANC786532 AWY786432:AWY786532 BGU786432:BGU786532 BQQ786432:BQQ786532 CAM786432:CAM786532 CKI786432:CKI786532 CUE786432:CUE786532 DEA786432:DEA786532 DNW786432:DNW786532 DXS786432:DXS786532 EHO786432:EHO786532 ERK786432:ERK786532 FBG786432:FBG786532 FLC786432:FLC786532 FUY786432:FUY786532 GEU786432:GEU786532 GOQ786432:GOQ786532 GYM786432:GYM786532 HII786432:HII786532 HSE786432:HSE786532 ICA786432:ICA786532 ILW786432:ILW786532 IVS786432:IVS786532 JFO786432:JFO786532 JPK786432:JPK786532 JZG786432:JZG786532 KJC786432:KJC786532 KSY786432:KSY786532 LCU786432:LCU786532 LMQ786432:LMQ786532 LWM786432:LWM786532 MGI786432:MGI786532 MQE786432:MQE786532 NAA786432:NAA786532 NJW786432:NJW786532 NTS786432:NTS786532 ODO786432:ODO786532 ONK786432:ONK786532 OXG786432:OXG786532 PHC786432:PHC786532 PQY786432:PQY786532 QAU786432:QAU786532 QKQ786432:QKQ786532 QUM786432:QUM786532 REI786432:REI786532 ROE786432:ROE786532 RYA786432:RYA786532 SHW786432:SHW786532 SRS786432:SRS786532 TBO786432:TBO786532 TLK786432:TLK786532 TVG786432:TVG786532 UFC786432:UFC786532 UOY786432:UOY786532 UYU786432:UYU786532 VIQ786432:VIQ786532 VSM786432:VSM786532 WCI786432:WCI786532 WME786432:WME786532 WWA786432:WWA786532 S851968:S852068 JO851968:JO852068 TK851968:TK852068 ADG851968:ADG852068 ANC851968:ANC852068 AWY851968:AWY852068 BGU851968:BGU852068 BQQ851968:BQQ852068 CAM851968:CAM852068 CKI851968:CKI852068 CUE851968:CUE852068 DEA851968:DEA852068 DNW851968:DNW852068 DXS851968:DXS852068 EHO851968:EHO852068 ERK851968:ERK852068 FBG851968:FBG852068 FLC851968:FLC852068 FUY851968:FUY852068 GEU851968:GEU852068 GOQ851968:GOQ852068 GYM851968:GYM852068 HII851968:HII852068 HSE851968:HSE852068 ICA851968:ICA852068 ILW851968:ILW852068 IVS851968:IVS852068 JFO851968:JFO852068 JPK851968:JPK852068 JZG851968:JZG852068 KJC851968:KJC852068 KSY851968:KSY852068 LCU851968:LCU852068 LMQ851968:LMQ852068 LWM851968:LWM852068 MGI851968:MGI852068 MQE851968:MQE852068 NAA851968:NAA852068 NJW851968:NJW852068 NTS851968:NTS852068 ODO851968:ODO852068 ONK851968:ONK852068 OXG851968:OXG852068 PHC851968:PHC852068 PQY851968:PQY852068 QAU851968:QAU852068 QKQ851968:QKQ852068 QUM851968:QUM852068 REI851968:REI852068 ROE851968:ROE852068 RYA851968:RYA852068 SHW851968:SHW852068 SRS851968:SRS852068 TBO851968:TBO852068 TLK851968:TLK852068 TVG851968:TVG852068 UFC851968:UFC852068 UOY851968:UOY852068 UYU851968:UYU852068 VIQ851968:VIQ852068 VSM851968:VSM852068 WCI851968:WCI852068 WME851968:WME852068 WWA851968:WWA852068 S917504:S917604 JO917504:JO917604 TK917504:TK917604 ADG917504:ADG917604 ANC917504:ANC917604 AWY917504:AWY917604 BGU917504:BGU917604 BQQ917504:BQQ917604 CAM917504:CAM917604 CKI917504:CKI917604 CUE917504:CUE917604 DEA917504:DEA917604 DNW917504:DNW917604 DXS917504:DXS917604 EHO917504:EHO917604 ERK917504:ERK917604 FBG917504:FBG917604 FLC917504:FLC917604 FUY917504:FUY917604 GEU917504:GEU917604 GOQ917504:GOQ917604 GYM917504:GYM917604 HII917504:HII917604 HSE917504:HSE917604 ICA917504:ICA917604 ILW917504:ILW917604 IVS917504:IVS917604 JFO917504:JFO917604 JPK917504:JPK917604 JZG917504:JZG917604 KJC917504:KJC917604 KSY917504:KSY917604 LCU917504:LCU917604 LMQ917504:LMQ917604 LWM917504:LWM917604 MGI917504:MGI917604 MQE917504:MQE917604 NAA917504:NAA917604 NJW917504:NJW917604 NTS917504:NTS917604 ODO917504:ODO917604 ONK917504:ONK917604 OXG917504:OXG917604 PHC917504:PHC917604 PQY917504:PQY917604 QAU917504:QAU917604 QKQ917504:QKQ917604 QUM917504:QUM917604 REI917504:REI917604 ROE917504:ROE917604 RYA917504:RYA917604 SHW917504:SHW917604 SRS917504:SRS917604 TBO917504:TBO917604 TLK917504:TLK917604 TVG917504:TVG917604 UFC917504:UFC917604 UOY917504:UOY917604 UYU917504:UYU917604 VIQ917504:VIQ917604 VSM917504:VSM917604 WCI917504:WCI917604 WME917504:WME917604 WWA917504:WWA917604 S983040:S983140 JO983040:JO983140 TK983040:TK983140 ADG983040:ADG983140 ANC983040:ANC983140 AWY983040:AWY983140 BGU983040:BGU983140 BQQ983040:BQQ983140 CAM983040:CAM983140 CKI983040:CKI983140 CUE983040:CUE983140 DEA983040:DEA983140 DNW983040:DNW983140 DXS983040:DXS983140 EHO983040:EHO983140 ERK983040:ERK983140 FBG983040:FBG983140 FLC983040:FLC983140 FUY983040:FUY983140 GEU983040:GEU983140 GOQ983040:GOQ983140 GYM983040:GYM983140 HII983040:HII983140 HSE983040:HSE983140 ICA983040:ICA983140 ILW983040:ILW983140 IVS983040:IVS983140 JFO983040:JFO983140 JPK983040:JPK983140 JZG983040:JZG983140 KJC983040:KJC983140 KSY983040:KSY983140 LCU983040:LCU983140 LMQ983040:LMQ983140 LWM983040:LWM983140 MGI983040:MGI983140 MQE983040:MQE983140 NAA983040:NAA983140 NJW983040:NJW983140 NTS983040:NTS983140 ODO983040:ODO983140 ONK983040:ONK983140 OXG983040:OXG983140 PHC983040:PHC983140 PQY983040:PQY983140 QAU983040:QAU983140 QKQ983040:QKQ983140 QUM983040:QUM983140 REI983040:REI983140 ROE983040:ROE983140 RYA983040:RYA983140 SHW983040:SHW983140 SRS983040:SRS983140 TBO983040:TBO983140 TLK983040:TLK983140 TVG983040:TVG983140 UFC983040:UFC983140 UOY983040:UOY983140 UYU983040:UYU983140 VIQ983040:VIQ983140 VSM983040:VSM983140 WCI983040:WCI983140 WWA12:WWA49 WME12:WME49 WCI12:WCI49 VSM12:VSM49 VIQ12:VIQ49 UYU12:UYU49 UOY12:UOY49 UFC12:UFC49 TVG12:TVG49 TLK12:TLK49 TBO12:TBO49 SRS12:SRS49 SHW12:SHW49 RYA12:RYA49 ROE12:ROE49 REI12:REI49 QUM12:QUM49 QKQ12:QKQ49 QAU12:QAU49 PQY12:PQY49 PHC12:PHC49 OXG12:OXG49 ONK12:ONK49 ODO12:ODO49 NTS12:NTS49 NJW12:NJW49 NAA12:NAA49 MQE12:MQE49 MGI12:MGI49 LWM12:LWM49 LMQ12:LMQ49 LCU12:LCU49 KSY12:KSY49 KJC12:KJC49 JZG12:JZG49 JPK12:JPK49 JFO12:JFO49 IVS12:IVS49 ILW12:ILW49 ICA12:ICA49 HSE12:HSE49 HII12:HII49 GYM12:GYM49 GOQ12:GOQ49 GEU12:GEU49 FUY12:FUY49 FLC12:FLC49 FBG12:FBG49 ERK12:ERK49 EHO12:EHO49 DXS12:DXS49 DNW12:DNW49 DEA12:DEA49 CUE12:CUE49 CKI12:CKI49 CAM12:CAM49 BQQ12:BQQ49 BGU12:BGU49 AWY12:AWY49 ANC12:ANC49 ADG12:ADG49 TK12:TK49 JO12:JO49 JO51:JO100">
      <formula1>$S$10</formula1>
    </dataValidation>
    <dataValidation type="whole" operator="lessThanOrEqual" allowBlank="1" showInputMessage="1" showErrorMessage="1" error="INPUT NUMBER LESS THAN OR EQUAL THE HIGHEST POSSIBLE SCORE" prompt="Input Raw Score" sqref="WWB983040:WWB983140 TL51:TL100 ADH51:ADH100 AND51:AND100 AWZ51:AWZ100 BGV51:BGV100 BQR51:BQR100 CAN51:CAN100 CKJ51:CKJ100 CUF51:CUF100 DEB51:DEB100 DNX51:DNX100 DXT51:DXT100 EHP51:EHP100 ERL51:ERL100 FBH51:FBH100 FLD51:FLD100 FUZ51:FUZ100 GEV51:GEV100 GOR51:GOR100 GYN51:GYN100 HIJ51:HIJ100 HSF51:HSF100 ICB51:ICB100 ILX51:ILX100 IVT51:IVT100 JFP51:JFP100 JPL51:JPL100 JZH51:JZH100 KJD51:KJD100 KSZ51:KSZ100 LCV51:LCV100 LMR51:LMR100 LWN51:LWN100 MGJ51:MGJ100 MQF51:MQF100 NAB51:NAB100 NJX51:NJX100 NTT51:NTT100 ODP51:ODP100 ONL51:ONL100 OXH51:OXH100 PHD51:PHD100 PQZ51:PQZ100 QAV51:QAV100 QKR51:QKR100 QUN51:QUN100 REJ51:REJ100 ROF51:ROF100 RYB51:RYB100 SHX51:SHX100 SRT51:SRT100 TBP51:TBP100 TLL51:TLL100 TVH51:TVH100 UFD51:UFD100 UOZ51:UOZ100 UYV51:UYV100 VIR51:VIR100 VSN51:VSN100 WCJ51:WCJ100 WMF51:WMF100 WWB51:WWB100 WMF983040:WMF983140 T65536:T65636 JP65536:JP65636 TL65536:TL65636 ADH65536:ADH65636 AND65536:AND65636 AWZ65536:AWZ65636 BGV65536:BGV65636 BQR65536:BQR65636 CAN65536:CAN65636 CKJ65536:CKJ65636 CUF65536:CUF65636 DEB65536:DEB65636 DNX65536:DNX65636 DXT65536:DXT65636 EHP65536:EHP65636 ERL65536:ERL65636 FBH65536:FBH65636 FLD65536:FLD65636 FUZ65536:FUZ65636 GEV65536:GEV65636 GOR65536:GOR65636 GYN65536:GYN65636 HIJ65536:HIJ65636 HSF65536:HSF65636 ICB65536:ICB65636 ILX65536:ILX65636 IVT65536:IVT65636 JFP65536:JFP65636 JPL65536:JPL65636 JZH65536:JZH65636 KJD65536:KJD65636 KSZ65536:KSZ65636 LCV65536:LCV65636 LMR65536:LMR65636 LWN65536:LWN65636 MGJ65536:MGJ65636 MQF65536:MQF65636 NAB65536:NAB65636 NJX65536:NJX65636 NTT65536:NTT65636 ODP65536:ODP65636 ONL65536:ONL65636 OXH65536:OXH65636 PHD65536:PHD65636 PQZ65536:PQZ65636 QAV65536:QAV65636 QKR65536:QKR65636 QUN65536:QUN65636 REJ65536:REJ65636 ROF65536:ROF65636 RYB65536:RYB65636 SHX65536:SHX65636 SRT65536:SRT65636 TBP65536:TBP65636 TLL65536:TLL65636 TVH65536:TVH65636 UFD65536:UFD65636 UOZ65536:UOZ65636 UYV65536:UYV65636 VIR65536:VIR65636 VSN65536:VSN65636 WCJ65536:WCJ65636 WMF65536:WMF65636 WWB65536:WWB65636 T131072:T131172 JP131072:JP131172 TL131072:TL131172 ADH131072:ADH131172 AND131072:AND131172 AWZ131072:AWZ131172 BGV131072:BGV131172 BQR131072:BQR131172 CAN131072:CAN131172 CKJ131072:CKJ131172 CUF131072:CUF131172 DEB131072:DEB131172 DNX131072:DNX131172 DXT131072:DXT131172 EHP131072:EHP131172 ERL131072:ERL131172 FBH131072:FBH131172 FLD131072:FLD131172 FUZ131072:FUZ131172 GEV131072:GEV131172 GOR131072:GOR131172 GYN131072:GYN131172 HIJ131072:HIJ131172 HSF131072:HSF131172 ICB131072:ICB131172 ILX131072:ILX131172 IVT131072:IVT131172 JFP131072:JFP131172 JPL131072:JPL131172 JZH131072:JZH131172 KJD131072:KJD131172 KSZ131072:KSZ131172 LCV131072:LCV131172 LMR131072:LMR131172 LWN131072:LWN131172 MGJ131072:MGJ131172 MQF131072:MQF131172 NAB131072:NAB131172 NJX131072:NJX131172 NTT131072:NTT131172 ODP131072:ODP131172 ONL131072:ONL131172 OXH131072:OXH131172 PHD131072:PHD131172 PQZ131072:PQZ131172 QAV131072:QAV131172 QKR131072:QKR131172 QUN131072:QUN131172 REJ131072:REJ131172 ROF131072:ROF131172 RYB131072:RYB131172 SHX131072:SHX131172 SRT131072:SRT131172 TBP131072:TBP131172 TLL131072:TLL131172 TVH131072:TVH131172 UFD131072:UFD131172 UOZ131072:UOZ131172 UYV131072:UYV131172 VIR131072:VIR131172 VSN131072:VSN131172 WCJ131072:WCJ131172 WMF131072:WMF131172 WWB131072:WWB131172 T196608:T196708 JP196608:JP196708 TL196608:TL196708 ADH196608:ADH196708 AND196608:AND196708 AWZ196608:AWZ196708 BGV196608:BGV196708 BQR196608:BQR196708 CAN196608:CAN196708 CKJ196608:CKJ196708 CUF196608:CUF196708 DEB196608:DEB196708 DNX196608:DNX196708 DXT196608:DXT196708 EHP196608:EHP196708 ERL196608:ERL196708 FBH196608:FBH196708 FLD196608:FLD196708 FUZ196608:FUZ196708 GEV196608:GEV196708 GOR196608:GOR196708 GYN196608:GYN196708 HIJ196608:HIJ196708 HSF196608:HSF196708 ICB196608:ICB196708 ILX196608:ILX196708 IVT196608:IVT196708 JFP196608:JFP196708 JPL196608:JPL196708 JZH196608:JZH196708 KJD196608:KJD196708 KSZ196608:KSZ196708 LCV196608:LCV196708 LMR196608:LMR196708 LWN196608:LWN196708 MGJ196608:MGJ196708 MQF196608:MQF196708 NAB196608:NAB196708 NJX196608:NJX196708 NTT196608:NTT196708 ODP196608:ODP196708 ONL196608:ONL196708 OXH196608:OXH196708 PHD196608:PHD196708 PQZ196608:PQZ196708 QAV196608:QAV196708 QKR196608:QKR196708 QUN196608:QUN196708 REJ196608:REJ196708 ROF196608:ROF196708 RYB196608:RYB196708 SHX196608:SHX196708 SRT196608:SRT196708 TBP196608:TBP196708 TLL196608:TLL196708 TVH196608:TVH196708 UFD196608:UFD196708 UOZ196608:UOZ196708 UYV196608:UYV196708 VIR196608:VIR196708 VSN196608:VSN196708 WCJ196608:WCJ196708 WMF196608:WMF196708 WWB196608:WWB196708 T262144:T262244 JP262144:JP262244 TL262144:TL262244 ADH262144:ADH262244 AND262144:AND262244 AWZ262144:AWZ262244 BGV262144:BGV262244 BQR262144:BQR262244 CAN262144:CAN262244 CKJ262144:CKJ262244 CUF262144:CUF262244 DEB262144:DEB262244 DNX262144:DNX262244 DXT262144:DXT262244 EHP262144:EHP262244 ERL262144:ERL262244 FBH262144:FBH262244 FLD262144:FLD262244 FUZ262144:FUZ262244 GEV262144:GEV262244 GOR262144:GOR262244 GYN262144:GYN262244 HIJ262144:HIJ262244 HSF262144:HSF262244 ICB262144:ICB262244 ILX262144:ILX262244 IVT262144:IVT262244 JFP262144:JFP262244 JPL262144:JPL262244 JZH262144:JZH262244 KJD262144:KJD262244 KSZ262144:KSZ262244 LCV262144:LCV262244 LMR262144:LMR262244 LWN262144:LWN262244 MGJ262144:MGJ262244 MQF262144:MQF262244 NAB262144:NAB262244 NJX262144:NJX262244 NTT262144:NTT262244 ODP262144:ODP262244 ONL262144:ONL262244 OXH262144:OXH262244 PHD262144:PHD262244 PQZ262144:PQZ262244 QAV262144:QAV262244 QKR262144:QKR262244 QUN262144:QUN262244 REJ262144:REJ262244 ROF262144:ROF262244 RYB262144:RYB262244 SHX262144:SHX262244 SRT262144:SRT262244 TBP262144:TBP262244 TLL262144:TLL262244 TVH262144:TVH262244 UFD262144:UFD262244 UOZ262144:UOZ262244 UYV262144:UYV262244 VIR262144:VIR262244 VSN262144:VSN262244 WCJ262144:WCJ262244 WMF262144:WMF262244 WWB262144:WWB262244 T327680:T327780 JP327680:JP327780 TL327680:TL327780 ADH327680:ADH327780 AND327680:AND327780 AWZ327680:AWZ327780 BGV327680:BGV327780 BQR327680:BQR327780 CAN327680:CAN327780 CKJ327680:CKJ327780 CUF327680:CUF327780 DEB327680:DEB327780 DNX327680:DNX327780 DXT327680:DXT327780 EHP327680:EHP327780 ERL327680:ERL327780 FBH327680:FBH327780 FLD327680:FLD327780 FUZ327680:FUZ327780 GEV327680:GEV327780 GOR327680:GOR327780 GYN327680:GYN327780 HIJ327680:HIJ327780 HSF327680:HSF327780 ICB327680:ICB327780 ILX327680:ILX327780 IVT327680:IVT327780 JFP327680:JFP327780 JPL327680:JPL327780 JZH327680:JZH327780 KJD327680:KJD327780 KSZ327680:KSZ327780 LCV327680:LCV327780 LMR327680:LMR327780 LWN327680:LWN327780 MGJ327680:MGJ327780 MQF327680:MQF327780 NAB327680:NAB327780 NJX327680:NJX327780 NTT327680:NTT327780 ODP327680:ODP327780 ONL327680:ONL327780 OXH327680:OXH327780 PHD327680:PHD327780 PQZ327680:PQZ327780 QAV327680:QAV327780 QKR327680:QKR327780 QUN327680:QUN327780 REJ327680:REJ327780 ROF327680:ROF327780 RYB327680:RYB327780 SHX327680:SHX327780 SRT327680:SRT327780 TBP327680:TBP327780 TLL327680:TLL327780 TVH327680:TVH327780 UFD327680:UFD327780 UOZ327680:UOZ327780 UYV327680:UYV327780 VIR327680:VIR327780 VSN327680:VSN327780 WCJ327680:WCJ327780 WMF327680:WMF327780 WWB327680:WWB327780 T393216:T393316 JP393216:JP393316 TL393216:TL393316 ADH393216:ADH393316 AND393216:AND393316 AWZ393216:AWZ393316 BGV393216:BGV393316 BQR393216:BQR393316 CAN393216:CAN393316 CKJ393216:CKJ393316 CUF393216:CUF393316 DEB393216:DEB393316 DNX393216:DNX393316 DXT393216:DXT393316 EHP393216:EHP393316 ERL393216:ERL393316 FBH393216:FBH393316 FLD393216:FLD393316 FUZ393216:FUZ393316 GEV393216:GEV393316 GOR393216:GOR393316 GYN393216:GYN393316 HIJ393216:HIJ393316 HSF393216:HSF393316 ICB393216:ICB393316 ILX393216:ILX393316 IVT393216:IVT393316 JFP393216:JFP393316 JPL393216:JPL393316 JZH393216:JZH393316 KJD393216:KJD393316 KSZ393216:KSZ393316 LCV393216:LCV393316 LMR393216:LMR393316 LWN393216:LWN393316 MGJ393216:MGJ393316 MQF393216:MQF393316 NAB393216:NAB393316 NJX393216:NJX393316 NTT393216:NTT393316 ODP393216:ODP393316 ONL393216:ONL393316 OXH393216:OXH393316 PHD393216:PHD393316 PQZ393216:PQZ393316 QAV393216:QAV393316 QKR393216:QKR393316 QUN393216:QUN393316 REJ393216:REJ393316 ROF393216:ROF393316 RYB393216:RYB393316 SHX393216:SHX393316 SRT393216:SRT393316 TBP393216:TBP393316 TLL393216:TLL393316 TVH393216:TVH393316 UFD393216:UFD393316 UOZ393216:UOZ393316 UYV393216:UYV393316 VIR393216:VIR393316 VSN393216:VSN393316 WCJ393216:WCJ393316 WMF393216:WMF393316 WWB393216:WWB393316 T458752:T458852 JP458752:JP458852 TL458752:TL458852 ADH458752:ADH458852 AND458752:AND458852 AWZ458752:AWZ458852 BGV458752:BGV458852 BQR458752:BQR458852 CAN458752:CAN458852 CKJ458752:CKJ458852 CUF458752:CUF458852 DEB458752:DEB458852 DNX458752:DNX458852 DXT458752:DXT458852 EHP458752:EHP458852 ERL458752:ERL458852 FBH458752:FBH458852 FLD458752:FLD458852 FUZ458752:FUZ458852 GEV458752:GEV458852 GOR458752:GOR458852 GYN458752:GYN458852 HIJ458752:HIJ458852 HSF458752:HSF458852 ICB458752:ICB458852 ILX458752:ILX458852 IVT458752:IVT458852 JFP458752:JFP458852 JPL458752:JPL458852 JZH458752:JZH458852 KJD458752:KJD458852 KSZ458752:KSZ458852 LCV458752:LCV458852 LMR458752:LMR458852 LWN458752:LWN458852 MGJ458752:MGJ458852 MQF458752:MQF458852 NAB458752:NAB458852 NJX458752:NJX458852 NTT458752:NTT458852 ODP458752:ODP458852 ONL458752:ONL458852 OXH458752:OXH458852 PHD458752:PHD458852 PQZ458752:PQZ458852 QAV458752:QAV458852 QKR458752:QKR458852 QUN458752:QUN458852 REJ458752:REJ458852 ROF458752:ROF458852 RYB458752:RYB458852 SHX458752:SHX458852 SRT458752:SRT458852 TBP458752:TBP458852 TLL458752:TLL458852 TVH458752:TVH458852 UFD458752:UFD458852 UOZ458752:UOZ458852 UYV458752:UYV458852 VIR458752:VIR458852 VSN458752:VSN458852 WCJ458752:WCJ458852 WMF458752:WMF458852 WWB458752:WWB458852 T524288:T524388 JP524288:JP524388 TL524288:TL524388 ADH524288:ADH524388 AND524288:AND524388 AWZ524288:AWZ524388 BGV524288:BGV524388 BQR524288:BQR524388 CAN524288:CAN524388 CKJ524288:CKJ524388 CUF524288:CUF524388 DEB524288:DEB524388 DNX524288:DNX524388 DXT524288:DXT524388 EHP524288:EHP524388 ERL524288:ERL524388 FBH524288:FBH524388 FLD524288:FLD524388 FUZ524288:FUZ524388 GEV524288:GEV524388 GOR524288:GOR524388 GYN524288:GYN524388 HIJ524288:HIJ524388 HSF524288:HSF524388 ICB524288:ICB524388 ILX524288:ILX524388 IVT524288:IVT524388 JFP524288:JFP524388 JPL524288:JPL524388 JZH524288:JZH524388 KJD524288:KJD524388 KSZ524288:KSZ524388 LCV524288:LCV524388 LMR524288:LMR524388 LWN524288:LWN524388 MGJ524288:MGJ524388 MQF524288:MQF524388 NAB524288:NAB524388 NJX524288:NJX524388 NTT524288:NTT524388 ODP524288:ODP524388 ONL524288:ONL524388 OXH524288:OXH524388 PHD524288:PHD524388 PQZ524288:PQZ524388 QAV524288:QAV524388 QKR524288:QKR524388 QUN524288:QUN524388 REJ524288:REJ524388 ROF524288:ROF524388 RYB524288:RYB524388 SHX524288:SHX524388 SRT524288:SRT524388 TBP524288:TBP524388 TLL524288:TLL524388 TVH524288:TVH524388 UFD524288:UFD524388 UOZ524288:UOZ524388 UYV524288:UYV524388 VIR524288:VIR524388 VSN524288:VSN524388 WCJ524288:WCJ524388 WMF524288:WMF524388 WWB524288:WWB524388 T589824:T589924 JP589824:JP589924 TL589824:TL589924 ADH589824:ADH589924 AND589824:AND589924 AWZ589824:AWZ589924 BGV589824:BGV589924 BQR589824:BQR589924 CAN589824:CAN589924 CKJ589824:CKJ589924 CUF589824:CUF589924 DEB589824:DEB589924 DNX589824:DNX589924 DXT589824:DXT589924 EHP589824:EHP589924 ERL589824:ERL589924 FBH589824:FBH589924 FLD589824:FLD589924 FUZ589824:FUZ589924 GEV589824:GEV589924 GOR589824:GOR589924 GYN589824:GYN589924 HIJ589824:HIJ589924 HSF589824:HSF589924 ICB589824:ICB589924 ILX589824:ILX589924 IVT589824:IVT589924 JFP589824:JFP589924 JPL589824:JPL589924 JZH589824:JZH589924 KJD589824:KJD589924 KSZ589824:KSZ589924 LCV589824:LCV589924 LMR589824:LMR589924 LWN589824:LWN589924 MGJ589824:MGJ589924 MQF589824:MQF589924 NAB589824:NAB589924 NJX589824:NJX589924 NTT589824:NTT589924 ODP589824:ODP589924 ONL589824:ONL589924 OXH589824:OXH589924 PHD589824:PHD589924 PQZ589824:PQZ589924 QAV589824:QAV589924 QKR589824:QKR589924 QUN589824:QUN589924 REJ589824:REJ589924 ROF589824:ROF589924 RYB589824:RYB589924 SHX589824:SHX589924 SRT589824:SRT589924 TBP589824:TBP589924 TLL589824:TLL589924 TVH589824:TVH589924 UFD589824:UFD589924 UOZ589824:UOZ589924 UYV589824:UYV589924 VIR589824:VIR589924 VSN589824:VSN589924 WCJ589824:WCJ589924 WMF589824:WMF589924 WWB589824:WWB589924 T655360:T655460 JP655360:JP655460 TL655360:TL655460 ADH655360:ADH655460 AND655360:AND655460 AWZ655360:AWZ655460 BGV655360:BGV655460 BQR655360:BQR655460 CAN655360:CAN655460 CKJ655360:CKJ655460 CUF655360:CUF655460 DEB655360:DEB655460 DNX655360:DNX655460 DXT655360:DXT655460 EHP655360:EHP655460 ERL655360:ERL655460 FBH655360:FBH655460 FLD655360:FLD655460 FUZ655360:FUZ655460 GEV655360:GEV655460 GOR655360:GOR655460 GYN655360:GYN655460 HIJ655360:HIJ655460 HSF655360:HSF655460 ICB655360:ICB655460 ILX655360:ILX655460 IVT655360:IVT655460 JFP655360:JFP655460 JPL655360:JPL655460 JZH655360:JZH655460 KJD655360:KJD655460 KSZ655360:KSZ655460 LCV655360:LCV655460 LMR655360:LMR655460 LWN655360:LWN655460 MGJ655360:MGJ655460 MQF655360:MQF655460 NAB655360:NAB655460 NJX655360:NJX655460 NTT655360:NTT655460 ODP655360:ODP655460 ONL655360:ONL655460 OXH655360:OXH655460 PHD655360:PHD655460 PQZ655360:PQZ655460 QAV655360:QAV655460 QKR655360:QKR655460 QUN655360:QUN655460 REJ655360:REJ655460 ROF655360:ROF655460 RYB655360:RYB655460 SHX655360:SHX655460 SRT655360:SRT655460 TBP655360:TBP655460 TLL655360:TLL655460 TVH655360:TVH655460 UFD655360:UFD655460 UOZ655360:UOZ655460 UYV655360:UYV655460 VIR655360:VIR655460 VSN655360:VSN655460 WCJ655360:WCJ655460 WMF655360:WMF655460 WWB655360:WWB655460 T720896:T720996 JP720896:JP720996 TL720896:TL720996 ADH720896:ADH720996 AND720896:AND720996 AWZ720896:AWZ720996 BGV720896:BGV720996 BQR720896:BQR720996 CAN720896:CAN720996 CKJ720896:CKJ720996 CUF720896:CUF720996 DEB720896:DEB720996 DNX720896:DNX720996 DXT720896:DXT720996 EHP720896:EHP720996 ERL720896:ERL720996 FBH720896:FBH720996 FLD720896:FLD720996 FUZ720896:FUZ720996 GEV720896:GEV720996 GOR720896:GOR720996 GYN720896:GYN720996 HIJ720896:HIJ720996 HSF720896:HSF720996 ICB720896:ICB720996 ILX720896:ILX720996 IVT720896:IVT720996 JFP720896:JFP720996 JPL720896:JPL720996 JZH720896:JZH720996 KJD720896:KJD720996 KSZ720896:KSZ720996 LCV720896:LCV720996 LMR720896:LMR720996 LWN720896:LWN720996 MGJ720896:MGJ720996 MQF720896:MQF720996 NAB720896:NAB720996 NJX720896:NJX720996 NTT720896:NTT720996 ODP720896:ODP720996 ONL720896:ONL720996 OXH720896:OXH720996 PHD720896:PHD720996 PQZ720896:PQZ720996 QAV720896:QAV720996 QKR720896:QKR720996 QUN720896:QUN720996 REJ720896:REJ720996 ROF720896:ROF720996 RYB720896:RYB720996 SHX720896:SHX720996 SRT720896:SRT720996 TBP720896:TBP720996 TLL720896:TLL720996 TVH720896:TVH720996 UFD720896:UFD720996 UOZ720896:UOZ720996 UYV720896:UYV720996 VIR720896:VIR720996 VSN720896:VSN720996 WCJ720896:WCJ720996 WMF720896:WMF720996 WWB720896:WWB720996 T786432:T786532 JP786432:JP786532 TL786432:TL786532 ADH786432:ADH786532 AND786432:AND786532 AWZ786432:AWZ786532 BGV786432:BGV786532 BQR786432:BQR786532 CAN786432:CAN786532 CKJ786432:CKJ786532 CUF786432:CUF786532 DEB786432:DEB786532 DNX786432:DNX786532 DXT786432:DXT786532 EHP786432:EHP786532 ERL786432:ERL786532 FBH786432:FBH786532 FLD786432:FLD786532 FUZ786432:FUZ786532 GEV786432:GEV786532 GOR786432:GOR786532 GYN786432:GYN786532 HIJ786432:HIJ786532 HSF786432:HSF786532 ICB786432:ICB786532 ILX786432:ILX786532 IVT786432:IVT786532 JFP786432:JFP786532 JPL786432:JPL786532 JZH786432:JZH786532 KJD786432:KJD786532 KSZ786432:KSZ786532 LCV786432:LCV786532 LMR786432:LMR786532 LWN786432:LWN786532 MGJ786432:MGJ786532 MQF786432:MQF786532 NAB786432:NAB786532 NJX786432:NJX786532 NTT786432:NTT786532 ODP786432:ODP786532 ONL786432:ONL786532 OXH786432:OXH786532 PHD786432:PHD786532 PQZ786432:PQZ786532 QAV786432:QAV786532 QKR786432:QKR786532 QUN786432:QUN786532 REJ786432:REJ786532 ROF786432:ROF786532 RYB786432:RYB786532 SHX786432:SHX786532 SRT786432:SRT786532 TBP786432:TBP786532 TLL786432:TLL786532 TVH786432:TVH786532 UFD786432:UFD786532 UOZ786432:UOZ786532 UYV786432:UYV786532 VIR786432:VIR786532 VSN786432:VSN786532 WCJ786432:WCJ786532 WMF786432:WMF786532 WWB786432:WWB786532 T851968:T852068 JP851968:JP852068 TL851968:TL852068 ADH851968:ADH852068 AND851968:AND852068 AWZ851968:AWZ852068 BGV851968:BGV852068 BQR851968:BQR852068 CAN851968:CAN852068 CKJ851968:CKJ852068 CUF851968:CUF852068 DEB851968:DEB852068 DNX851968:DNX852068 DXT851968:DXT852068 EHP851968:EHP852068 ERL851968:ERL852068 FBH851968:FBH852068 FLD851968:FLD852068 FUZ851968:FUZ852068 GEV851968:GEV852068 GOR851968:GOR852068 GYN851968:GYN852068 HIJ851968:HIJ852068 HSF851968:HSF852068 ICB851968:ICB852068 ILX851968:ILX852068 IVT851968:IVT852068 JFP851968:JFP852068 JPL851968:JPL852068 JZH851968:JZH852068 KJD851968:KJD852068 KSZ851968:KSZ852068 LCV851968:LCV852068 LMR851968:LMR852068 LWN851968:LWN852068 MGJ851968:MGJ852068 MQF851968:MQF852068 NAB851968:NAB852068 NJX851968:NJX852068 NTT851968:NTT852068 ODP851968:ODP852068 ONL851968:ONL852068 OXH851968:OXH852068 PHD851968:PHD852068 PQZ851968:PQZ852068 QAV851968:QAV852068 QKR851968:QKR852068 QUN851968:QUN852068 REJ851968:REJ852068 ROF851968:ROF852068 RYB851968:RYB852068 SHX851968:SHX852068 SRT851968:SRT852068 TBP851968:TBP852068 TLL851968:TLL852068 TVH851968:TVH852068 UFD851968:UFD852068 UOZ851968:UOZ852068 UYV851968:UYV852068 VIR851968:VIR852068 VSN851968:VSN852068 WCJ851968:WCJ852068 WMF851968:WMF852068 WWB851968:WWB852068 T917504:T917604 JP917504:JP917604 TL917504:TL917604 ADH917504:ADH917604 AND917504:AND917604 AWZ917504:AWZ917604 BGV917504:BGV917604 BQR917504:BQR917604 CAN917504:CAN917604 CKJ917504:CKJ917604 CUF917504:CUF917604 DEB917504:DEB917604 DNX917504:DNX917604 DXT917504:DXT917604 EHP917504:EHP917604 ERL917504:ERL917604 FBH917504:FBH917604 FLD917504:FLD917604 FUZ917504:FUZ917604 GEV917504:GEV917604 GOR917504:GOR917604 GYN917504:GYN917604 HIJ917504:HIJ917604 HSF917504:HSF917604 ICB917504:ICB917604 ILX917504:ILX917604 IVT917504:IVT917604 JFP917504:JFP917604 JPL917504:JPL917604 JZH917504:JZH917604 KJD917504:KJD917604 KSZ917504:KSZ917604 LCV917504:LCV917604 LMR917504:LMR917604 LWN917504:LWN917604 MGJ917504:MGJ917604 MQF917504:MQF917604 NAB917504:NAB917604 NJX917504:NJX917604 NTT917504:NTT917604 ODP917504:ODP917604 ONL917504:ONL917604 OXH917504:OXH917604 PHD917504:PHD917604 PQZ917504:PQZ917604 QAV917504:QAV917604 QKR917504:QKR917604 QUN917504:QUN917604 REJ917504:REJ917604 ROF917504:ROF917604 RYB917504:RYB917604 SHX917504:SHX917604 SRT917504:SRT917604 TBP917504:TBP917604 TLL917504:TLL917604 TVH917504:TVH917604 UFD917504:UFD917604 UOZ917504:UOZ917604 UYV917504:UYV917604 VIR917504:VIR917604 VSN917504:VSN917604 WCJ917504:WCJ917604 WMF917504:WMF917604 WWB917504:WWB917604 T983040:T983140 JP983040:JP983140 TL983040:TL983140 ADH983040:ADH983140 AND983040:AND983140 AWZ983040:AWZ983140 BGV983040:BGV983140 BQR983040:BQR983140 CAN983040:CAN983140 CKJ983040:CKJ983140 CUF983040:CUF983140 DEB983040:DEB983140 DNX983040:DNX983140 DXT983040:DXT983140 EHP983040:EHP983140 ERL983040:ERL983140 FBH983040:FBH983140 FLD983040:FLD983140 FUZ983040:FUZ983140 GEV983040:GEV983140 GOR983040:GOR983140 GYN983040:GYN983140 HIJ983040:HIJ983140 HSF983040:HSF983140 ICB983040:ICB983140 ILX983040:ILX983140 IVT983040:IVT983140 JFP983040:JFP983140 JPL983040:JPL983140 JZH983040:JZH983140 KJD983040:KJD983140 KSZ983040:KSZ983140 LCV983040:LCV983140 LMR983040:LMR983140 LWN983040:LWN983140 MGJ983040:MGJ983140 MQF983040:MQF983140 NAB983040:NAB983140 NJX983040:NJX983140 NTT983040:NTT983140 ODP983040:ODP983140 ONL983040:ONL983140 OXH983040:OXH983140 PHD983040:PHD983140 PQZ983040:PQZ983140 QAV983040:QAV983140 QKR983040:QKR983140 QUN983040:QUN983140 REJ983040:REJ983140 ROF983040:ROF983140 RYB983040:RYB983140 SHX983040:SHX983140 SRT983040:SRT983140 TBP983040:TBP983140 TLL983040:TLL983140 TVH983040:TVH983140 UFD983040:UFD983140 UOZ983040:UOZ983140 UYV983040:UYV983140 VIR983040:VIR983140 VSN983040:VSN983140 WCJ983040:WCJ983140 WWB12:WWB49 WMF12:WMF49 WCJ12:WCJ49 VSN12:VSN49 VIR12:VIR49 UYV12:UYV49 UOZ12:UOZ49 UFD12:UFD49 TVH12:TVH49 TLL12:TLL49 TBP12:TBP49 SRT12:SRT49 SHX12:SHX49 RYB12:RYB49 ROF12:ROF49 REJ12:REJ49 QUN12:QUN49 QKR12:QKR49 QAV12:QAV49 PQZ12:PQZ49 PHD12:PHD49 OXH12:OXH49 ONL12:ONL49 ODP12:ODP49 NTT12:NTT49 NJX12:NJX49 NAB12:NAB49 MQF12:MQF49 MGJ12:MGJ49 LWN12:LWN49 LMR12:LMR49 LCV12:LCV49 KSZ12:KSZ49 KJD12:KJD49 JZH12:JZH49 JPL12:JPL49 JFP12:JFP49 IVT12:IVT49 ILX12:ILX49 ICB12:ICB49 HSF12:HSF49 HIJ12:HIJ49 GYN12:GYN49 GOR12:GOR49 GEV12:GEV49 FUZ12:FUZ49 FLD12:FLD49 FBH12:FBH49 ERL12:ERL49 EHP12:EHP49 DXT12:DXT49 DNX12:DNX49 DEB12:DEB49 CUF12:CUF49 CKJ12:CKJ49 CAN12:CAN49 BQR12:BQR49 BGV12:BGV49 AWZ12:AWZ49 AND12:AND49 ADH12:ADH49 TL12:TL49 JP12:JP49 JP51:JP100">
      <formula1>$T$10</formula1>
    </dataValidation>
    <dataValidation type="whole" operator="lessThanOrEqual" allowBlank="1" showInputMessage="1" showErrorMessage="1" error="INPUT NUMBER LESS THAN OR EQUAL THE HIGHEST POSSIBLE SCORE" prompt="Input Raw Score" sqref="WWC983040:WWC983140 TM51:TM100 ADI51:ADI100 ANE51:ANE100 AXA51:AXA100 BGW51:BGW100 BQS51:BQS100 CAO51:CAO100 CKK51:CKK100 CUG51:CUG100 DEC51:DEC100 DNY51:DNY100 DXU51:DXU100 EHQ51:EHQ100 ERM51:ERM100 FBI51:FBI100 FLE51:FLE100 FVA51:FVA100 GEW51:GEW100 GOS51:GOS100 GYO51:GYO100 HIK51:HIK100 HSG51:HSG100 ICC51:ICC100 ILY51:ILY100 IVU51:IVU100 JFQ51:JFQ100 JPM51:JPM100 JZI51:JZI100 KJE51:KJE100 KTA51:KTA100 LCW51:LCW100 LMS51:LMS100 LWO51:LWO100 MGK51:MGK100 MQG51:MQG100 NAC51:NAC100 NJY51:NJY100 NTU51:NTU100 ODQ51:ODQ100 ONM51:ONM100 OXI51:OXI100 PHE51:PHE100 PRA51:PRA100 QAW51:QAW100 QKS51:QKS100 QUO51:QUO100 REK51:REK100 ROG51:ROG100 RYC51:RYC100 SHY51:SHY100 SRU51:SRU100 TBQ51:TBQ100 TLM51:TLM100 TVI51:TVI100 UFE51:UFE100 UPA51:UPA100 UYW51:UYW100 VIS51:VIS100 VSO51:VSO100 WCK51:WCK100 WMG51:WMG100 WWC51:WWC100 WMG983040:WMG983140 U65536:U65636 JQ65536:JQ65636 TM65536:TM65636 ADI65536:ADI65636 ANE65536:ANE65636 AXA65536:AXA65636 BGW65536:BGW65636 BQS65536:BQS65636 CAO65536:CAO65636 CKK65536:CKK65636 CUG65536:CUG65636 DEC65536:DEC65636 DNY65536:DNY65636 DXU65536:DXU65636 EHQ65536:EHQ65636 ERM65536:ERM65636 FBI65536:FBI65636 FLE65536:FLE65636 FVA65536:FVA65636 GEW65536:GEW65636 GOS65536:GOS65636 GYO65536:GYO65636 HIK65536:HIK65636 HSG65536:HSG65636 ICC65536:ICC65636 ILY65536:ILY65636 IVU65536:IVU65636 JFQ65536:JFQ65636 JPM65536:JPM65636 JZI65536:JZI65636 KJE65536:KJE65636 KTA65536:KTA65636 LCW65536:LCW65636 LMS65536:LMS65636 LWO65536:LWO65636 MGK65536:MGK65636 MQG65536:MQG65636 NAC65536:NAC65636 NJY65536:NJY65636 NTU65536:NTU65636 ODQ65536:ODQ65636 ONM65536:ONM65636 OXI65536:OXI65636 PHE65536:PHE65636 PRA65536:PRA65636 QAW65536:QAW65636 QKS65536:QKS65636 QUO65536:QUO65636 REK65536:REK65636 ROG65536:ROG65636 RYC65536:RYC65636 SHY65536:SHY65636 SRU65536:SRU65636 TBQ65536:TBQ65636 TLM65536:TLM65636 TVI65536:TVI65636 UFE65536:UFE65636 UPA65536:UPA65636 UYW65536:UYW65636 VIS65536:VIS65636 VSO65536:VSO65636 WCK65536:WCK65636 WMG65536:WMG65636 WWC65536:WWC65636 U131072:U131172 JQ131072:JQ131172 TM131072:TM131172 ADI131072:ADI131172 ANE131072:ANE131172 AXA131072:AXA131172 BGW131072:BGW131172 BQS131072:BQS131172 CAO131072:CAO131172 CKK131072:CKK131172 CUG131072:CUG131172 DEC131072:DEC131172 DNY131072:DNY131172 DXU131072:DXU131172 EHQ131072:EHQ131172 ERM131072:ERM131172 FBI131072:FBI131172 FLE131072:FLE131172 FVA131072:FVA131172 GEW131072:GEW131172 GOS131072:GOS131172 GYO131072:GYO131172 HIK131072:HIK131172 HSG131072:HSG131172 ICC131072:ICC131172 ILY131072:ILY131172 IVU131072:IVU131172 JFQ131072:JFQ131172 JPM131072:JPM131172 JZI131072:JZI131172 KJE131072:KJE131172 KTA131072:KTA131172 LCW131072:LCW131172 LMS131072:LMS131172 LWO131072:LWO131172 MGK131072:MGK131172 MQG131072:MQG131172 NAC131072:NAC131172 NJY131072:NJY131172 NTU131072:NTU131172 ODQ131072:ODQ131172 ONM131072:ONM131172 OXI131072:OXI131172 PHE131072:PHE131172 PRA131072:PRA131172 QAW131072:QAW131172 QKS131072:QKS131172 QUO131072:QUO131172 REK131072:REK131172 ROG131072:ROG131172 RYC131072:RYC131172 SHY131072:SHY131172 SRU131072:SRU131172 TBQ131072:TBQ131172 TLM131072:TLM131172 TVI131072:TVI131172 UFE131072:UFE131172 UPA131072:UPA131172 UYW131072:UYW131172 VIS131072:VIS131172 VSO131072:VSO131172 WCK131072:WCK131172 WMG131072:WMG131172 WWC131072:WWC131172 U196608:U196708 JQ196608:JQ196708 TM196608:TM196708 ADI196608:ADI196708 ANE196608:ANE196708 AXA196608:AXA196708 BGW196608:BGW196708 BQS196608:BQS196708 CAO196608:CAO196708 CKK196608:CKK196708 CUG196608:CUG196708 DEC196608:DEC196708 DNY196608:DNY196708 DXU196608:DXU196708 EHQ196608:EHQ196708 ERM196608:ERM196708 FBI196608:FBI196708 FLE196608:FLE196708 FVA196608:FVA196708 GEW196608:GEW196708 GOS196608:GOS196708 GYO196608:GYO196708 HIK196608:HIK196708 HSG196608:HSG196708 ICC196608:ICC196708 ILY196608:ILY196708 IVU196608:IVU196708 JFQ196608:JFQ196708 JPM196608:JPM196708 JZI196608:JZI196708 KJE196608:KJE196708 KTA196608:KTA196708 LCW196608:LCW196708 LMS196608:LMS196708 LWO196608:LWO196708 MGK196608:MGK196708 MQG196608:MQG196708 NAC196608:NAC196708 NJY196608:NJY196708 NTU196608:NTU196708 ODQ196608:ODQ196708 ONM196608:ONM196708 OXI196608:OXI196708 PHE196608:PHE196708 PRA196608:PRA196708 QAW196608:QAW196708 QKS196608:QKS196708 QUO196608:QUO196708 REK196608:REK196708 ROG196608:ROG196708 RYC196608:RYC196708 SHY196608:SHY196708 SRU196608:SRU196708 TBQ196608:TBQ196708 TLM196608:TLM196708 TVI196608:TVI196708 UFE196608:UFE196708 UPA196608:UPA196708 UYW196608:UYW196708 VIS196608:VIS196708 VSO196608:VSO196708 WCK196608:WCK196708 WMG196608:WMG196708 WWC196608:WWC196708 U262144:U262244 JQ262144:JQ262244 TM262144:TM262244 ADI262144:ADI262244 ANE262144:ANE262244 AXA262144:AXA262244 BGW262144:BGW262244 BQS262144:BQS262244 CAO262144:CAO262244 CKK262144:CKK262244 CUG262144:CUG262244 DEC262144:DEC262244 DNY262144:DNY262244 DXU262144:DXU262244 EHQ262144:EHQ262244 ERM262144:ERM262244 FBI262144:FBI262244 FLE262144:FLE262244 FVA262144:FVA262244 GEW262144:GEW262244 GOS262144:GOS262244 GYO262144:GYO262244 HIK262144:HIK262244 HSG262144:HSG262244 ICC262144:ICC262244 ILY262144:ILY262244 IVU262144:IVU262244 JFQ262144:JFQ262244 JPM262144:JPM262244 JZI262144:JZI262244 KJE262144:KJE262244 KTA262144:KTA262244 LCW262144:LCW262244 LMS262144:LMS262244 LWO262144:LWO262244 MGK262144:MGK262244 MQG262144:MQG262244 NAC262144:NAC262244 NJY262144:NJY262244 NTU262144:NTU262244 ODQ262144:ODQ262244 ONM262144:ONM262244 OXI262144:OXI262244 PHE262144:PHE262244 PRA262144:PRA262244 QAW262144:QAW262244 QKS262144:QKS262244 QUO262144:QUO262244 REK262144:REK262244 ROG262144:ROG262244 RYC262144:RYC262244 SHY262144:SHY262244 SRU262144:SRU262244 TBQ262144:TBQ262244 TLM262144:TLM262244 TVI262144:TVI262244 UFE262144:UFE262244 UPA262144:UPA262244 UYW262144:UYW262244 VIS262144:VIS262244 VSO262144:VSO262244 WCK262144:WCK262244 WMG262144:WMG262244 WWC262144:WWC262244 U327680:U327780 JQ327680:JQ327780 TM327680:TM327780 ADI327680:ADI327780 ANE327680:ANE327780 AXA327680:AXA327780 BGW327680:BGW327780 BQS327680:BQS327780 CAO327680:CAO327780 CKK327680:CKK327780 CUG327680:CUG327780 DEC327680:DEC327780 DNY327680:DNY327780 DXU327680:DXU327780 EHQ327680:EHQ327780 ERM327680:ERM327780 FBI327680:FBI327780 FLE327680:FLE327780 FVA327680:FVA327780 GEW327680:GEW327780 GOS327680:GOS327780 GYO327680:GYO327780 HIK327680:HIK327780 HSG327680:HSG327780 ICC327680:ICC327780 ILY327680:ILY327780 IVU327680:IVU327780 JFQ327680:JFQ327780 JPM327680:JPM327780 JZI327680:JZI327780 KJE327680:KJE327780 KTA327680:KTA327780 LCW327680:LCW327780 LMS327680:LMS327780 LWO327680:LWO327780 MGK327680:MGK327780 MQG327680:MQG327780 NAC327680:NAC327780 NJY327680:NJY327780 NTU327680:NTU327780 ODQ327680:ODQ327780 ONM327680:ONM327780 OXI327680:OXI327780 PHE327680:PHE327780 PRA327680:PRA327780 QAW327680:QAW327780 QKS327680:QKS327780 QUO327680:QUO327780 REK327680:REK327780 ROG327680:ROG327780 RYC327680:RYC327780 SHY327680:SHY327780 SRU327680:SRU327780 TBQ327680:TBQ327780 TLM327680:TLM327780 TVI327680:TVI327780 UFE327680:UFE327780 UPA327680:UPA327780 UYW327680:UYW327780 VIS327680:VIS327780 VSO327680:VSO327780 WCK327680:WCK327780 WMG327680:WMG327780 WWC327680:WWC327780 U393216:U393316 JQ393216:JQ393316 TM393216:TM393316 ADI393216:ADI393316 ANE393216:ANE393316 AXA393216:AXA393316 BGW393216:BGW393316 BQS393216:BQS393316 CAO393216:CAO393316 CKK393216:CKK393316 CUG393216:CUG393316 DEC393216:DEC393316 DNY393216:DNY393316 DXU393216:DXU393316 EHQ393216:EHQ393316 ERM393216:ERM393316 FBI393216:FBI393316 FLE393216:FLE393316 FVA393216:FVA393316 GEW393216:GEW393316 GOS393216:GOS393316 GYO393216:GYO393316 HIK393216:HIK393316 HSG393216:HSG393316 ICC393216:ICC393316 ILY393216:ILY393316 IVU393216:IVU393316 JFQ393216:JFQ393316 JPM393216:JPM393316 JZI393216:JZI393316 KJE393216:KJE393316 KTA393216:KTA393316 LCW393216:LCW393316 LMS393216:LMS393316 LWO393216:LWO393316 MGK393216:MGK393316 MQG393216:MQG393316 NAC393216:NAC393316 NJY393216:NJY393316 NTU393216:NTU393316 ODQ393216:ODQ393316 ONM393216:ONM393316 OXI393216:OXI393316 PHE393216:PHE393316 PRA393216:PRA393316 QAW393216:QAW393316 QKS393216:QKS393316 QUO393216:QUO393316 REK393216:REK393316 ROG393216:ROG393316 RYC393216:RYC393316 SHY393216:SHY393316 SRU393216:SRU393316 TBQ393216:TBQ393316 TLM393216:TLM393316 TVI393216:TVI393316 UFE393216:UFE393316 UPA393216:UPA393316 UYW393216:UYW393316 VIS393216:VIS393316 VSO393216:VSO393316 WCK393216:WCK393316 WMG393216:WMG393316 WWC393216:WWC393316 U458752:U458852 JQ458752:JQ458852 TM458752:TM458852 ADI458752:ADI458852 ANE458752:ANE458852 AXA458752:AXA458852 BGW458752:BGW458852 BQS458752:BQS458852 CAO458752:CAO458852 CKK458752:CKK458852 CUG458752:CUG458852 DEC458752:DEC458852 DNY458752:DNY458852 DXU458752:DXU458852 EHQ458752:EHQ458852 ERM458752:ERM458852 FBI458752:FBI458852 FLE458752:FLE458852 FVA458752:FVA458852 GEW458752:GEW458852 GOS458752:GOS458852 GYO458752:GYO458852 HIK458752:HIK458852 HSG458752:HSG458852 ICC458752:ICC458852 ILY458752:ILY458852 IVU458752:IVU458852 JFQ458752:JFQ458852 JPM458752:JPM458852 JZI458752:JZI458852 KJE458752:KJE458852 KTA458752:KTA458852 LCW458752:LCW458852 LMS458752:LMS458852 LWO458752:LWO458852 MGK458752:MGK458852 MQG458752:MQG458852 NAC458752:NAC458852 NJY458752:NJY458852 NTU458752:NTU458852 ODQ458752:ODQ458852 ONM458752:ONM458852 OXI458752:OXI458852 PHE458752:PHE458852 PRA458752:PRA458852 QAW458752:QAW458852 QKS458752:QKS458852 QUO458752:QUO458852 REK458752:REK458852 ROG458752:ROG458852 RYC458752:RYC458852 SHY458752:SHY458852 SRU458752:SRU458852 TBQ458752:TBQ458852 TLM458752:TLM458852 TVI458752:TVI458852 UFE458752:UFE458852 UPA458752:UPA458852 UYW458752:UYW458852 VIS458752:VIS458852 VSO458752:VSO458852 WCK458752:WCK458852 WMG458752:WMG458852 WWC458752:WWC458852 U524288:U524388 JQ524288:JQ524388 TM524288:TM524388 ADI524288:ADI524388 ANE524288:ANE524388 AXA524288:AXA524388 BGW524288:BGW524388 BQS524288:BQS524388 CAO524288:CAO524388 CKK524288:CKK524388 CUG524288:CUG524388 DEC524288:DEC524388 DNY524288:DNY524388 DXU524288:DXU524388 EHQ524288:EHQ524388 ERM524288:ERM524388 FBI524288:FBI524388 FLE524288:FLE524388 FVA524288:FVA524388 GEW524288:GEW524388 GOS524288:GOS524388 GYO524288:GYO524388 HIK524288:HIK524388 HSG524288:HSG524388 ICC524288:ICC524388 ILY524288:ILY524388 IVU524288:IVU524388 JFQ524288:JFQ524388 JPM524288:JPM524388 JZI524288:JZI524388 KJE524288:KJE524388 KTA524288:KTA524388 LCW524288:LCW524388 LMS524288:LMS524388 LWO524288:LWO524388 MGK524288:MGK524388 MQG524288:MQG524388 NAC524288:NAC524388 NJY524288:NJY524388 NTU524288:NTU524388 ODQ524288:ODQ524388 ONM524288:ONM524388 OXI524288:OXI524388 PHE524288:PHE524388 PRA524288:PRA524388 QAW524288:QAW524388 QKS524288:QKS524388 QUO524288:QUO524388 REK524288:REK524388 ROG524288:ROG524388 RYC524288:RYC524388 SHY524288:SHY524388 SRU524288:SRU524388 TBQ524288:TBQ524388 TLM524288:TLM524388 TVI524288:TVI524388 UFE524288:UFE524388 UPA524288:UPA524388 UYW524288:UYW524388 VIS524288:VIS524388 VSO524288:VSO524388 WCK524288:WCK524388 WMG524288:WMG524388 WWC524288:WWC524388 U589824:U589924 JQ589824:JQ589924 TM589824:TM589924 ADI589824:ADI589924 ANE589824:ANE589924 AXA589824:AXA589924 BGW589824:BGW589924 BQS589824:BQS589924 CAO589824:CAO589924 CKK589824:CKK589924 CUG589824:CUG589924 DEC589824:DEC589924 DNY589824:DNY589924 DXU589824:DXU589924 EHQ589824:EHQ589924 ERM589824:ERM589924 FBI589824:FBI589924 FLE589824:FLE589924 FVA589824:FVA589924 GEW589824:GEW589924 GOS589824:GOS589924 GYO589824:GYO589924 HIK589824:HIK589924 HSG589824:HSG589924 ICC589824:ICC589924 ILY589824:ILY589924 IVU589824:IVU589924 JFQ589824:JFQ589924 JPM589824:JPM589924 JZI589824:JZI589924 KJE589824:KJE589924 KTA589824:KTA589924 LCW589824:LCW589924 LMS589824:LMS589924 LWO589824:LWO589924 MGK589824:MGK589924 MQG589824:MQG589924 NAC589824:NAC589924 NJY589824:NJY589924 NTU589824:NTU589924 ODQ589824:ODQ589924 ONM589824:ONM589924 OXI589824:OXI589924 PHE589824:PHE589924 PRA589824:PRA589924 QAW589824:QAW589924 QKS589824:QKS589924 QUO589824:QUO589924 REK589824:REK589924 ROG589824:ROG589924 RYC589824:RYC589924 SHY589824:SHY589924 SRU589824:SRU589924 TBQ589824:TBQ589924 TLM589824:TLM589924 TVI589824:TVI589924 UFE589824:UFE589924 UPA589824:UPA589924 UYW589824:UYW589924 VIS589824:VIS589924 VSO589824:VSO589924 WCK589824:WCK589924 WMG589824:WMG589924 WWC589824:WWC589924 U655360:U655460 JQ655360:JQ655460 TM655360:TM655460 ADI655360:ADI655460 ANE655360:ANE655460 AXA655360:AXA655460 BGW655360:BGW655460 BQS655360:BQS655460 CAO655360:CAO655460 CKK655360:CKK655460 CUG655360:CUG655460 DEC655360:DEC655460 DNY655360:DNY655460 DXU655360:DXU655460 EHQ655360:EHQ655460 ERM655360:ERM655460 FBI655360:FBI655460 FLE655360:FLE655460 FVA655360:FVA655460 GEW655360:GEW655460 GOS655360:GOS655460 GYO655360:GYO655460 HIK655360:HIK655460 HSG655360:HSG655460 ICC655360:ICC655460 ILY655360:ILY655460 IVU655360:IVU655460 JFQ655360:JFQ655460 JPM655360:JPM655460 JZI655360:JZI655460 KJE655360:KJE655460 KTA655360:KTA655460 LCW655360:LCW655460 LMS655360:LMS655460 LWO655360:LWO655460 MGK655360:MGK655460 MQG655360:MQG655460 NAC655360:NAC655460 NJY655360:NJY655460 NTU655360:NTU655460 ODQ655360:ODQ655460 ONM655360:ONM655460 OXI655360:OXI655460 PHE655360:PHE655460 PRA655360:PRA655460 QAW655360:QAW655460 QKS655360:QKS655460 QUO655360:QUO655460 REK655360:REK655460 ROG655360:ROG655460 RYC655360:RYC655460 SHY655360:SHY655460 SRU655360:SRU655460 TBQ655360:TBQ655460 TLM655360:TLM655460 TVI655360:TVI655460 UFE655360:UFE655460 UPA655360:UPA655460 UYW655360:UYW655460 VIS655360:VIS655460 VSO655360:VSO655460 WCK655360:WCK655460 WMG655360:WMG655460 WWC655360:WWC655460 U720896:U720996 JQ720896:JQ720996 TM720896:TM720996 ADI720896:ADI720996 ANE720896:ANE720996 AXA720896:AXA720996 BGW720896:BGW720996 BQS720896:BQS720996 CAO720896:CAO720996 CKK720896:CKK720996 CUG720896:CUG720996 DEC720896:DEC720996 DNY720896:DNY720996 DXU720896:DXU720996 EHQ720896:EHQ720996 ERM720896:ERM720996 FBI720896:FBI720996 FLE720896:FLE720996 FVA720896:FVA720996 GEW720896:GEW720996 GOS720896:GOS720996 GYO720896:GYO720996 HIK720896:HIK720996 HSG720896:HSG720996 ICC720896:ICC720996 ILY720896:ILY720996 IVU720896:IVU720996 JFQ720896:JFQ720996 JPM720896:JPM720996 JZI720896:JZI720996 KJE720896:KJE720996 KTA720896:KTA720996 LCW720896:LCW720996 LMS720896:LMS720996 LWO720896:LWO720996 MGK720896:MGK720996 MQG720896:MQG720996 NAC720896:NAC720996 NJY720896:NJY720996 NTU720896:NTU720996 ODQ720896:ODQ720996 ONM720896:ONM720996 OXI720896:OXI720996 PHE720896:PHE720996 PRA720896:PRA720996 QAW720896:QAW720996 QKS720896:QKS720996 QUO720896:QUO720996 REK720896:REK720996 ROG720896:ROG720996 RYC720896:RYC720996 SHY720896:SHY720996 SRU720896:SRU720996 TBQ720896:TBQ720996 TLM720896:TLM720996 TVI720896:TVI720996 UFE720896:UFE720996 UPA720896:UPA720996 UYW720896:UYW720996 VIS720896:VIS720996 VSO720896:VSO720996 WCK720896:WCK720996 WMG720896:WMG720996 WWC720896:WWC720996 U786432:U786532 JQ786432:JQ786532 TM786432:TM786532 ADI786432:ADI786532 ANE786432:ANE786532 AXA786432:AXA786532 BGW786432:BGW786532 BQS786432:BQS786532 CAO786432:CAO786532 CKK786432:CKK786532 CUG786432:CUG786532 DEC786432:DEC786532 DNY786432:DNY786532 DXU786432:DXU786532 EHQ786432:EHQ786532 ERM786432:ERM786532 FBI786432:FBI786532 FLE786432:FLE786532 FVA786432:FVA786532 GEW786432:GEW786532 GOS786432:GOS786532 GYO786432:GYO786532 HIK786432:HIK786532 HSG786432:HSG786532 ICC786432:ICC786532 ILY786432:ILY786532 IVU786432:IVU786532 JFQ786432:JFQ786532 JPM786432:JPM786532 JZI786432:JZI786532 KJE786432:KJE786532 KTA786432:KTA786532 LCW786432:LCW786532 LMS786432:LMS786532 LWO786432:LWO786532 MGK786432:MGK786532 MQG786432:MQG786532 NAC786432:NAC786532 NJY786432:NJY786532 NTU786432:NTU786532 ODQ786432:ODQ786532 ONM786432:ONM786532 OXI786432:OXI786532 PHE786432:PHE786532 PRA786432:PRA786532 QAW786432:QAW786532 QKS786432:QKS786532 QUO786432:QUO786532 REK786432:REK786532 ROG786432:ROG786532 RYC786432:RYC786532 SHY786432:SHY786532 SRU786432:SRU786532 TBQ786432:TBQ786532 TLM786432:TLM786532 TVI786432:TVI786532 UFE786432:UFE786532 UPA786432:UPA786532 UYW786432:UYW786532 VIS786432:VIS786532 VSO786432:VSO786532 WCK786432:WCK786532 WMG786432:WMG786532 WWC786432:WWC786532 U851968:U852068 JQ851968:JQ852068 TM851968:TM852068 ADI851968:ADI852068 ANE851968:ANE852068 AXA851968:AXA852068 BGW851968:BGW852068 BQS851968:BQS852068 CAO851968:CAO852068 CKK851968:CKK852068 CUG851968:CUG852068 DEC851968:DEC852068 DNY851968:DNY852068 DXU851968:DXU852068 EHQ851968:EHQ852068 ERM851968:ERM852068 FBI851968:FBI852068 FLE851968:FLE852068 FVA851968:FVA852068 GEW851968:GEW852068 GOS851968:GOS852068 GYO851968:GYO852068 HIK851968:HIK852068 HSG851968:HSG852068 ICC851968:ICC852068 ILY851968:ILY852068 IVU851968:IVU852068 JFQ851968:JFQ852068 JPM851968:JPM852068 JZI851968:JZI852068 KJE851968:KJE852068 KTA851968:KTA852068 LCW851968:LCW852068 LMS851968:LMS852068 LWO851968:LWO852068 MGK851968:MGK852068 MQG851968:MQG852068 NAC851968:NAC852068 NJY851968:NJY852068 NTU851968:NTU852068 ODQ851968:ODQ852068 ONM851968:ONM852068 OXI851968:OXI852068 PHE851968:PHE852068 PRA851968:PRA852068 QAW851968:QAW852068 QKS851968:QKS852068 QUO851968:QUO852068 REK851968:REK852068 ROG851968:ROG852068 RYC851968:RYC852068 SHY851968:SHY852068 SRU851968:SRU852068 TBQ851968:TBQ852068 TLM851968:TLM852068 TVI851968:TVI852068 UFE851968:UFE852068 UPA851968:UPA852068 UYW851968:UYW852068 VIS851968:VIS852068 VSO851968:VSO852068 WCK851968:WCK852068 WMG851968:WMG852068 WWC851968:WWC852068 U917504:U917604 JQ917504:JQ917604 TM917504:TM917604 ADI917504:ADI917604 ANE917504:ANE917604 AXA917504:AXA917604 BGW917504:BGW917604 BQS917504:BQS917604 CAO917504:CAO917604 CKK917504:CKK917604 CUG917504:CUG917604 DEC917504:DEC917604 DNY917504:DNY917604 DXU917504:DXU917604 EHQ917504:EHQ917604 ERM917504:ERM917604 FBI917504:FBI917604 FLE917504:FLE917604 FVA917504:FVA917604 GEW917504:GEW917604 GOS917504:GOS917604 GYO917504:GYO917604 HIK917504:HIK917604 HSG917504:HSG917604 ICC917504:ICC917604 ILY917504:ILY917604 IVU917504:IVU917604 JFQ917504:JFQ917604 JPM917504:JPM917604 JZI917504:JZI917604 KJE917504:KJE917604 KTA917504:KTA917604 LCW917504:LCW917604 LMS917504:LMS917604 LWO917504:LWO917604 MGK917504:MGK917604 MQG917504:MQG917604 NAC917504:NAC917604 NJY917504:NJY917604 NTU917504:NTU917604 ODQ917504:ODQ917604 ONM917504:ONM917604 OXI917504:OXI917604 PHE917504:PHE917604 PRA917504:PRA917604 QAW917504:QAW917604 QKS917504:QKS917604 QUO917504:QUO917604 REK917504:REK917604 ROG917504:ROG917604 RYC917504:RYC917604 SHY917504:SHY917604 SRU917504:SRU917604 TBQ917504:TBQ917604 TLM917504:TLM917604 TVI917504:TVI917604 UFE917504:UFE917604 UPA917504:UPA917604 UYW917504:UYW917604 VIS917504:VIS917604 VSO917504:VSO917604 WCK917504:WCK917604 WMG917504:WMG917604 WWC917504:WWC917604 U983040:U983140 JQ983040:JQ983140 TM983040:TM983140 ADI983040:ADI983140 ANE983040:ANE983140 AXA983040:AXA983140 BGW983040:BGW983140 BQS983040:BQS983140 CAO983040:CAO983140 CKK983040:CKK983140 CUG983040:CUG983140 DEC983040:DEC983140 DNY983040:DNY983140 DXU983040:DXU983140 EHQ983040:EHQ983140 ERM983040:ERM983140 FBI983040:FBI983140 FLE983040:FLE983140 FVA983040:FVA983140 GEW983040:GEW983140 GOS983040:GOS983140 GYO983040:GYO983140 HIK983040:HIK983140 HSG983040:HSG983140 ICC983040:ICC983140 ILY983040:ILY983140 IVU983040:IVU983140 JFQ983040:JFQ983140 JPM983040:JPM983140 JZI983040:JZI983140 KJE983040:KJE983140 KTA983040:KTA983140 LCW983040:LCW983140 LMS983040:LMS983140 LWO983040:LWO983140 MGK983040:MGK983140 MQG983040:MQG983140 NAC983040:NAC983140 NJY983040:NJY983140 NTU983040:NTU983140 ODQ983040:ODQ983140 ONM983040:ONM983140 OXI983040:OXI983140 PHE983040:PHE983140 PRA983040:PRA983140 QAW983040:QAW983140 QKS983040:QKS983140 QUO983040:QUO983140 REK983040:REK983140 ROG983040:ROG983140 RYC983040:RYC983140 SHY983040:SHY983140 SRU983040:SRU983140 TBQ983040:TBQ983140 TLM983040:TLM983140 TVI983040:TVI983140 UFE983040:UFE983140 UPA983040:UPA983140 UYW983040:UYW983140 VIS983040:VIS983140 VSO983040:VSO983140 WCK983040:WCK983140 WWC12:WWC49 WMG12:WMG49 WCK12:WCK49 VSO12:VSO49 VIS12:VIS49 UYW12:UYW49 UPA12:UPA49 UFE12:UFE49 TVI12:TVI49 TLM12:TLM49 TBQ12:TBQ49 SRU12:SRU49 SHY12:SHY49 RYC12:RYC49 ROG12:ROG49 REK12:REK49 QUO12:QUO49 QKS12:QKS49 QAW12:QAW49 PRA12:PRA49 PHE12:PHE49 OXI12:OXI49 ONM12:ONM49 ODQ12:ODQ49 NTU12:NTU49 NJY12:NJY49 NAC12:NAC49 MQG12:MQG49 MGK12:MGK49 LWO12:LWO49 LMS12:LMS49 LCW12:LCW49 KTA12:KTA49 KJE12:KJE49 JZI12:JZI49 JPM12:JPM49 JFQ12:JFQ49 IVU12:IVU49 ILY12:ILY49 ICC12:ICC49 HSG12:HSG49 HIK12:HIK49 GYO12:GYO49 GOS12:GOS49 GEW12:GEW49 FVA12:FVA49 FLE12:FLE49 FBI12:FBI49 ERM12:ERM49 EHQ12:EHQ49 DXU12:DXU49 DNY12:DNY49 DEC12:DEC49 CUG12:CUG49 CKK12:CKK49 CAO12:CAO49 BQS12:BQS49 BGW12:BGW49 AXA12:AXA49 ANE12:ANE49 ADI12:ADI49 TM12:TM49 JQ12:JQ49 JQ51:JQ100">
      <formula1>$U$10</formula1>
    </dataValidation>
    <dataValidation type="whole" operator="lessThanOrEqual" allowBlank="1" showInputMessage="1" showErrorMessage="1" error="INPUT NUMBER LESS THAN OR EQUAL THE HIGHEST POSSIBLE SCORE" prompt="Input Raw Score" sqref="WWD983040:WWD983140 TN51:TN100 ADJ51:ADJ100 ANF51:ANF100 AXB51:AXB100 BGX51:BGX100 BQT51:BQT100 CAP51:CAP100 CKL51:CKL100 CUH51:CUH100 DED51:DED100 DNZ51:DNZ100 DXV51:DXV100 EHR51:EHR100 ERN51:ERN100 FBJ51:FBJ100 FLF51:FLF100 FVB51:FVB100 GEX51:GEX100 GOT51:GOT100 GYP51:GYP100 HIL51:HIL100 HSH51:HSH100 ICD51:ICD100 ILZ51:ILZ100 IVV51:IVV100 JFR51:JFR100 JPN51:JPN100 JZJ51:JZJ100 KJF51:KJF100 KTB51:KTB100 LCX51:LCX100 LMT51:LMT100 LWP51:LWP100 MGL51:MGL100 MQH51:MQH100 NAD51:NAD100 NJZ51:NJZ100 NTV51:NTV100 ODR51:ODR100 ONN51:ONN100 OXJ51:OXJ100 PHF51:PHF100 PRB51:PRB100 QAX51:QAX100 QKT51:QKT100 QUP51:QUP100 REL51:REL100 ROH51:ROH100 RYD51:RYD100 SHZ51:SHZ100 SRV51:SRV100 TBR51:TBR100 TLN51:TLN100 TVJ51:TVJ100 UFF51:UFF100 UPB51:UPB100 UYX51:UYX100 VIT51:VIT100 VSP51:VSP100 WCL51:WCL100 WMH51:WMH100 WWD51:WWD100 WMH983040:WMH983140 V65536:V65636 JR65536:JR65636 TN65536:TN65636 ADJ65536:ADJ65636 ANF65536:ANF65636 AXB65536:AXB65636 BGX65536:BGX65636 BQT65536:BQT65636 CAP65536:CAP65636 CKL65536:CKL65636 CUH65536:CUH65636 DED65536:DED65636 DNZ65536:DNZ65636 DXV65536:DXV65636 EHR65536:EHR65636 ERN65536:ERN65636 FBJ65536:FBJ65636 FLF65536:FLF65636 FVB65536:FVB65636 GEX65536:GEX65636 GOT65536:GOT65636 GYP65536:GYP65636 HIL65536:HIL65636 HSH65536:HSH65636 ICD65536:ICD65636 ILZ65536:ILZ65636 IVV65536:IVV65636 JFR65536:JFR65636 JPN65536:JPN65636 JZJ65536:JZJ65636 KJF65536:KJF65636 KTB65536:KTB65636 LCX65536:LCX65636 LMT65536:LMT65636 LWP65536:LWP65636 MGL65536:MGL65636 MQH65536:MQH65636 NAD65536:NAD65636 NJZ65536:NJZ65636 NTV65536:NTV65636 ODR65536:ODR65636 ONN65536:ONN65636 OXJ65536:OXJ65636 PHF65536:PHF65636 PRB65536:PRB65636 QAX65536:QAX65636 QKT65536:QKT65636 QUP65536:QUP65636 REL65536:REL65636 ROH65536:ROH65636 RYD65536:RYD65636 SHZ65536:SHZ65636 SRV65536:SRV65636 TBR65536:TBR65636 TLN65536:TLN65636 TVJ65536:TVJ65636 UFF65536:UFF65636 UPB65536:UPB65636 UYX65536:UYX65636 VIT65536:VIT65636 VSP65536:VSP65636 WCL65536:WCL65636 WMH65536:WMH65636 WWD65536:WWD65636 V131072:V131172 JR131072:JR131172 TN131072:TN131172 ADJ131072:ADJ131172 ANF131072:ANF131172 AXB131072:AXB131172 BGX131072:BGX131172 BQT131072:BQT131172 CAP131072:CAP131172 CKL131072:CKL131172 CUH131072:CUH131172 DED131072:DED131172 DNZ131072:DNZ131172 DXV131072:DXV131172 EHR131072:EHR131172 ERN131072:ERN131172 FBJ131072:FBJ131172 FLF131072:FLF131172 FVB131072:FVB131172 GEX131072:GEX131172 GOT131072:GOT131172 GYP131072:GYP131172 HIL131072:HIL131172 HSH131072:HSH131172 ICD131072:ICD131172 ILZ131072:ILZ131172 IVV131072:IVV131172 JFR131072:JFR131172 JPN131072:JPN131172 JZJ131072:JZJ131172 KJF131072:KJF131172 KTB131072:KTB131172 LCX131072:LCX131172 LMT131072:LMT131172 LWP131072:LWP131172 MGL131072:MGL131172 MQH131072:MQH131172 NAD131072:NAD131172 NJZ131072:NJZ131172 NTV131072:NTV131172 ODR131072:ODR131172 ONN131072:ONN131172 OXJ131072:OXJ131172 PHF131072:PHF131172 PRB131072:PRB131172 QAX131072:QAX131172 QKT131072:QKT131172 QUP131072:QUP131172 REL131072:REL131172 ROH131072:ROH131172 RYD131072:RYD131172 SHZ131072:SHZ131172 SRV131072:SRV131172 TBR131072:TBR131172 TLN131072:TLN131172 TVJ131072:TVJ131172 UFF131072:UFF131172 UPB131072:UPB131172 UYX131072:UYX131172 VIT131072:VIT131172 VSP131072:VSP131172 WCL131072:WCL131172 WMH131072:WMH131172 WWD131072:WWD131172 V196608:V196708 JR196608:JR196708 TN196608:TN196708 ADJ196608:ADJ196708 ANF196608:ANF196708 AXB196608:AXB196708 BGX196608:BGX196708 BQT196608:BQT196708 CAP196608:CAP196708 CKL196608:CKL196708 CUH196608:CUH196708 DED196608:DED196708 DNZ196608:DNZ196708 DXV196608:DXV196708 EHR196608:EHR196708 ERN196608:ERN196708 FBJ196608:FBJ196708 FLF196608:FLF196708 FVB196608:FVB196708 GEX196608:GEX196708 GOT196608:GOT196708 GYP196608:GYP196708 HIL196608:HIL196708 HSH196608:HSH196708 ICD196608:ICD196708 ILZ196608:ILZ196708 IVV196608:IVV196708 JFR196608:JFR196708 JPN196608:JPN196708 JZJ196608:JZJ196708 KJF196608:KJF196708 KTB196608:KTB196708 LCX196608:LCX196708 LMT196608:LMT196708 LWP196608:LWP196708 MGL196608:MGL196708 MQH196608:MQH196708 NAD196608:NAD196708 NJZ196608:NJZ196708 NTV196608:NTV196708 ODR196608:ODR196708 ONN196608:ONN196708 OXJ196608:OXJ196708 PHF196608:PHF196708 PRB196608:PRB196708 QAX196608:QAX196708 QKT196608:QKT196708 QUP196608:QUP196708 REL196608:REL196708 ROH196608:ROH196708 RYD196608:RYD196708 SHZ196608:SHZ196708 SRV196608:SRV196708 TBR196608:TBR196708 TLN196608:TLN196708 TVJ196608:TVJ196708 UFF196608:UFF196708 UPB196608:UPB196708 UYX196608:UYX196708 VIT196608:VIT196708 VSP196608:VSP196708 WCL196608:WCL196708 WMH196608:WMH196708 WWD196608:WWD196708 V262144:V262244 JR262144:JR262244 TN262144:TN262244 ADJ262144:ADJ262244 ANF262144:ANF262244 AXB262144:AXB262244 BGX262144:BGX262244 BQT262144:BQT262244 CAP262144:CAP262244 CKL262144:CKL262244 CUH262144:CUH262244 DED262144:DED262244 DNZ262144:DNZ262244 DXV262144:DXV262244 EHR262144:EHR262244 ERN262144:ERN262244 FBJ262144:FBJ262244 FLF262144:FLF262244 FVB262144:FVB262244 GEX262144:GEX262244 GOT262144:GOT262244 GYP262144:GYP262244 HIL262144:HIL262244 HSH262144:HSH262244 ICD262144:ICD262244 ILZ262144:ILZ262244 IVV262144:IVV262244 JFR262144:JFR262244 JPN262144:JPN262244 JZJ262144:JZJ262244 KJF262144:KJF262244 KTB262144:KTB262244 LCX262144:LCX262244 LMT262144:LMT262244 LWP262144:LWP262244 MGL262144:MGL262244 MQH262144:MQH262244 NAD262144:NAD262244 NJZ262144:NJZ262244 NTV262144:NTV262244 ODR262144:ODR262244 ONN262144:ONN262244 OXJ262144:OXJ262244 PHF262144:PHF262244 PRB262144:PRB262244 QAX262144:QAX262244 QKT262144:QKT262244 QUP262144:QUP262244 REL262144:REL262244 ROH262144:ROH262244 RYD262144:RYD262244 SHZ262144:SHZ262244 SRV262144:SRV262244 TBR262144:TBR262244 TLN262144:TLN262244 TVJ262144:TVJ262244 UFF262144:UFF262244 UPB262144:UPB262244 UYX262144:UYX262244 VIT262144:VIT262244 VSP262144:VSP262244 WCL262144:WCL262244 WMH262144:WMH262244 WWD262144:WWD262244 V327680:V327780 JR327680:JR327780 TN327680:TN327780 ADJ327680:ADJ327780 ANF327680:ANF327780 AXB327680:AXB327780 BGX327680:BGX327780 BQT327680:BQT327780 CAP327680:CAP327780 CKL327680:CKL327780 CUH327680:CUH327780 DED327680:DED327780 DNZ327680:DNZ327780 DXV327680:DXV327780 EHR327680:EHR327780 ERN327680:ERN327780 FBJ327680:FBJ327780 FLF327680:FLF327780 FVB327680:FVB327780 GEX327680:GEX327780 GOT327680:GOT327780 GYP327680:GYP327780 HIL327680:HIL327780 HSH327680:HSH327780 ICD327680:ICD327780 ILZ327680:ILZ327780 IVV327680:IVV327780 JFR327680:JFR327780 JPN327680:JPN327780 JZJ327680:JZJ327780 KJF327680:KJF327780 KTB327680:KTB327780 LCX327680:LCX327780 LMT327680:LMT327780 LWP327680:LWP327780 MGL327680:MGL327780 MQH327680:MQH327780 NAD327680:NAD327780 NJZ327680:NJZ327780 NTV327680:NTV327780 ODR327680:ODR327780 ONN327680:ONN327780 OXJ327680:OXJ327780 PHF327680:PHF327780 PRB327680:PRB327780 QAX327680:QAX327780 QKT327680:QKT327780 QUP327680:QUP327780 REL327680:REL327780 ROH327680:ROH327780 RYD327680:RYD327780 SHZ327680:SHZ327780 SRV327680:SRV327780 TBR327680:TBR327780 TLN327680:TLN327780 TVJ327680:TVJ327780 UFF327680:UFF327780 UPB327680:UPB327780 UYX327680:UYX327780 VIT327680:VIT327780 VSP327680:VSP327780 WCL327680:WCL327780 WMH327680:WMH327780 WWD327680:WWD327780 V393216:V393316 JR393216:JR393316 TN393216:TN393316 ADJ393216:ADJ393316 ANF393216:ANF393316 AXB393216:AXB393316 BGX393216:BGX393316 BQT393216:BQT393316 CAP393216:CAP393316 CKL393216:CKL393316 CUH393216:CUH393316 DED393216:DED393316 DNZ393216:DNZ393316 DXV393216:DXV393316 EHR393216:EHR393316 ERN393216:ERN393316 FBJ393216:FBJ393316 FLF393216:FLF393316 FVB393216:FVB393316 GEX393216:GEX393316 GOT393216:GOT393316 GYP393216:GYP393316 HIL393216:HIL393316 HSH393216:HSH393316 ICD393216:ICD393316 ILZ393216:ILZ393316 IVV393216:IVV393316 JFR393216:JFR393316 JPN393216:JPN393316 JZJ393216:JZJ393316 KJF393216:KJF393316 KTB393216:KTB393316 LCX393216:LCX393316 LMT393216:LMT393316 LWP393216:LWP393316 MGL393216:MGL393316 MQH393216:MQH393316 NAD393216:NAD393316 NJZ393216:NJZ393316 NTV393216:NTV393316 ODR393216:ODR393316 ONN393216:ONN393316 OXJ393216:OXJ393316 PHF393216:PHF393316 PRB393216:PRB393316 QAX393216:QAX393316 QKT393216:QKT393316 QUP393216:QUP393316 REL393216:REL393316 ROH393216:ROH393316 RYD393216:RYD393316 SHZ393216:SHZ393316 SRV393216:SRV393316 TBR393216:TBR393316 TLN393216:TLN393316 TVJ393216:TVJ393316 UFF393216:UFF393316 UPB393216:UPB393316 UYX393216:UYX393316 VIT393216:VIT393316 VSP393216:VSP393316 WCL393216:WCL393316 WMH393216:WMH393316 WWD393216:WWD393316 V458752:V458852 JR458752:JR458852 TN458752:TN458852 ADJ458752:ADJ458852 ANF458752:ANF458852 AXB458752:AXB458852 BGX458752:BGX458852 BQT458752:BQT458852 CAP458752:CAP458852 CKL458752:CKL458852 CUH458752:CUH458852 DED458752:DED458852 DNZ458752:DNZ458852 DXV458752:DXV458852 EHR458752:EHR458852 ERN458752:ERN458852 FBJ458752:FBJ458852 FLF458752:FLF458852 FVB458752:FVB458852 GEX458752:GEX458852 GOT458752:GOT458852 GYP458752:GYP458852 HIL458752:HIL458852 HSH458752:HSH458852 ICD458752:ICD458852 ILZ458752:ILZ458852 IVV458752:IVV458852 JFR458752:JFR458852 JPN458752:JPN458852 JZJ458752:JZJ458852 KJF458752:KJF458852 KTB458752:KTB458852 LCX458752:LCX458852 LMT458752:LMT458852 LWP458752:LWP458852 MGL458752:MGL458852 MQH458752:MQH458852 NAD458752:NAD458852 NJZ458752:NJZ458852 NTV458752:NTV458852 ODR458752:ODR458852 ONN458752:ONN458852 OXJ458752:OXJ458852 PHF458752:PHF458852 PRB458752:PRB458852 QAX458752:QAX458852 QKT458752:QKT458852 QUP458752:QUP458852 REL458752:REL458852 ROH458752:ROH458852 RYD458752:RYD458852 SHZ458752:SHZ458852 SRV458752:SRV458852 TBR458752:TBR458852 TLN458752:TLN458852 TVJ458752:TVJ458852 UFF458752:UFF458852 UPB458752:UPB458852 UYX458752:UYX458852 VIT458752:VIT458852 VSP458752:VSP458852 WCL458752:WCL458852 WMH458752:WMH458852 WWD458752:WWD458852 V524288:V524388 JR524288:JR524388 TN524288:TN524388 ADJ524288:ADJ524388 ANF524288:ANF524388 AXB524288:AXB524388 BGX524288:BGX524388 BQT524288:BQT524388 CAP524288:CAP524388 CKL524288:CKL524388 CUH524288:CUH524388 DED524288:DED524388 DNZ524288:DNZ524388 DXV524288:DXV524388 EHR524288:EHR524388 ERN524288:ERN524388 FBJ524288:FBJ524388 FLF524288:FLF524388 FVB524288:FVB524388 GEX524288:GEX524388 GOT524288:GOT524388 GYP524288:GYP524388 HIL524288:HIL524388 HSH524288:HSH524388 ICD524288:ICD524388 ILZ524288:ILZ524388 IVV524288:IVV524388 JFR524288:JFR524388 JPN524288:JPN524388 JZJ524288:JZJ524388 KJF524288:KJF524388 KTB524288:KTB524388 LCX524288:LCX524388 LMT524288:LMT524388 LWP524288:LWP524388 MGL524288:MGL524388 MQH524288:MQH524388 NAD524288:NAD524388 NJZ524288:NJZ524388 NTV524288:NTV524388 ODR524288:ODR524388 ONN524288:ONN524388 OXJ524288:OXJ524388 PHF524288:PHF524388 PRB524288:PRB524388 QAX524288:QAX524388 QKT524288:QKT524388 QUP524288:QUP524388 REL524288:REL524388 ROH524288:ROH524388 RYD524288:RYD524388 SHZ524288:SHZ524388 SRV524288:SRV524388 TBR524288:TBR524388 TLN524288:TLN524388 TVJ524288:TVJ524388 UFF524288:UFF524388 UPB524288:UPB524388 UYX524288:UYX524388 VIT524288:VIT524388 VSP524288:VSP524388 WCL524288:WCL524388 WMH524288:WMH524388 WWD524288:WWD524388 V589824:V589924 JR589824:JR589924 TN589824:TN589924 ADJ589824:ADJ589924 ANF589824:ANF589924 AXB589824:AXB589924 BGX589824:BGX589924 BQT589824:BQT589924 CAP589824:CAP589924 CKL589824:CKL589924 CUH589824:CUH589924 DED589824:DED589924 DNZ589824:DNZ589924 DXV589824:DXV589924 EHR589824:EHR589924 ERN589824:ERN589924 FBJ589824:FBJ589924 FLF589824:FLF589924 FVB589824:FVB589924 GEX589824:GEX589924 GOT589824:GOT589924 GYP589824:GYP589924 HIL589824:HIL589924 HSH589824:HSH589924 ICD589824:ICD589924 ILZ589824:ILZ589924 IVV589824:IVV589924 JFR589824:JFR589924 JPN589824:JPN589924 JZJ589824:JZJ589924 KJF589824:KJF589924 KTB589824:KTB589924 LCX589824:LCX589924 LMT589824:LMT589924 LWP589824:LWP589924 MGL589824:MGL589924 MQH589824:MQH589924 NAD589824:NAD589924 NJZ589824:NJZ589924 NTV589824:NTV589924 ODR589824:ODR589924 ONN589824:ONN589924 OXJ589824:OXJ589924 PHF589824:PHF589924 PRB589824:PRB589924 QAX589824:QAX589924 QKT589824:QKT589924 QUP589824:QUP589924 REL589824:REL589924 ROH589824:ROH589924 RYD589824:RYD589924 SHZ589824:SHZ589924 SRV589824:SRV589924 TBR589824:TBR589924 TLN589824:TLN589924 TVJ589824:TVJ589924 UFF589824:UFF589924 UPB589824:UPB589924 UYX589824:UYX589924 VIT589824:VIT589924 VSP589824:VSP589924 WCL589824:WCL589924 WMH589824:WMH589924 WWD589824:WWD589924 V655360:V655460 JR655360:JR655460 TN655360:TN655460 ADJ655360:ADJ655460 ANF655360:ANF655460 AXB655360:AXB655460 BGX655360:BGX655460 BQT655360:BQT655460 CAP655360:CAP655460 CKL655360:CKL655460 CUH655360:CUH655460 DED655360:DED655460 DNZ655360:DNZ655460 DXV655360:DXV655460 EHR655360:EHR655460 ERN655360:ERN655460 FBJ655360:FBJ655460 FLF655360:FLF655460 FVB655360:FVB655460 GEX655360:GEX655460 GOT655360:GOT655460 GYP655360:GYP655460 HIL655360:HIL655460 HSH655360:HSH655460 ICD655360:ICD655460 ILZ655360:ILZ655460 IVV655360:IVV655460 JFR655360:JFR655460 JPN655360:JPN655460 JZJ655360:JZJ655460 KJF655360:KJF655460 KTB655360:KTB655460 LCX655360:LCX655460 LMT655360:LMT655460 LWP655360:LWP655460 MGL655360:MGL655460 MQH655360:MQH655460 NAD655360:NAD655460 NJZ655360:NJZ655460 NTV655360:NTV655460 ODR655360:ODR655460 ONN655360:ONN655460 OXJ655360:OXJ655460 PHF655360:PHF655460 PRB655360:PRB655460 QAX655360:QAX655460 QKT655360:QKT655460 QUP655360:QUP655460 REL655360:REL655460 ROH655360:ROH655460 RYD655360:RYD655460 SHZ655360:SHZ655460 SRV655360:SRV655460 TBR655360:TBR655460 TLN655360:TLN655460 TVJ655360:TVJ655460 UFF655360:UFF655460 UPB655360:UPB655460 UYX655360:UYX655460 VIT655360:VIT655460 VSP655360:VSP655460 WCL655360:WCL655460 WMH655360:WMH655460 WWD655360:WWD655460 V720896:V720996 JR720896:JR720996 TN720896:TN720996 ADJ720896:ADJ720996 ANF720896:ANF720996 AXB720896:AXB720996 BGX720896:BGX720996 BQT720896:BQT720996 CAP720896:CAP720996 CKL720896:CKL720996 CUH720896:CUH720996 DED720896:DED720996 DNZ720896:DNZ720996 DXV720896:DXV720996 EHR720896:EHR720996 ERN720896:ERN720996 FBJ720896:FBJ720996 FLF720896:FLF720996 FVB720896:FVB720996 GEX720896:GEX720996 GOT720896:GOT720996 GYP720896:GYP720996 HIL720896:HIL720996 HSH720896:HSH720996 ICD720896:ICD720996 ILZ720896:ILZ720996 IVV720896:IVV720996 JFR720896:JFR720996 JPN720896:JPN720996 JZJ720896:JZJ720996 KJF720896:KJF720996 KTB720896:KTB720996 LCX720896:LCX720996 LMT720896:LMT720996 LWP720896:LWP720996 MGL720896:MGL720996 MQH720896:MQH720996 NAD720896:NAD720996 NJZ720896:NJZ720996 NTV720896:NTV720996 ODR720896:ODR720996 ONN720896:ONN720996 OXJ720896:OXJ720996 PHF720896:PHF720996 PRB720896:PRB720996 QAX720896:QAX720996 QKT720896:QKT720996 QUP720896:QUP720996 REL720896:REL720996 ROH720896:ROH720996 RYD720896:RYD720996 SHZ720896:SHZ720996 SRV720896:SRV720996 TBR720896:TBR720996 TLN720896:TLN720996 TVJ720896:TVJ720996 UFF720896:UFF720996 UPB720896:UPB720996 UYX720896:UYX720996 VIT720896:VIT720996 VSP720896:VSP720996 WCL720896:WCL720996 WMH720896:WMH720996 WWD720896:WWD720996 V786432:V786532 JR786432:JR786532 TN786432:TN786532 ADJ786432:ADJ786532 ANF786432:ANF786532 AXB786432:AXB786532 BGX786432:BGX786532 BQT786432:BQT786532 CAP786432:CAP786532 CKL786432:CKL786532 CUH786432:CUH786532 DED786432:DED786532 DNZ786432:DNZ786532 DXV786432:DXV786532 EHR786432:EHR786532 ERN786432:ERN786532 FBJ786432:FBJ786532 FLF786432:FLF786532 FVB786432:FVB786532 GEX786432:GEX786532 GOT786432:GOT786532 GYP786432:GYP786532 HIL786432:HIL786532 HSH786432:HSH786532 ICD786432:ICD786532 ILZ786432:ILZ786532 IVV786432:IVV786532 JFR786432:JFR786532 JPN786432:JPN786532 JZJ786432:JZJ786532 KJF786432:KJF786532 KTB786432:KTB786532 LCX786432:LCX786532 LMT786432:LMT786532 LWP786432:LWP786532 MGL786432:MGL786532 MQH786432:MQH786532 NAD786432:NAD786532 NJZ786432:NJZ786532 NTV786432:NTV786532 ODR786432:ODR786532 ONN786432:ONN786532 OXJ786432:OXJ786532 PHF786432:PHF786532 PRB786432:PRB786532 QAX786432:QAX786532 QKT786432:QKT786532 QUP786432:QUP786532 REL786432:REL786532 ROH786432:ROH786532 RYD786432:RYD786532 SHZ786432:SHZ786532 SRV786432:SRV786532 TBR786432:TBR786532 TLN786432:TLN786532 TVJ786432:TVJ786532 UFF786432:UFF786532 UPB786432:UPB786532 UYX786432:UYX786532 VIT786432:VIT786532 VSP786432:VSP786532 WCL786432:WCL786532 WMH786432:WMH786532 WWD786432:WWD786532 V851968:V852068 JR851968:JR852068 TN851968:TN852068 ADJ851968:ADJ852068 ANF851968:ANF852068 AXB851968:AXB852068 BGX851968:BGX852068 BQT851968:BQT852068 CAP851968:CAP852068 CKL851968:CKL852068 CUH851968:CUH852068 DED851968:DED852068 DNZ851968:DNZ852068 DXV851968:DXV852068 EHR851968:EHR852068 ERN851968:ERN852068 FBJ851968:FBJ852068 FLF851968:FLF852068 FVB851968:FVB852068 GEX851968:GEX852068 GOT851968:GOT852068 GYP851968:GYP852068 HIL851968:HIL852068 HSH851968:HSH852068 ICD851968:ICD852068 ILZ851968:ILZ852068 IVV851968:IVV852068 JFR851968:JFR852068 JPN851968:JPN852068 JZJ851968:JZJ852068 KJF851968:KJF852068 KTB851968:KTB852068 LCX851968:LCX852068 LMT851968:LMT852068 LWP851968:LWP852068 MGL851968:MGL852068 MQH851968:MQH852068 NAD851968:NAD852068 NJZ851968:NJZ852068 NTV851968:NTV852068 ODR851968:ODR852068 ONN851968:ONN852068 OXJ851968:OXJ852068 PHF851968:PHF852068 PRB851968:PRB852068 QAX851968:QAX852068 QKT851968:QKT852068 QUP851968:QUP852068 REL851968:REL852068 ROH851968:ROH852068 RYD851968:RYD852068 SHZ851968:SHZ852068 SRV851968:SRV852068 TBR851968:TBR852068 TLN851968:TLN852068 TVJ851968:TVJ852068 UFF851968:UFF852068 UPB851968:UPB852068 UYX851968:UYX852068 VIT851968:VIT852068 VSP851968:VSP852068 WCL851968:WCL852068 WMH851968:WMH852068 WWD851968:WWD852068 V917504:V917604 JR917504:JR917604 TN917504:TN917604 ADJ917504:ADJ917604 ANF917504:ANF917604 AXB917504:AXB917604 BGX917504:BGX917604 BQT917504:BQT917604 CAP917504:CAP917604 CKL917504:CKL917604 CUH917504:CUH917604 DED917504:DED917604 DNZ917504:DNZ917604 DXV917504:DXV917604 EHR917504:EHR917604 ERN917504:ERN917604 FBJ917504:FBJ917604 FLF917504:FLF917604 FVB917504:FVB917604 GEX917504:GEX917604 GOT917504:GOT917604 GYP917504:GYP917604 HIL917504:HIL917604 HSH917504:HSH917604 ICD917504:ICD917604 ILZ917504:ILZ917604 IVV917504:IVV917604 JFR917504:JFR917604 JPN917504:JPN917604 JZJ917504:JZJ917604 KJF917504:KJF917604 KTB917504:KTB917604 LCX917504:LCX917604 LMT917504:LMT917604 LWP917504:LWP917604 MGL917504:MGL917604 MQH917504:MQH917604 NAD917504:NAD917604 NJZ917504:NJZ917604 NTV917504:NTV917604 ODR917504:ODR917604 ONN917504:ONN917604 OXJ917504:OXJ917604 PHF917504:PHF917604 PRB917504:PRB917604 QAX917504:QAX917604 QKT917504:QKT917604 QUP917504:QUP917604 REL917504:REL917604 ROH917504:ROH917604 RYD917504:RYD917604 SHZ917504:SHZ917604 SRV917504:SRV917604 TBR917504:TBR917604 TLN917504:TLN917604 TVJ917504:TVJ917604 UFF917504:UFF917604 UPB917504:UPB917604 UYX917504:UYX917604 VIT917504:VIT917604 VSP917504:VSP917604 WCL917504:WCL917604 WMH917504:WMH917604 WWD917504:WWD917604 V983040:V983140 JR983040:JR983140 TN983040:TN983140 ADJ983040:ADJ983140 ANF983040:ANF983140 AXB983040:AXB983140 BGX983040:BGX983140 BQT983040:BQT983140 CAP983040:CAP983140 CKL983040:CKL983140 CUH983040:CUH983140 DED983040:DED983140 DNZ983040:DNZ983140 DXV983040:DXV983140 EHR983040:EHR983140 ERN983040:ERN983140 FBJ983040:FBJ983140 FLF983040:FLF983140 FVB983040:FVB983140 GEX983040:GEX983140 GOT983040:GOT983140 GYP983040:GYP983140 HIL983040:HIL983140 HSH983040:HSH983140 ICD983040:ICD983140 ILZ983040:ILZ983140 IVV983040:IVV983140 JFR983040:JFR983140 JPN983040:JPN983140 JZJ983040:JZJ983140 KJF983040:KJF983140 KTB983040:KTB983140 LCX983040:LCX983140 LMT983040:LMT983140 LWP983040:LWP983140 MGL983040:MGL983140 MQH983040:MQH983140 NAD983040:NAD983140 NJZ983040:NJZ983140 NTV983040:NTV983140 ODR983040:ODR983140 ONN983040:ONN983140 OXJ983040:OXJ983140 PHF983040:PHF983140 PRB983040:PRB983140 QAX983040:QAX983140 QKT983040:QKT983140 QUP983040:QUP983140 REL983040:REL983140 ROH983040:ROH983140 RYD983040:RYD983140 SHZ983040:SHZ983140 SRV983040:SRV983140 TBR983040:TBR983140 TLN983040:TLN983140 TVJ983040:TVJ983140 UFF983040:UFF983140 UPB983040:UPB983140 UYX983040:UYX983140 VIT983040:VIT983140 VSP983040:VSP983140 WCL983040:WCL983140 WWD12:WWD49 WMH12:WMH49 WCL12:WCL49 VSP12:VSP49 VIT12:VIT49 UYX12:UYX49 UPB12:UPB49 UFF12:UFF49 TVJ12:TVJ49 TLN12:TLN49 TBR12:TBR49 SRV12:SRV49 SHZ12:SHZ49 RYD12:RYD49 ROH12:ROH49 REL12:REL49 QUP12:QUP49 QKT12:QKT49 QAX12:QAX49 PRB12:PRB49 PHF12:PHF49 OXJ12:OXJ49 ONN12:ONN49 ODR12:ODR49 NTV12:NTV49 NJZ12:NJZ49 NAD12:NAD49 MQH12:MQH49 MGL12:MGL49 LWP12:LWP49 LMT12:LMT49 LCX12:LCX49 KTB12:KTB49 KJF12:KJF49 JZJ12:JZJ49 JPN12:JPN49 JFR12:JFR49 IVV12:IVV49 ILZ12:ILZ49 ICD12:ICD49 HSH12:HSH49 HIL12:HIL49 GYP12:GYP49 GOT12:GOT49 GEX12:GEX49 FVB12:FVB49 FLF12:FLF49 FBJ12:FBJ49 ERN12:ERN49 EHR12:EHR49 DXV12:DXV49 DNZ12:DNZ49 DED12:DED49 CUH12:CUH49 CKL12:CKL49 CAP12:CAP49 BQT12:BQT49 BGX12:BGX49 AXB12:AXB49 ANF12:ANF49 ADJ12:ADJ49 TN12:TN49 JR12:JR49 JR51:JR100">
      <formula1>$V$10</formula1>
    </dataValidation>
    <dataValidation type="whole" operator="lessThanOrEqual" allowBlank="1" showInputMessage="1" showErrorMessage="1" error="INPUT NUMBER LESS THAN OR EQUAL THE HIGHEST POSSIBLE SCORE" prompt="Input Raw Score" sqref="WWE983040:WWE983140 TO51:TO100 ADK51:ADK100 ANG51:ANG100 AXC51:AXC100 BGY51:BGY100 BQU51:BQU100 CAQ51:CAQ100 CKM51:CKM100 CUI51:CUI100 DEE51:DEE100 DOA51:DOA100 DXW51:DXW100 EHS51:EHS100 ERO51:ERO100 FBK51:FBK100 FLG51:FLG100 FVC51:FVC100 GEY51:GEY100 GOU51:GOU100 GYQ51:GYQ100 HIM51:HIM100 HSI51:HSI100 ICE51:ICE100 IMA51:IMA100 IVW51:IVW100 JFS51:JFS100 JPO51:JPO100 JZK51:JZK100 KJG51:KJG100 KTC51:KTC100 LCY51:LCY100 LMU51:LMU100 LWQ51:LWQ100 MGM51:MGM100 MQI51:MQI100 NAE51:NAE100 NKA51:NKA100 NTW51:NTW100 ODS51:ODS100 ONO51:ONO100 OXK51:OXK100 PHG51:PHG100 PRC51:PRC100 QAY51:QAY100 QKU51:QKU100 QUQ51:QUQ100 REM51:REM100 ROI51:ROI100 RYE51:RYE100 SIA51:SIA100 SRW51:SRW100 TBS51:TBS100 TLO51:TLO100 TVK51:TVK100 UFG51:UFG100 UPC51:UPC100 UYY51:UYY100 VIU51:VIU100 VSQ51:VSQ100 WCM51:WCM100 WMI51:WMI100 WWE51:WWE100 WMI983040:WMI983140 W65536:W65636 JS65536:JS65636 TO65536:TO65636 ADK65536:ADK65636 ANG65536:ANG65636 AXC65536:AXC65636 BGY65536:BGY65636 BQU65536:BQU65636 CAQ65536:CAQ65636 CKM65536:CKM65636 CUI65536:CUI65636 DEE65536:DEE65636 DOA65536:DOA65636 DXW65536:DXW65636 EHS65536:EHS65636 ERO65536:ERO65636 FBK65536:FBK65636 FLG65536:FLG65636 FVC65536:FVC65636 GEY65536:GEY65636 GOU65536:GOU65636 GYQ65536:GYQ65636 HIM65536:HIM65636 HSI65536:HSI65636 ICE65536:ICE65636 IMA65536:IMA65636 IVW65536:IVW65636 JFS65536:JFS65636 JPO65536:JPO65636 JZK65536:JZK65636 KJG65536:KJG65636 KTC65536:KTC65636 LCY65536:LCY65636 LMU65536:LMU65636 LWQ65536:LWQ65636 MGM65536:MGM65636 MQI65536:MQI65636 NAE65536:NAE65636 NKA65536:NKA65636 NTW65536:NTW65636 ODS65536:ODS65636 ONO65536:ONO65636 OXK65536:OXK65636 PHG65536:PHG65636 PRC65536:PRC65636 QAY65536:QAY65636 QKU65536:QKU65636 QUQ65536:QUQ65636 REM65536:REM65636 ROI65536:ROI65636 RYE65536:RYE65636 SIA65536:SIA65636 SRW65536:SRW65636 TBS65536:TBS65636 TLO65536:TLO65636 TVK65536:TVK65636 UFG65536:UFG65636 UPC65536:UPC65636 UYY65536:UYY65636 VIU65536:VIU65636 VSQ65536:VSQ65636 WCM65536:WCM65636 WMI65536:WMI65636 WWE65536:WWE65636 W131072:W131172 JS131072:JS131172 TO131072:TO131172 ADK131072:ADK131172 ANG131072:ANG131172 AXC131072:AXC131172 BGY131072:BGY131172 BQU131072:BQU131172 CAQ131072:CAQ131172 CKM131072:CKM131172 CUI131072:CUI131172 DEE131072:DEE131172 DOA131072:DOA131172 DXW131072:DXW131172 EHS131072:EHS131172 ERO131072:ERO131172 FBK131072:FBK131172 FLG131072:FLG131172 FVC131072:FVC131172 GEY131072:GEY131172 GOU131072:GOU131172 GYQ131072:GYQ131172 HIM131072:HIM131172 HSI131072:HSI131172 ICE131072:ICE131172 IMA131072:IMA131172 IVW131072:IVW131172 JFS131072:JFS131172 JPO131072:JPO131172 JZK131072:JZK131172 KJG131072:KJG131172 KTC131072:KTC131172 LCY131072:LCY131172 LMU131072:LMU131172 LWQ131072:LWQ131172 MGM131072:MGM131172 MQI131072:MQI131172 NAE131072:NAE131172 NKA131072:NKA131172 NTW131072:NTW131172 ODS131072:ODS131172 ONO131072:ONO131172 OXK131072:OXK131172 PHG131072:PHG131172 PRC131072:PRC131172 QAY131072:QAY131172 QKU131072:QKU131172 QUQ131072:QUQ131172 REM131072:REM131172 ROI131072:ROI131172 RYE131072:RYE131172 SIA131072:SIA131172 SRW131072:SRW131172 TBS131072:TBS131172 TLO131072:TLO131172 TVK131072:TVK131172 UFG131072:UFG131172 UPC131072:UPC131172 UYY131072:UYY131172 VIU131072:VIU131172 VSQ131072:VSQ131172 WCM131072:WCM131172 WMI131072:WMI131172 WWE131072:WWE131172 W196608:W196708 JS196608:JS196708 TO196608:TO196708 ADK196608:ADK196708 ANG196608:ANG196708 AXC196608:AXC196708 BGY196608:BGY196708 BQU196608:BQU196708 CAQ196608:CAQ196708 CKM196608:CKM196708 CUI196608:CUI196708 DEE196608:DEE196708 DOA196608:DOA196708 DXW196608:DXW196708 EHS196608:EHS196708 ERO196608:ERO196708 FBK196608:FBK196708 FLG196608:FLG196708 FVC196608:FVC196708 GEY196608:GEY196708 GOU196608:GOU196708 GYQ196608:GYQ196708 HIM196608:HIM196708 HSI196608:HSI196708 ICE196608:ICE196708 IMA196608:IMA196708 IVW196608:IVW196708 JFS196608:JFS196708 JPO196608:JPO196708 JZK196608:JZK196708 KJG196608:KJG196708 KTC196608:KTC196708 LCY196608:LCY196708 LMU196608:LMU196708 LWQ196608:LWQ196708 MGM196608:MGM196708 MQI196608:MQI196708 NAE196608:NAE196708 NKA196608:NKA196708 NTW196608:NTW196708 ODS196608:ODS196708 ONO196608:ONO196708 OXK196608:OXK196708 PHG196608:PHG196708 PRC196608:PRC196708 QAY196608:QAY196708 QKU196608:QKU196708 QUQ196608:QUQ196708 REM196608:REM196708 ROI196608:ROI196708 RYE196608:RYE196708 SIA196608:SIA196708 SRW196608:SRW196708 TBS196608:TBS196708 TLO196608:TLO196708 TVK196608:TVK196708 UFG196608:UFG196708 UPC196608:UPC196708 UYY196608:UYY196708 VIU196608:VIU196708 VSQ196608:VSQ196708 WCM196608:WCM196708 WMI196608:WMI196708 WWE196608:WWE196708 W262144:W262244 JS262144:JS262244 TO262144:TO262244 ADK262144:ADK262244 ANG262144:ANG262244 AXC262144:AXC262244 BGY262144:BGY262244 BQU262144:BQU262244 CAQ262144:CAQ262244 CKM262144:CKM262244 CUI262144:CUI262244 DEE262144:DEE262244 DOA262144:DOA262244 DXW262144:DXW262244 EHS262144:EHS262244 ERO262144:ERO262244 FBK262144:FBK262244 FLG262144:FLG262244 FVC262144:FVC262244 GEY262144:GEY262244 GOU262144:GOU262244 GYQ262144:GYQ262244 HIM262144:HIM262244 HSI262144:HSI262244 ICE262144:ICE262244 IMA262144:IMA262244 IVW262144:IVW262244 JFS262144:JFS262244 JPO262144:JPO262244 JZK262144:JZK262244 KJG262144:KJG262244 KTC262144:KTC262244 LCY262144:LCY262244 LMU262144:LMU262244 LWQ262144:LWQ262244 MGM262144:MGM262244 MQI262144:MQI262244 NAE262144:NAE262244 NKA262144:NKA262244 NTW262144:NTW262244 ODS262144:ODS262244 ONO262144:ONO262244 OXK262144:OXK262244 PHG262144:PHG262244 PRC262144:PRC262244 QAY262144:QAY262244 QKU262144:QKU262244 QUQ262144:QUQ262244 REM262144:REM262244 ROI262144:ROI262244 RYE262144:RYE262244 SIA262144:SIA262244 SRW262144:SRW262244 TBS262144:TBS262244 TLO262144:TLO262244 TVK262144:TVK262244 UFG262144:UFG262244 UPC262144:UPC262244 UYY262144:UYY262244 VIU262144:VIU262244 VSQ262144:VSQ262244 WCM262144:WCM262244 WMI262144:WMI262244 WWE262144:WWE262244 W327680:W327780 JS327680:JS327780 TO327680:TO327780 ADK327680:ADK327780 ANG327680:ANG327780 AXC327680:AXC327780 BGY327680:BGY327780 BQU327680:BQU327780 CAQ327680:CAQ327780 CKM327680:CKM327780 CUI327680:CUI327780 DEE327680:DEE327780 DOA327680:DOA327780 DXW327680:DXW327780 EHS327680:EHS327780 ERO327680:ERO327780 FBK327680:FBK327780 FLG327680:FLG327780 FVC327680:FVC327780 GEY327680:GEY327780 GOU327680:GOU327780 GYQ327680:GYQ327780 HIM327680:HIM327780 HSI327680:HSI327780 ICE327680:ICE327780 IMA327680:IMA327780 IVW327680:IVW327780 JFS327680:JFS327780 JPO327680:JPO327780 JZK327680:JZK327780 KJG327680:KJG327780 KTC327680:KTC327780 LCY327680:LCY327780 LMU327680:LMU327780 LWQ327680:LWQ327780 MGM327680:MGM327780 MQI327680:MQI327780 NAE327680:NAE327780 NKA327680:NKA327780 NTW327680:NTW327780 ODS327680:ODS327780 ONO327680:ONO327780 OXK327680:OXK327780 PHG327680:PHG327780 PRC327680:PRC327780 QAY327680:QAY327780 QKU327680:QKU327780 QUQ327680:QUQ327780 REM327680:REM327780 ROI327680:ROI327780 RYE327680:RYE327780 SIA327680:SIA327780 SRW327680:SRW327780 TBS327680:TBS327780 TLO327680:TLO327780 TVK327680:TVK327780 UFG327680:UFG327780 UPC327680:UPC327780 UYY327680:UYY327780 VIU327680:VIU327780 VSQ327680:VSQ327780 WCM327680:WCM327780 WMI327680:WMI327780 WWE327680:WWE327780 W393216:W393316 JS393216:JS393316 TO393216:TO393316 ADK393216:ADK393316 ANG393216:ANG393316 AXC393216:AXC393316 BGY393216:BGY393316 BQU393216:BQU393316 CAQ393216:CAQ393316 CKM393216:CKM393316 CUI393216:CUI393316 DEE393216:DEE393316 DOA393216:DOA393316 DXW393216:DXW393316 EHS393216:EHS393316 ERO393216:ERO393316 FBK393216:FBK393316 FLG393216:FLG393316 FVC393216:FVC393316 GEY393216:GEY393316 GOU393216:GOU393316 GYQ393216:GYQ393316 HIM393216:HIM393316 HSI393216:HSI393316 ICE393216:ICE393316 IMA393216:IMA393316 IVW393216:IVW393316 JFS393216:JFS393316 JPO393216:JPO393316 JZK393216:JZK393316 KJG393216:KJG393316 KTC393216:KTC393316 LCY393216:LCY393316 LMU393216:LMU393316 LWQ393216:LWQ393316 MGM393216:MGM393316 MQI393216:MQI393316 NAE393216:NAE393316 NKA393216:NKA393316 NTW393216:NTW393316 ODS393216:ODS393316 ONO393216:ONO393316 OXK393216:OXK393316 PHG393216:PHG393316 PRC393216:PRC393316 QAY393216:QAY393316 QKU393216:QKU393316 QUQ393216:QUQ393316 REM393216:REM393316 ROI393216:ROI393316 RYE393216:RYE393316 SIA393216:SIA393316 SRW393216:SRW393316 TBS393216:TBS393316 TLO393216:TLO393316 TVK393216:TVK393316 UFG393216:UFG393316 UPC393216:UPC393316 UYY393216:UYY393316 VIU393216:VIU393316 VSQ393216:VSQ393316 WCM393216:WCM393316 WMI393216:WMI393316 WWE393216:WWE393316 W458752:W458852 JS458752:JS458852 TO458752:TO458852 ADK458752:ADK458852 ANG458752:ANG458852 AXC458752:AXC458852 BGY458752:BGY458852 BQU458752:BQU458852 CAQ458752:CAQ458852 CKM458752:CKM458852 CUI458752:CUI458852 DEE458752:DEE458852 DOA458752:DOA458852 DXW458752:DXW458852 EHS458752:EHS458852 ERO458752:ERO458852 FBK458752:FBK458852 FLG458752:FLG458852 FVC458752:FVC458852 GEY458752:GEY458852 GOU458752:GOU458852 GYQ458752:GYQ458852 HIM458752:HIM458852 HSI458752:HSI458852 ICE458752:ICE458852 IMA458752:IMA458852 IVW458752:IVW458852 JFS458752:JFS458852 JPO458752:JPO458852 JZK458752:JZK458852 KJG458752:KJG458852 KTC458752:KTC458852 LCY458752:LCY458852 LMU458752:LMU458852 LWQ458752:LWQ458852 MGM458752:MGM458852 MQI458752:MQI458852 NAE458752:NAE458852 NKA458752:NKA458852 NTW458752:NTW458852 ODS458752:ODS458852 ONO458752:ONO458852 OXK458752:OXK458852 PHG458752:PHG458852 PRC458752:PRC458852 QAY458752:QAY458852 QKU458752:QKU458852 QUQ458752:QUQ458852 REM458752:REM458852 ROI458752:ROI458852 RYE458752:RYE458852 SIA458752:SIA458852 SRW458752:SRW458852 TBS458752:TBS458852 TLO458752:TLO458852 TVK458752:TVK458852 UFG458752:UFG458852 UPC458752:UPC458852 UYY458752:UYY458852 VIU458752:VIU458852 VSQ458752:VSQ458852 WCM458752:WCM458852 WMI458752:WMI458852 WWE458752:WWE458852 W524288:W524388 JS524288:JS524388 TO524288:TO524388 ADK524288:ADK524388 ANG524288:ANG524388 AXC524288:AXC524388 BGY524288:BGY524388 BQU524288:BQU524388 CAQ524288:CAQ524388 CKM524288:CKM524388 CUI524288:CUI524388 DEE524288:DEE524388 DOA524288:DOA524388 DXW524288:DXW524388 EHS524288:EHS524388 ERO524288:ERO524388 FBK524288:FBK524388 FLG524288:FLG524388 FVC524288:FVC524388 GEY524288:GEY524388 GOU524288:GOU524388 GYQ524288:GYQ524388 HIM524288:HIM524388 HSI524288:HSI524388 ICE524288:ICE524388 IMA524288:IMA524388 IVW524288:IVW524388 JFS524288:JFS524388 JPO524288:JPO524388 JZK524288:JZK524388 KJG524288:KJG524388 KTC524288:KTC524388 LCY524288:LCY524388 LMU524288:LMU524388 LWQ524288:LWQ524388 MGM524288:MGM524388 MQI524288:MQI524388 NAE524288:NAE524388 NKA524288:NKA524388 NTW524288:NTW524388 ODS524288:ODS524388 ONO524288:ONO524388 OXK524288:OXK524388 PHG524288:PHG524388 PRC524288:PRC524388 QAY524288:QAY524388 QKU524288:QKU524388 QUQ524288:QUQ524388 REM524288:REM524388 ROI524288:ROI524388 RYE524288:RYE524388 SIA524288:SIA524388 SRW524288:SRW524388 TBS524288:TBS524388 TLO524288:TLO524388 TVK524288:TVK524388 UFG524288:UFG524388 UPC524288:UPC524388 UYY524288:UYY524388 VIU524288:VIU524388 VSQ524288:VSQ524388 WCM524288:WCM524388 WMI524288:WMI524388 WWE524288:WWE524388 W589824:W589924 JS589824:JS589924 TO589824:TO589924 ADK589824:ADK589924 ANG589824:ANG589924 AXC589824:AXC589924 BGY589824:BGY589924 BQU589824:BQU589924 CAQ589824:CAQ589924 CKM589824:CKM589924 CUI589824:CUI589924 DEE589824:DEE589924 DOA589824:DOA589924 DXW589824:DXW589924 EHS589824:EHS589924 ERO589824:ERO589924 FBK589824:FBK589924 FLG589824:FLG589924 FVC589824:FVC589924 GEY589824:GEY589924 GOU589824:GOU589924 GYQ589824:GYQ589924 HIM589824:HIM589924 HSI589824:HSI589924 ICE589824:ICE589924 IMA589824:IMA589924 IVW589824:IVW589924 JFS589824:JFS589924 JPO589824:JPO589924 JZK589824:JZK589924 KJG589824:KJG589924 KTC589824:KTC589924 LCY589824:LCY589924 LMU589824:LMU589924 LWQ589824:LWQ589924 MGM589824:MGM589924 MQI589824:MQI589924 NAE589824:NAE589924 NKA589824:NKA589924 NTW589824:NTW589924 ODS589824:ODS589924 ONO589824:ONO589924 OXK589824:OXK589924 PHG589824:PHG589924 PRC589824:PRC589924 QAY589824:QAY589924 QKU589824:QKU589924 QUQ589824:QUQ589924 REM589824:REM589924 ROI589824:ROI589924 RYE589824:RYE589924 SIA589824:SIA589924 SRW589824:SRW589924 TBS589824:TBS589924 TLO589824:TLO589924 TVK589824:TVK589924 UFG589824:UFG589924 UPC589824:UPC589924 UYY589824:UYY589924 VIU589824:VIU589924 VSQ589824:VSQ589924 WCM589824:WCM589924 WMI589824:WMI589924 WWE589824:WWE589924 W655360:W655460 JS655360:JS655460 TO655360:TO655460 ADK655360:ADK655460 ANG655360:ANG655460 AXC655360:AXC655460 BGY655360:BGY655460 BQU655360:BQU655460 CAQ655360:CAQ655460 CKM655360:CKM655460 CUI655360:CUI655460 DEE655360:DEE655460 DOA655360:DOA655460 DXW655360:DXW655460 EHS655360:EHS655460 ERO655360:ERO655460 FBK655360:FBK655460 FLG655360:FLG655460 FVC655360:FVC655460 GEY655360:GEY655460 GOU655360:GOU655460 GYQ655360:GYQ655460 HIM655360:HIM655460 HSI655360:HSI655460 ICE655360:ICE655460 IMA655360:IMA655460 IVW655360:IVW655460 JFS655360:JFS655460 JPO655360:JPO655460 JZK655360:JZK655460 KJG655360:KJG655460 KTC655360:KTC655460 LCY655360:LCY655460 LMU655360:LMU655460 LWQ655360:LWQ655460 MGM655360:MGM655460 MQI655360:MQI655460 NAE655360:NAE655460 NKA655360:NKA655460 NTW655360:NTW655460 ODS655360:ODS655460 ONO655360:ONO655460 OXK655360:OXK655460 PHG655360:PHG655460 PRC655360:PRC655460 QAY655360:QAY655460 QKU655360:QKU655460 QUQ655360:QUQ655460 REM655360:REM655460 ROI655360:ROI655460 RYE655360:RYE655460 SIA655360:SIA655460 SRW655360:SRW655460 TBS655360:TBS655460 TLO655360:TLO655460 TVK655360:TVK655460 UFG655360:UFG655460 UPC655360:UPC655460 UYY655360:UYY655460 VIU655360:VIU655460 VSQ655360:VSQ655460 WCM655360:WCM655460 WMI655360:WMI655460 WWE655360:WWE655460 W720896:W720996 JS720896:JS720996 TO720896:TO720996 ADK720896:ADK720996 ANG720896:ANG720996 AXC720896:AXC720996 BGY720896:BGY720996 BQU720896:BQU720996 CAQ720896:CAQ720996 CKM720896:CKM720996 CUI720896:CUI720996 DEE720896:DEE720996 DOA720896:DOA720996 DXW720896:DXW720996 EHS720896:EHS720996 ERO720896:ERO720996 FBK720896:FBK720996 FLG720896:FLG720996 FVC720896:FVC720996 GEY720896:GEY720996 GOU720896:GOU720996 GYQ720896:GYQ720996 HIM720896:HIM720996 HSI720896:HSI720996 ICE720896:ICE720996 IMA720896:IMA720996 IVW720896:IVW720996 JFS720896:JFS720996 JPO720896:JPO720996 JZK720896:JZK720996 KJG720896:KJG720996 KTC720896:KTC720996 LCY720896:LCY720996 LMU720896:LMU720996 LWQ720896:LWQ720996 MGM720896:MGM720996 MQI720896:MQI720996 NAE720896:NAE720996 NKA720896:NKA720996 NTW720896:NTW720996 ODS720896:ODS720996 ONO720896:ONO720996 OXK720896:OXK720996 PHG720896:PHG720996 PRC720896:PRC720996 QAY720896:QAY720996 QKU720896:QKU720996 QUQ720896:QUQ720996 REM720896:REM720996 ROI720896:ROI720996 RYE720896:RYE720996 SIA720896:SIA720996 SRW720896:SRW720996 TBS720896:TBS720996 TLO720896:TLO720996 TVK720896:TVK720996 UFG720896:UFG720996 UPC720896:UPC720996 UYY720896:UYY720996 VIU720896:VIU720996 VSQ720896:VSQ720996 WCM720896:WCM720996 WMI720896:WMI720996 WWE720896:WWE720996 W786432:W786532 JS786432:JS786532 TO786432:TO786532 ADK786432:ADK786532 ANG786432:ANG786532 AXC786432:AXC786532 BGY786432:BGY786532 BQU786432:BQU786532 CAQ786432:CAQ786532 CKM786432:CKM786532 CUI786432:CUI786532 DEE786432:DEE786532 DOA786432:DOA786532 DXW786432:DXW786532 EHS786432:EHS786532 ERO786432:ERO786532 FBK786432:FBK786532 FLG786432:FLG786532 FVC786432:FVC786532 GEY786432:GEY786532 GOU786432:GOU786532 GYQ786432:GYQ786532 HIM786432:HIM786532 HSI786432:HSI786532 ICE786432:ICE786532 IMA786432:IMA786532 IVW786432:IVW786532 JFS786432:JFS786532 JPO786432:JPO786532 JZK786432:JZK786532 KJG786432:KJG786532 KTC786432:KTC786532 LCY786432:LCY786532 LMU786432:LMU786532 LWQ786432:LWQ786532 MGM786432:MGM786532 MQI786432:MQI786532 NAE786432:NAE786532 NKA786432:NKA786532 NTW786432:NTW786532 ODS786432:ODS786532 ONO786432:ONO786532 OXK786432:OXK786532 PHG786432:PHG786532 PRC786432:PRC786532 QAY786432:QAY786532 QKU786432:QKU786532 QUQ786432:QUQ786532 REM786432:REM786532 ROI786432:ROI786532 RYE786432:RYE786532 SIA786432:SIA786532 SRW786432:SRW786532 TBS786432:TBS786532 TLO786432:TLO786532 TVK786432:TVK786532 UFG786432:UFG786532 UPC786432:UPC786532 UYY786432:UYY786532 VIU786432:VIU786532 VSQ786432:VSQ786532 WCM786432:WCM786532 WMI786432:WMI786532 WWE786432:WWE786532 W851968:W852068 JS851968:JS852068 TO851968:TO852068 ADK851968:ADK852068 ANG851968:ANG852068 AXC851968:AXC852068 BGY851968:BGY852068 BQU851968:BQU852068 CAQ851968:CAQ852068 CKM851968:CKM852068 CUI851968:CUI852068 DEE851968:DEE852068 DOA851968:DOA852068 DXW851968:DXW852068 EHS851968:EHS852068 ERO851968:ERO852068 FBK851968:FBK852068 FLG851968:FLG852068 FVC851968:FVC852068 GEY851968:GEY852068 GOU851968:GOU852068 GYQ851968:GYQ852068 HIM851968:HIM852068 HSI851968:HSI852068 ICE851968:ICE852068 IMA851968:IMA852068 IVW851968:IVW852068 JFS851968:JFS852068 JPO851968:JPO852068 JZK851968:JZK852068 KJG851968:KJG852068 KTC851968:KTC852068 LCY851968:LCY852068 LMU851968:LMU852068 LWQ851968:LWQ852068 MGM851968:MGM852068 MQI851968:MQI852068 NAE851968:NAE852068 NKA851968:NKA852068 NTW851968:NTW852068 ODS851968:ODS852068 ONO851968:ONO852068 OXK851968:OXK852068 PHG851968:PHG852068 PRC851968:PRC852068 QAY851968:QAY852068 QKU851968:QKU852068 QUQ851968:QUQ852068 REM851968:REM852068 ROI851968:ROI852068 RYE851968:RYE852068 SIA851968:SIA852068 SRW851968:SRW852068 TBS851968:TBS852068 TLO851968:TLO852068 TVK851968:TVK852068 UFG851968:UFG852068 UPC851968:UPC852068 UYY851968:UYY852068 VIU851968:VIU852068 VSQ851968:VSQ852068 WCM851968:WCM852068 WMI851968:WMI852068 WWE851968:WWE852068 W917504:W917604 JS917504:JS917604 TO917504:TO917604 ADK917504:ADK917604 ANG917504:ANG917604 AXC917504:AXC917604 BGY917504:BGY917604 BQU917504:BQU917604 CAQ917504:CAQ917604 CKM917504:CKM917604 CUI917504:CUI917604 DEE917504:DEE917604 DOA917504:DOA917604 DXW917504:DXW917604 EHS917504:EHS917604 ERO917504:ERO917604 FBK917504:FBK917604 FLG917504:FLG917604 FVC917504:FVC917604 GEY917504:GEY917604 GOU917504:GOU917604 GYQ917504:GYQ917604 HIM917504:HIM917604 HSI917504:HSI917604 ICE917504:ICE917604 IMA917504:IMA917604 IVW917504:IVW917604 JFS917504:JFS917604 JPO917504:JPO917604 JZK917504:JZK917604 KJG917504:KJG917604 KTC917504:KTC917604 LCY917504:LCY917604 LMU917504:LMU917604 LWQ917504:LWQ917604 MGM917504:MGM917604 MQI917504:MQI917604 NAE917504:NAE917604 NKA917504:NKA917604 NTW917504:NTW917604 ODS917504:ODS917604 ONO917504:ONO917604 OXK917504:OXK917604 PHG917504:PHG917604 PRC917504:PRC917604 QAY917504:QAY917604 QKU917504:QKU917604 QUQ917504:QUQ917604 REM917504:REM917604 ROI917504:ROI917604 RYE917504:RYE917604 SIA917504:SIA917604 SRW917504:SRW917604 TBS917504:TBS917604 TLO917504:TLO917604 TVK917504:TVK917604 UFG917504:UFG917604 UPC917504:UPC917604 UYY917504:UYY917604 VIU917504:VIU917604 VSQ917504:VSQ917604 WCM917504:WCM917604 WMI917504:WMI917604 WWE917504:WWE917604 W983040:W983140 JS983040:JS983140 TO983040:TO983140 ADK983040:ADK983140 ANG983040:ANG983140 AXC983040:AXC983140 BGY983040:BGY983140 BQU983040:BQU983140 CAQ983040:CAQ983140 CKM983040:CKM983140 CUI983040:CUI983140 DEE983040:DEE983140 DOA983040:DOA983140 DXW983040:DXW983140 EHS983040:EHS983140 ERO983040:ERO983140 FBK983040:FBK983140 FLG983040:FLG983140 FVC983040:FVC983140 GEY983040:GEY983140 GOU983040:GOU983140 GYQ983040:GYQ983140 HIM983040:HIM983140 HSI983040:HSI983140 ICE983040:ICE983140 IMA983040:IMA983140 IVW983040:IVW983140 JFS983040:JFS983140 JPO983040:JPO983140 JZK983040:JZK983140 KJG983040:KJG983140 KTC983040:KTC983140 LCY983040:LCY983140 LMU983040:LMU983140 LWQ983040:LWQ983140 MGM983040:MGM983140 MQI983040:MQI983140 NAE983040:NAE983140 NKA983040:NKA983140 NTW983040:NTW983140 ODS983040:ODS983140 ONO983040:ONO983140 OXK983040:OXK983140 PHG983040:PHG983140 PRC983040:PRC983140 QAY983040:QAY983140 QKU983040:QKU983140 QUQ983040:QUQ983140 REM983040:REM983140 ROI983040:ROI983140 RYE983040:RYE983140 SIA983040:SIA983140 SRW983040:SRW983140 TBS983040:TBS983140 TLO983040:TLO983140 TVK983040:TVK983140 UFG983040:UFG983140 UPC983040:UPC983140 UYY983040:UYY983140 VIU983040:VIU983140 VSQ983040:VSQ983140 WCM983040:WCM983140 WWE12:WWE49 WMI12:WMI49 WCM12:WCM49 VSQ12:VSQ49 VIU12:VIU49 UYY12:UYY49 UPC12:UPC49 UFG12:UFG49 TVK12:TVK49 TLO12:TLO49 TBS12:TBS49 SRW12:SRW49 SIA12:SIA49 RYE12:RYE49 ROI12:ROI49 REM12:REM49 QUQ12:QUQ49 QKU12:QKU49 QAY12:QAY49 PRC12:PRC49 PHG12:PHG49 OXK12:OXK49 ONO12:ONO49 ODS12:ODS49 NTW12:NTW49 NKA12:NKA49 NAE12:NAE49 MQI12:MQI49 MGM12:MGM49 LWQ12:LWQ49 LMU12:LMU49 LCY12:LCY49 KTC12:KTC49 KJG12:KJG49 JZK12:JZK49 JPO12:JPO49 JFS12:JFS49 IVW12:IVW49 IMA12:IMA49 ICE12:ICE49 HSI12:HSI49 HIM12:HIM49 GYQ12:GYQ49 GOU12:GOU49 GEY12:GEY49 FVC12:FVC49 FLG12:FLG49 FBK12:FBK49 ERO12:ERO49 EHS12:EHS49 DXW12:DXW49 DOA12:DOA49 DEE12:DEE49 CUI12:CUI49 CKM12:CKM49 CAQ12:CAQ49 BQU12:BQU49 BGY12:BGY49 AXC12:AXC49 ANG12:ANG49 ADK12:ADK49 TO12:TO49 JS12:JS49 JS51:JS100">
      <formula1>$W$10</formula1>
    </dataValidation>
    <dataValidation type="whole" operator="lessThanOrEqual" allowBlank="1" showInputMessage="1" showErrorMessage="1" error="INPUT NUMBER LESS THAN OR EQUAL THE HIGHEST POSSIBLE SCORE" prompt="Input Raw Score" sqref="WWF983040:WWF983140 TP51:TP100 ADL51:ADL100 ANH51:ANH100 AXD51:AXD100 BGZ51:BGZ100 BQV51:BQV100 CAR51:CAR100 CKN51:CKN100 CUJ51:CUJ100 DEF51:DEF100 DOB51:DOB100 DXX51:DXX100 EHT51:EHT100 ERP51:ERP100 FBL51:FBL100 FLH51:FLH100 FVD51:FVD100 GEZ51:GEZ100 GOV51:GOV100 GYR51:GYR100 HIN51:HIN100 HSJ51:HSJ100 ICF51:ICF100 IMB51:IMB100 IVX51:IVX100 JFT51:JFT100 JPP51:JPP100 JZL51:JZL100 KJH51:KJH100 KTD51:KTD100 LCZ51:LCZ100 LMV51:LMV100 LWR51:LWR100 MGN51:MGN100 MQJ51:MQJ100 NAF51:NAF100 NKB51:NKB100 NTX51:NTX100 ODT51:ODT100 ONP51:ONP100 OXL51:OXL100 PHH51:PHH100 PRD51:PRD100 QAZ51:QAZ100 QKV51:QKV100 QUR51:QUR100 REN51:REN100 ROJ51:ROJ100 RYF51:RYF100 SIB51:SIB100 SRX51:SRX100 TBT51:TBT100 TLP51:TLP100 TVL51:TVL100 UFH51:UFH100 UPD51:UPD100 UYZ51:UYZ100 VIV51:VIV100 VSR51:VSR100 WCN51:WCN100 WMJ51:WMJ100 WWF51:WWF100 WMJ983040:WMJ983140 X65536:X65636 JT65536:JT65636 TP65536:TP65636 ADL65536:ADL65636 ANH65536:ANH65636 AXD65536:AXD65636 BGZ65536:BGZ65636 BQV65536:BQV65636 CAR65536:CAR65636 CKN65536:CKN65636 CUJ65536:CUJ65636 DEF65536:DEF65636 DOB65536:DOB65636 DXX65536:DXX65636 EHT65536:EHT65636 ERP65536:ERP65636 FBL65536:FBL65636 FLH65536:FLH65636 FVD65536:FVD65636 GEZ65536:GEZ65636 GOV65536:GOV65636 GYR65536:GYR65636 HIN65536:HIN65636 HSJ65536:HSJ65636 ICF65536:ICF65636 IMB65536:IMB65636 IVX65536:IVX65636 JFT65536:JFT65636 JPP65536:JPP65636 JZL65536:JZL65636 KJH65536:KJH65636 KTD65536:KTD65636 LCZ65536:LCZ65636 LMV65536:LMV65636 LWR65536:LWR65636 MGN65536:MGN65636 MQJ65536:MQJ65636 NAF65536:NAF65636 NKB65536:NKB65636 NTX65536:NTX65636 ODT65536:ODT65636 ONP65536:ONP65636 OXL65536:OXL65636 PHH65536:PHH65636 PRD65536:PRD65636 QAZ65536:QAZ65636 QKV65536:QKV65636 QUR65536:QUR65636 REN65536:REN65636 ROJ65536:ROJ65636 RYF65536:RYF65636 SIB65536:SIB65636 SRX65536:SRX65636 TBT65536:TBT65636 TLP65536:TLP65636 TVL65536:TVL65636 UFH65536:UFH65636 UPD65536:UPD65636 UYZ65536:UYZ65636 VIV65536:VIV65636 VSR65536:VSR65636 WCN65536:WCN65636 WMJ65536:WMJ65636 WWF65536:WWF65636 X131072:X131172 JT131072:JT131172 TP131072:TP131172 ADL131072:ADL131172 ANH131072:ANH131172 AXD131072:AXD131172 BGZ131072:BGZ131172 BQV131072:BQV131172 CAR131072:CAR131172 CKN131072:CKN131172 CUJ131072:CUJ131172 DEF131072:DEF131172 DOB131072:DOB131172 DXX131072:DXX131172 EHT131072:EHT131172 ERP131072:ERP131172 FBL131072:FBL131172 FLH131072:FLH131172 FVD131072:FVD131172 GEZ131072:GEZ131172 GOV131072:GOV131172 GYR131072:GYR131172 HIN131072:HIN131172 HSJ131072:HSJ131172 ICF131072:ICF131172 IMB131072:IMB131172 IVX131072:IVX131172 JFT131072:JFT131172 JPP131072:JPP131172 JZL131072:JZL131172 KJH131072:KJH131172 KTD131072:KTD131172 LCZ131072:LCZ131172 LMV131072:LMV131172 LWR131072:LWR131172 MGN131072:MGN131172 MQJ131072:MQJ131172 NAF131072:NAF131172 NKB131072:NKB131172 NTX131072:NTX131172 ODT131072:ODT131172 ONP131072:ONP131172 OXL131072:OXL131172 PHH131072:PHH131172 PRD131072:PRD131172 QAZ131072:QAZ131172 QKV131072:QKV131172 QUR131072:QUR131172 REN131072:REN131172 ROJ131072:ROJ131172 RYF131072:RYF131172 SIB131072:SIB131172 SRX131072:SRX131172 TBT131072:TBT131172 TLP131072:TLP131172 TVL131072:TVL131172 UFH131072:UFH131172 UPD131072:UPD131172 UYZ131072:UYZ131172 VIV131072:VIV131172 VSR131072:VSR131172 WCN131072:WCN131172 WMJ131072:WMJ131172 WWF131072:WWF131172 X196608:X196708 JT196608:JT196708 TP196608:TP196708 ADL196608:ADL196708 ANH196608:ANH196708 AXD196608:AXD196708 BGZ196608:BGZ196708 BQV196608:BQV196708 CAR196608:CAR196708 CKN196608:CKN196708 CUJ196608:CUJ196708 DEF196608:DEF196708 DOB196608:DOB196708 DXX196608:DXX196708 EHT196608:EHT196708 ERP196608:ERP196708 FBL196608:FBL196708 FLH196608:FLH196708 FVD196608:FVD196708 GEZ196608:GEZ196708 GOV196608:GOV196708 GYR196608:GYR196708 HIN196608:HIN196708 HSJ196608:HSJ196708 ICF196608:ICF196708 IMB196608:IMB196708 IVX196608:IVX196708 JFT196608:JFT196708 JPP196608:JPP196708 JZL196608:JZL196708 KJH196608:KJH196708 KTD196608:KTD196708 LCZ196608:LCZ196708 LMV196608:LMV196708 LWR196608:LWR196708 MGN196608:MGN196708 MQJ196608:MQJ196708 NAF196608:NAF196708 NKB196608:NKB196708 NTX196608:NTX196708 ODT196608:ODT196708 ONP196608:ONP196708 OXL196608:OXL196708 PHH196608:PHH196708 PRD196608:PRD196708 QAZ196608:QAZ196708 QKV196608:QKV196708 QUR196608:QUR196708 REN196608:REN196708 ROJ196608:ROJ196708 RYF196608:RYF196708 SIB196608:SIB196708 SRX196608:SRX196708 TBT196608:TBT196708 TLP196608:TLP196708 TVL196608:TVL196708 UFH196608:UFH196708 UPD196608:UPD196708 UYZ196608:UYZ196708 VIV196608:VIV196708 VSR196608:VSR196708 WCN196608:WCN196708 WMJ196608:WMJ196708 WWF196608:WWF196708 X262144:X262244 JT262144:JT262244 TP262144:TP262244 ADL262144:ADL262244 ANH262144:ANH262244 AXD262144:AXD262244 BGZ262144:BGZ262244 BQV262144:BQV262244 CAR262144:CAR262244 CKN262144:CKN262244 CUJ262144:CUJ262244 DEF262144:DEF262244 DOB262144:DOB262244 DXX262144:DXX262244 EHT262144:EHT262244 ERP262144:ERP262244 FBL262144:FBL262244 FLH262144:FLH262244 FVD262144:FVD262244 GEZ262144:GEZ262244 GOV262144:GOV262244 GYR262144:GYR262244 HIN262144:HIN262244 HSJ262144:HSJ262244 ICF262144:ICF262244 IMB262144:IMB262244 IVX262144:IVX262244 JFT262144:JFT262244 JPP262144:JPP262244 JZL262144:JZL262244 KJH262144:KJH262244 KTD262144:KTD262244 LCZ262144:LCZ262244 LMV262144:LMV262244 LWR262144:LWR262244 MGN262144:MGN262244 MQJ262144:MQJ262244 NAF262144:NAF262244 NKB262144:NKB262244 NTX262144:NTX262244 ODT262144:ODT262244 ONP262144:ONP262244 OXL262144:OXL262244 PHH262144:PHH262244 PRD262144:PRD262244 QAZ262144:QAZ262244 QKV262144:QKV262244 QUR262144:QUR262244 REN262144:REN262244 ROJ262144:ROJ262244 RYF262144:RYF262244 SIB262144:SIB262244 SRX262144:SRX262244 TBT262144:TBT262244 TLP262144:TLP262244 TVL262144:TVL262244 UFH262144:UFH262244 UPD262144:UPD262244 UYZ262144:UYZ262244 VIV262144:VIV262244 VSR262144:VSR262244 WCN262144:WCN262244 WMJ262144:WMJ262244 WWF262144:WWF262244 X327680:X327780 JT327680:JT327780 TP327680:TP327780 ADL327680:ADL327780 ANH327680:ANH327780 AXD327680:AXD327780 BGZ327680:BGZ327780 BQV327680:BQV327780 CAR327680:CAR327780 CKN327680:CKN327780 CUJ327680:CUJ327780 DEF327680:DEF327780 DOB327680:DOB327780 DXX327680:DXX327780 EHT327680:EHT327780 ERP327680:ERP327780 FBL327680:FBL327780 FLH327680:FLH327780 FVD327680:FVD327780 GEZ327680:GEZ327780 GOV327680:GOV327780 GYR327680:GYR327780 HIN327680:HIN327780 HSJ327680:HSJ327780 ICF327680:ICF327780 IMB327680:IMB327780 IVX327680:IVX327780 JFT327680:JFT327780 JPP327680:JPP327780 JZL327680:JZL327780 KJH327680:KJH327780 KTD327680:KTD327780 LCZ327680:LCZ327780 LMV327680:LMV327780 LWR327680:LWR327780 MGN327680:MGN327780 MQJ327680:MQJ327780 NAF327680:NAF327780 NKB327680:NKB327780 NTX327680:NTX327780 ODT327680:ODT327780 ONP327680:ONP327780 OXL327680:OXL327780 PHH327680:PHH327780 PRD327680:PRD327780 QAZ327680:QAZ327780 QKV327680:QKV327780 QUR327680:QUR327780 REN327680:REN327780 ROJ327680:ROJ327780 RYF327680:RYF327780 SIB327680:SIB327780 SRX327680:SRX327780 TBT327680:TBT327780 TLP327680:TLP327780 TVL327680:TVL327780 UFH327680:UFH327780 UPD327680:UPD327780 UYZ327680:UYZ327780 VIV327680:VIV327780 VSR327680:VSR327780 WCN327680:WCN327780 WMJ327680:WMJ327780 WWF327680:WWF327780 X393216:X393316 JT393216:JT393316 TP393216:TP393316 ADL393216:ADL393316 ANH393216:ANH393316 AXD393216:AXD393316 BGZ393216:BGZ393316 BQV393216:BQV393316 CAR393216:CAR393316 CKN393216:CKN393316 CUJ393216:CUJ393316 DEF393216:DEF393316 DOB393216:DOB393316 DXX393216:DXX393316 EHT393216:EHT393316 ERP393216:ERP393316 FBL393216:FBL393316 FLH393216:FLH393316 FVD393216:FVD393316 GEZ393216:GEZ393316 GOV393216:GOV393316 GYR393216:GYR393316 HIN393216:HIN393316 HSJ393216:HSJ393316 ICF393216:ICF393316 IMB393216:IMB393316 IVX393216:IVX393316 JFT393216:JFT393316 JPP393216:JPP393316 JZL393216:JZL393316 KJH393216:KJH393316 KTD393216:KTD393316 LCZ393216:LCZ393316 LMV393216:LMV393316 LWR393216:LWR393316 MGN393216:MGN393316 MQJ393216:MQJ393316 NAF393216:NAF393316 NKB393216:NKB393316 NTX393216:NTX393316 ODT393216:ODT393316 ONP393216:ONP393316 OXL393216:OXL393316 PHH393216:PHH393316 PRD393216:PRD393316 QAZ393216:QAZ393316 QKV393216:QKV393316 QUR393216:QUR393316 REN393216:REN393316 ROJ393216:ROJ393316 RYF393216:RYF393316 SIB393216:SIB393316 SRX393216:SRX393316 TBT393216:TBT393316 TLP393216:TLP393316 TVL393216:TVL393316 UFH393216:UFH393316 UPD393216:UPD393316 UYZ393216:UYZ393316 VIV393216:VIV393316 VSR393216:VSR393316 WCN393216:WCN393316 WMJ393216:WMJ393316 WWF393216:WWF393316 X458752:X458852 JT458752:JT458852 TP458752:TP458852 ADL458752:ADL458852 ANH458752:ANH458852 AXD458752:AXD458852 BGZ458752:BGZ458852 BQV458752:BQV458852 CAR458752:CAR458852 CKN458752:CKN458852 CUJ458752:CUJ458852 DEF458752:DEF458852 DOB458752:DOB458852 DXX458752:DXX458852 EHT458752:EHT458852 ERP458752:ERP458852 FBL458752:FBL458852 FLH458752:FLH458852 FVD458752:FVD458852 GEZ458752:GEZ458852 GOV458752:GOV458852 GYR458752:GYR458852 HIN458752:HIN458852 HSJ458752:HSJ458852 ICF458752:ICF458852 IMB458752:IMB458852 IVX458752:IVX458852 JFT458752:JFT458852 JPP458752:JPP458852 JZL458752:JZL458852 KJH458752:KJH458852 KTD458752:KTD458852 LCZ458752:LCZ458852 LMV458752:LMV458852 LWR458752:LWR458852 MGN458752:MGN458852 MQJ458752:MQJ458852 NAF458752:NAF458852 NKB458752:NKB458852 NTX458752:NTX458852 ODT458752:ODT458852 ONP458752:ONP458852 OXL458752:OXL458852 PHH458752:PHH458852 PRD458752:PRD458852 QAZ458752:QAZ458852 QKV458752:QKV458852 QUR458752:QUR458852 REN458752:REN458852 ROJ458752:ROJ458852 RYF458752:RYF458852 SIB458752:SIB458852 SRX458752:SRX458852 TBT458752:TBT458852 TLP458752:TLP458852 TVL458752:TVL458852 UFH458752:UFH458852 UPD458752:UPD458852 UYZ458752:UYZ458852 VIV458752:VIV458852 VSR458752:VSR458852 WCN458752:WCN458852 WMJ458752:WMJ458852 WWF458752:WWF458852 X524288:X524388 JT524288:JT524388 TP524288:TP524388 ADL524288:ADL524388 ANH524288:ANH524388 AXD524288:AXD524388 BGZ524288:BGZ524388 BQV524288:BQV524388 CAR524288:CAR524388 CKN524288:CKN524388 CUJ524288:CUJ524388 DEF524288:DEF524388 DOB524288:DOB524388 DXX524288:DXX524388 EHT524288:EHT524388 ERP524288:ERP524388 FBL524288:FBL524388 FLH524288:FLH524388 FVD524288:FVD524388 GEZ524288:GEZ524388 GOV524288:GOV524388 GYR524288:GYR524388 HIN524288:HIN524388 HSJ524288:HSJ524388 ICF524288:ICF524388 IMB524288:IMB524388 IVX524288:IVX524388 JFT524288:JFT524388 JPP524288:JPP524388 JZL524288:JZL524388 KJH524288:KJH524388 KTD524288:KTD524388 LCZ524288:LCZ524388 LMV524288:LMV524388 LWR524288:LWR524388 MGN524288:MGN524388 MQJ524288:MQJ524388 NAF524288:NAF524388 NKB524288:NKB524388 NTX524288:NTX524388 ODT524288:ODT524388 ONP524288:ONP524388 OXL524288:OXL524388 PHH524288:PHH524388 PRD524288:PRD524388 QAZ524288:QAZ524388 QKV524288:QKV524388 QUR524288:QUR524388 REN524288:REN524388 ROJ524288:ROJ524388 RYF524288:RYF524388 SIB524288:SIB524388 SRX524288:SRX524388 TBT524288:TBT524388 TLP524288:TLP524388 TVL524288:TVL524388 UFH524288:UFH524388 UPD524288:UPD524388 UYZ524288:UYZ524388 VIV524288:VIV524388 VSR524288:VSR524388 WCN524288:WCN524388 WMJ524288:WMJ524388 WWF524288:WWF524388 X589824:X589924 JT589824:JT589924 TP589824:TP589924 ADL589824:ADL589924 ANH589824:ANH589924 AXD589824:AXD589924 BGZ589824:BGZ589924 BQV589824:BQV589924 CAR589824:CAR589924 CKN589824:CKN589924 CUJ589824:CUJ589924 DEF589824:DEF589924 DOB589824:DOB589924 DXX589824:DXX589924 EHT589824:EHT589924 ERP589824:ERP589924 FBL589824:FBL589924 FLH589824:FLH589924 FVD589824:FVD589924 GEZ589824:GEZ589924 GOV589824:GOV589924 GYR589824:GYR589924 HIN589824:HIN589924 HSJ589824:HSJ589924 ICF589824:ICF589924 IMB589824:IMB589924 IVX589824:IVX589924 JFT589824:JFT589924 JPP589824:JPP589924 JZL589824:JZL589924 KJH589824:KJH589924 KTD589824:KTD589924 LCZ589824:LCZ589924 LMV589824:LMV589924 LWR589824:LWR589924 MGN589824:MGN589924 MQJ589824:MQJ589924 NAF589824:NAF589924 NKB589824:NKB589924 NTX589824:NTX589924 ODT589824:ODT589924 ONP589824:ONP589924 OXL589824:OXL589924 PHH589824:PHH589924 PRD589824:PRD589924 QAZ589824:QAZ589924 QKV589824:QKV589924 QUR589824:QUR589924 REN589824:REN589924 ROJ589824:ROJ589924 RYF589824:RYF589924 SIB589824:SIB589924 SRX589824:SRX589924 TBT589824:TBT589924 TLP589824:TLP589924 TVL589824:TVL589924 UFH589824:UFH589924 UPD589824:UPD589924 UYZ589824:UYZ589924 VIV589824:VIV589924 VSR589824:VSR589924 WCN589824:WCN589924 WMJ589824:WMJ589924 WWF589824:WWF589924 X655360:X655460 JT655360:JT655460 TP655360:TP655460 ADL655360:ADL655460 ANH655360:ANH655460 AXD655360:AXD655460 BGZ655360:BGZ655460 BQV655360:BQV655460 CAR655360:CAR655460 CKN655360:CKN655460 CUJ655360:CUJ655460 DEF655360:DEF655460 DOB655360:DOB655460 DXX655360:DXX655460 EHT655360:EHT655460 ERP655360:ERP655460 FBL655360:FBL655460 FLH655360:FLH655460 FVD655360:FVD655460 GEZ655360:GEZ655460 GOV655360:GOV655460 GYR655360:GYR655460 HIN655360:HIN655460 HSJ655360:HSJ655460 ICF655360:ICF655460 IMB655360:IMB655460 IVX655360:IVX655460 JFT655360:JFT655460 JPP655360:JPP655460 JZL655360:JZL655460 KJH655360:KJH655460 KTD655360:KTD655460 LCZ655360:LCZ655460 LMV655360:LMV655460 LWR655360:LWR655460 MGN655360:MGN655460 MQJ655360:MQJ655460 NAF655360:NAF655460 NKB655360:NKB655460 NTX655360:NTX655460 ODT655360:ODT655460 ONP655360:ONP655460 OXL655360:OXL655460 PHH655360:PHH655460 PRD655360:PRD655460 QAZ655360:QAZ655460 QKV655360:QKV655460 QUR655360:QUR655460 REN655360:REN655460 ROJ655360:ROJ655460 RYF655360:RYF655460 SIB655360:SIB655460 SRX655360:SRX655460 TBT655360:TBT655460 TLP655360:TLP655460 TVL655360:TVL655460 UFH655360:UFH655460 UPD655360:UPD655460 UYZ655360:UYZ655460 VIV655360:VIV655460 VSR655360:VSR655460 WCN655360:WCN655460 WMJ655360:WMJ655460 WWF655360:WWF655460 X720896:X720996 JT720896:JT720996 TP720896:TP720996 ADL720896:ADL720996 ANH720896:ANH720996 AXD720896:AXD720996 BGZ720896:BGZ720996 BQV720896:BQV720996 CAR720896:CAR720996 CKN720896:CKN720996 CUJ720896:CUJ720996 DEF720896:DEF720996 DOB720896:DOB720996 DXX720896:DXX720996 EHT720896:EHT720996 ERP720896:ERP720996 FBL720896:FBL720996 FLH720896:FLH720996 FVD720896:FVD720996 GEZ720896:GEZ720996 GOV720896:GOV720996 GYR720896:GYR720996 HIN720896:HIN720996 HSJ720896:HSJ720996 ICF720896:ICF720996 IMB720896:IMB720996 IVX720896:IVX720996 JFT720896:JFT720996 JPP720896:JPP720996 JZL720896:JZL720996 KJH720896:KJH720996 KTD720896:KTD720996 LCZ720896:LCZ720996 LMV720896:LMV720996 LWR720896:LWR720996 MGN720896:MGN720996 MQJ720896:MQJ720996 NAF720896:NAF720996 NKB720896:NKB720996 NTX720896:NTX720996 ODT720896:ODT720996 ONP720896:ONP720996 OXL720896:OXL720996 PHH720896:PHH720996 PRD720896:PRD720996 QAZ720896:QAZ720996 QKV720896:QKV720996 QUR720896:QUR720996 REN720896:REN720996 ROJ720896:ROJ720996 RYF720896:RYF720996 SIB720896:SIB720996 SRX720896:SRX720996 TBT720896:TBT720996 TLP720896:TLP720996 TVL720896:TVL720996 UFH720896:UFH720996 UPD720896:UPD720996 UYZ720896:UYZ720996 VIV720896:VIV720996 VSR720896:VSR720996 WCN720896:WCN720996 WMJ720896:WMJ720996 WWF720896:WWF720996 X786432:X786532 JT786432:JT786532 TP786432:TP786532 ADL786432:ADL786532 ANH786432:ANH786532 AXD786432:AXD786532 BGZ786432:BGZ786532 BQV786432:BQV786532 CAR786432:CAR786532 CKN786432:CKN786532 CUJ786432:CUJ786532 DEF786432:DEF786532 DOB786432:DOB786532 DXX786432:DXX786532 EHT786432:EHT786532 ERP786432:ERP786532 FBL786432:FBL786532 FLH786432:FLH786532 FVD786432:FVD786532 GEZ786432:GEZ786532 GOV786432:GOV786532 GYR786432:GYR786532 HIN786432:HIN786532 HSJ786432:HSJ786532 ICF786432:ICF786532 IMB786432:IMB786532 IVX786432:IVX786532 JFT786432:JFT786532 JPP786432:JPP786532 JZL786432:JZL786532 KJH786432:KJH786532 KTD786432:KTD786532 LCZ786432:LCZ786532 LMV786432:LMV786532 LWR786432:LWR786532 MGN786432:MGN786532 MQJ786432:MQJ786532 NAF786432:NAF786532 NKB786432:NKB786532 NTX786432:NTX786532 ODT786432:ODT786532 ONP786432:ONP786532 OXL786432:OXL786532 PHH786432:PHH786532 PRD786432:PRD786532 QAZ786432:QAZ786532 QKV786432:QKV786532 QUR786432:QUR786532 REN786432:REN786532 ROJ786432:ROJ786532 RYF786432:RYF786532 SIB786432:SIB786532 SRX786432:SRX786532 TBT786432:TBT786532 TLP786432:TLP786532 TVL786432:TVL786532 UFH786432:UFH786532 UPD786432:UPD786532 UYZ786432:UYZ786532 VIV786432:VIV786532 VSR786432:VSR786532 WCN786432:WCN786532 WMJ786432:WMJ786532 WWF786432:WWF786532 X851968:X852068 JT851968:JT852068 TP851968:TP852068 ADL851968:ADL852068 ANH851968:ANH852068 AXD851968:AXD852068 BGZ851968:BGZ852068 BQV851968:BQV852068 CAR851968:CAR852068 CKN851968:CKN852068 CUJ851968:CUJ852068 DEF851968:DEF852068 DOB851968:DOB852068 DXX851968:DXX852068 EHT851968:EHT852068 ERP851968:ERP852068 FBL851968:FBL852068 FLH851968:FLH852068 FVD851968:FVD852068 GEZ851968:GEZ852068 GOV851968:GOV852068 GYR851968:GYR852068 HIN851968:HIN852068 HSJ851968:HSJ852068 ICF851968:ICF852068 IMB851968:IMB852068 IVX851968:IVX852068 JFT851968:JFT852068 JPP851968:JPP852068 JZL851968:JZL852068 KJH851968:KJH852068 KTD851968:KTD852068 LCZ851968:LCZ852068 LMV851968:LMV852068 LWR851968:LWR852068 MGN851968:MGN852068 MQJ851968:MQJ852068 NAF851968:NAF852068 NKB851968:NKB852068 NTX851968:NTX852068 ODT851968:ODT852068 ONP851968:ONP852068 OXL851968:OXL852068 PHH851968:PHH852068 PRD851968:PRD852068 QAZ851968:QAZ852068 QKV851968:QKV852068 QUR851968:QUR852068 REN851968:REN852068 ROJ851968:ROJ852068 RYF851968:RYF852068 SIB851968:SIB852068 SRX851968:SRX852068 TBT851968:TBT852068 TLP851968:TLP852068 TVL851968:TVL852068 UFH851968:UFH852068 UPD851968:UPD852068 UYZ851968:UYZ852068 VIV851968:VIV852068 VSR851968:VSR852068 WCN851968:WCN852068 WMJ851968:WMJ852068 WWF851968:WWF852068 X917504:X917604 JT917504:JT917604 TP917504:TP917604 ADL917504:ADL917604 ANH917504:ANH917604 AXD917504:AXD917604 BGZ917504:BGZ917604 BQV917504:BQV917604 CAR917504:CAR917604 CKN917504:CKN917604 CUJ917504:CUJ917604 DEF917504:DEF917604 DOB917504:DOB917604 DXX917504:DXX917604 EHT917504:EHT917604 ERP917504:ERP917604 FBL917504:FBL917604 FLH917504:FLH917604 FVD917504:FVD917604 GEZ917504:GEZ917604 GOV917504:GOV917604 GYR917504:GYR917604 HIN917504:HIN917604 HSJ917504:HSJ917604 ICF917504:ICF917604 IMB917504:IMB917604 IVX917504:IVX917604 JFT917504:JFT917604 JPP917504:JPP917604 JZL917504:JZL917604 KJH917504:KJH917604 KTD917504:KTD917604 LCZ917504:LCZ917604 LMV917504:LMV917604 LWR917504:LWR917604 MGN917504:MGN917604 MQJ917504:MQJ917604 NAF917504:NAF917604 NKB917504:NKB917604 NTX917504:NTX917604 ODT917504:ODT917604 ONP917504:ONP917604 OXL917504:OXL917604 PHH917504:PHH917604 PRD917504:PRD917604 QAZ917504:QAZ917604 QKV917504:QKV917604 QUR917504:QUR917604 REN917504:REN917604 ROJ917504:ROJ917604 RYF917504:RYF917604 SIB917504:SIB917604 SRX917504:SRX917604 TBT917504:TBT917604 TLP917504:TLP917604 TVL917504:TVL917604 UFH917504:UFH917604 UPD917504:UPD917604 UYZ917504:UYZ917604 VIV917504:VIV917604 VSR917504:VSR917604 WCN917504:WCN917604 WMJ917504:WMJ917604 WWF917504:WWF917604 X983040:X983140 JT983040:JT983140 TP983040:TP983140 ADL983040:ADL983140 ANH983040:ANH983140 AXD983040:AXD983140 BGZ983040:BGZ983140 BQV983040:BQV983140 CAR983040:CAR983140 CKN983040:CKN983140 CUJ983040:CUJ983140 DEF983040:DEF983140 DOB983040:DOB983140 DXX983040:DXX983140 EHT983040:EHT983140 ERP983040:ERP983140 FBL983040:FBL983140 FLH983040:FLH983140 FVD983040:FVD983140 GEZ983040:GEZ983140 GOV983040:GOV983140 GYR983040:GYR983140 HIN983040:HIN983140 HSJ983040:HSJ983140 ICF983040:ICF983140 IMB983040:IMB983140 IVX983040:IVX983140 JFT983040:JFT983140 JPP983040:JPP983140 JZL983040:JZL983140 KJH983040:KJH983140 KTD983040:KTD983140 LCZ983040:LCZ983140 LMV983040:LMV983140 LWR983040:LWR983140 MGN983040:MGN983140 MQJ983040:MQJ983140 NAF983040:NAF983140 NKB983040:NKB983140 NTX983040:NTX983140 ODT983040:ODT983140 ONP983040:ONP983140 OXL983040:OXL983140 PHH983040:PHH983140 PRD983040:PRD983140 QAZ983040:QAZ983140 QKV983040:QKV983140 QUR983040:QUR983140 REN983040:REN983140 ROJ983040:ROJ983140 RYF983040:RYF983140 SIB983040:SIB983140 SRX983040:SRX983140 TBT983040:TBT983140 TLP983040:TLP983140 TVL983040:TVL983140 UFH983040:UFH983140 UPD983040:UPD983140 UYZ983040:UYZ983140 VIV983040:VIV983140 VSR983040:VSR983140 WCN983040:WCN983140 WWF12:WWF49 WMJ12:WMJ49 WCN12:WCN49 VSR12:VSR49 VIV12:VIV49 UYZ12:UYZ49 UPD12:UPD49 UFH12:UFH49 TVL12:TVL49 TLP12:TLP49 TBT12:TBT49 SRX12:SRX49 SIB12:SIB49 RYF12:RYF49 ROJ12:ROJ49 REN12:REN49 QUR12:QUR49 QKV12:QKV49 QAZ12:QAZ49 PRD12:PRD49 PHH12:PHH49 OXL12:OXL49 ONP12:ONP49 ODT12:ODT49 NTX12:NTX49 NKB12:NKB49 NAF12:NAF49 MQJ12:MQJ49 MGN12:MGN49 LWR12:LWR49 LMV12:LMV49 LCZ12:LCZ49 KTD12:KTD49 KJH12:KJH49 JZL12:JZL49 JPP12:JPP49 JFT12:JFT49 IVX12:IVX49 IMB12:IMB49 ICF12:ICF49 HSJ12:HSJ49 HIN12:HIN49 GYR12:GYR49 GOV12:GOV49 GEZ12:GEZ49 FVD12:FVD49 FLH12:FLH49 FBL12:FBL49 ERP12:ERP49 EHT12:EHT49 DXX12:DXX49 DOB12:DOB49 DEF12:DEF49 CUJ12:CUJ49 CKN12:CKN49 CAR12:CAR49 BQV12:BQV49 BGZ12:BGZ49 AXD12:AXD49 ANH12:ANH49 ADL12:ADL49 TP12:TP49 JT12:JT49 JT51:JT100">
      <formula1>$X$10</formula1>
    </dataValidation>
    <dataValidation type="whole" operator="lessThanOrEqual" allowBlank="1" showInputMessage="1" showErrorMessage="1" error="INPUT NUMBER LESS THAN OR EQUAL THE HIGHEST POSSIBLE SCORE" prompt="Input Raw Score" sqref="WWG983040:WWG983140 TQ51:TQ100 ADM51:ADM100 ANI51:ANI100 AXE51:AXE100 BHA51:BHA100 BQW51:BQW100 CAS51:CAS100 CKO51:CKO100 CUK51:CUK100 DEG51:DEG100 DOC51:DOC100 DXY51:DXY100 EHU51:EHU100 ERQ51:ERQ100 FBM51:FBM100 FLI51:FLI100 FVE51:FVE100 GFA51:GFA100 GOW51:GOW100 GYS51:GYS100 HIO51:HIO100 HSK51:HSK100 ICG51:ICG100 IMC51:IMC100 IVY51:IVY100 JFU51:JFU100 JPQ51:JPQ100 JZM51:JZM100 KJI51:KJI100 KTE51:KTE100 LDA51:LDA100 LMW51:LMW100 LWS51:LWS100 MGO51:MGO100 MQK51:MQK100 NAG51:NAG100 NKC51:NKC100 NTY51:NTY100 ODU51:ODU100 ONQ51:ONQ100 OXM51:OXM100 PHI51:PHI100 PRE51:PRE100 QBA51:QBA100 QKW51:QKW100 QUS51:QUS100 REO51:REO100 ROK51:ROK100 RYG51:RYG100 SIC51:SIC100 SRY51:SRY100 TBU51:TBU100 TLQ51:TLQ100 TVM51:TVM100 UFI51:UFI100 UPE51:UPE100 UZA51:UZA100 VIW51:VIW100 VSS51:VSS100 WCO51:WCO100 WMK51:WMK100 WWG51:WWG100 WMK983040:WMK983140 Y65536:Y65636 JU65536:JU65636 TQ65536:TQ65636 ADM65536:ADM65636 ANI65536:ANI65636 AXE65536:AXE65636 BHA65536:BHA65636 BQW65536:BQW65636 CAS65536:CAS65636 CKO65536:CKO65636 CUK65536:CUK65636 DEG65536:DEG65636 DOC65536:DOC65636 DXY65536:DXY65636 EHU65536:EHU65636 ERQ65536:ERQ65636 FBM65536:FBM65636 FLI65536:FLI65636 FVE65536:FVE65636 GFA65536:GFA65636 GOW65536:GOW65636 GYS65536:GYS65636 HIO65536:HIO65636 HSK65536:HSK65636 ICG65536:ICG65636 IMC65536:IMC65636 IVY65536:IVY65636 JFU65536:JFU65636 JPQ65536:JPQ65636 JZM65536:JZM65636 KJI65536:KJI65636 KTE65536:KTE65636 LDA65536:LDA65636 LMW65536:LMW65636 LWS65536:LWS65636 MGO65536:MGO65636 MQK65536:MQK65636 NAG65536:NAG65636 NKC65536:NKC65636 NTY65536:NTY65636 ODU65536:ODU65636 ONQ65536:ONQ65636 OXM65536:OXM65636 PHI65536:PHI65636 PRE65536:PRE65636 QBA65536:QBA65636 QKW65536:QKW65636 QUS65536:QUS65636 REO65536:REO65636 ROK65536:ROK65636 RYG65536:RYG65636 SIC65536:SIC65636 SRY65536:SRY65636 TBU65536:TBU65636 TLQ65536:TLQ65636 TVM65536:TVM65636 UFI65536:UFI65636 UPE65536:UPE65636 UZA65536:UZA65636 VIW65536:VIW65636 VSS65536:VSS65636 WCO65536:WCO65636 WMK65536:WMK65636 WWG65536:WWG65636 Y131072:Y131172 JU131072:JU131172 TQ131072:TQ131172 ADM131072:ADM131172 ANI131072:ANI131172 AXE131072:AXE131172 BHA131072:BHA131172 BQW131072:BQW131172 CAS131072:CAS131172 CKO131072:CKO131172 CUK131072:CUK131172 DEG131072:DEG131172 DOC131072:DOC131172 DXY131072:DXY131172 EHU131072:EHU131172 ERQ131072:ERQ131172 FBM131072:FBM131172 FLI131072:FLI131172 FVE131072:FVE131172 GFA131072:GFA131172 GOW131072:GOW131172 GYS131072:GYS131172 HIO131072:HIO131172 HSK131072:HSK131172 ICG131072:ICG131172 IMC131072:IMC131172 IVY131072:IVY131172 JFU131072:JFU131172 JPQ131072:JPQ131172 JZM131072:JZM131172 KJI131072:KJI131172 KTE131072:KTE131172 LDA131072:LDA131172 LMW131072:LMW131172 LWS131072:LWS131172 MGO131072:MGO131172 MQK131072:MQK131172 NAG131072:NAG131172 NKC131072:NKC131172 NTY131072:NTY131172 ODU131072:ODU131172 ONQ131072:ONQ131172 OXM131072:OXM131172 PHI131072:PHI131172 PRE131072:PRE131172 QBA131072:QBA131172 QKW131072:QKW131172 QUS131072:QUS131172 REO131072:REO131172 ROK131072:ROK131172 RYG131072:RYG131172 SIC131072:SIC131172 SRY131072:SRY131172 TBU131072:TBU131172 TLQ131072:TLQ131172 TVM131072:TVM131172 UFI131072:UFI131172 UPE131072:UPE131172 UZA131072:UZA131172 VIW131072:VIW131172 VSS131072:VSS131172 WCO131072:WCO131172 WMK131072:WMK131172 WWG131072:WWG131172 Y196608:Y196708 JU196608:JU196708 TQ196608:TQ196708 ADM196608:ADM196708 ANI196608:ANI196708 AXE196608:AXE196708 BHA196608:BHA196708 BQW196608:BQW196708 CAS196608:CAS196708 CKO196608:CKO196708 CUK196608:CUK196708 DEG196608:DEG196708 DOC196608:DOC196708 DXY196608:DXY196708 EHU196608:EHU196708 ERQ196608:ERQ196708 FBM196608:FBM196708 FLI196608:FLI196708 FVE196608:FVE196708 GFA196608:GFA196708 GOW196608:GOW196708 GYS196608:GYS196708 HIO196608:HIO196708 HSK196608:HSK196708 ICG196608:ICG196708 IMC196608:IMC196708 IVY196608:IVY196708 JFU196608:JFU196708 JPQ196608:JPQ196708 JZM196608:JZM196708 KJI196608:KJI196708 KTE196608:KTE196708 LDA196608:LDA196708 LMW196608:LMW196708 LWS196608:LWS196708 MGO196608:MGO196708 MQK196608:MQK196708 NAG196608:NAG196708 NKC196608:NKC196708 NTY196608:NTY196708 ODU196608:ODU196708 ONQ196608:ONQ196708 OXM196608:OXM196708 PHI196608:PHI196708 PRE196608:PRE196708 QBA196608:QBA196708 QKW196608:QKW196708 QUS196608:QUS196708 REO196608:REO196708 ROK196608:ROK196708 RYG196608:RYG196708 SIC196608:SIC196708 SRY196608:SRY196708 TBU196608:TBU196708 TLQ196608:TLQ196708 TVM196608:TVM196708 UFI196608:UFI196708 UPE196608:UPE196708 UZA196608:UZA196708 VIW196608:VIW196708 VSS196608:VSS196708 WCO196608:WCO196708 WMK196608:WMK196708 WWG196608:WWG196708 Y262144:Y262244 JU262144:JU262244 TQ262144:TQ262244 ADM262144:ADM262244 ANI262144:ANI262244 AXE262144:AXE262244 BHA262144:BHA262244 BQW262144:BQW262244 CAS262144:CAS262244 CKO262144:CKO262244 CUK262144:CUK262244 DEG262144:DEG262244 DOC262144:DOC262244 DXY262144:DXY262244 EHU262144:EHU262244 ERQ262144:ERQ262244 FBM262144:FBM262244 FLI262144:FLI262244 FVE262144:FVE262244 GFA262144:GFA262244 GOW262144:GOW262244 GYS262144:GYS262244 HIO262144:HIO262244 HSK262144:HSK262244 ICG262144:ICG262244 IMC262144:IMC262244 IVY262144:IVY262244 JFU262144:JFU262244 JPQ262144:JPQ262244 JZM262144:JZM262244 KJI262144:KJI262244 KTE262144:KTE262244 LDA262144:LDA262244 LMW262144:LMW262244 LWS262144:LWS262244 MGO262144:MGO262244 MQK262144:MQK262244 NAG262144:NAG262244 NKC262144:NKC262244 NTY262144:NTY262244 ODU262144:ODU262244 ONQ262144:ONQ262244 OXM262144:OXM262244 PHI262144:PHI262244 PRE262144:PRE262244 QBA262144:QBA262244 QKW262144:QKW262244 QUS262144:QUS262244 REO262144:REO262244 ROK262144:ROK262244 RYG262144:RYG262244 SIC262144:SIC262244 SRY262144:SRY262244 TBU262144:TBU262244 TLQ262144:TLQ262244 TVM262144:TVM262244 UFI262144:UFI262244 UPE262144:UPE262244 UZA262144:UZA262244 VIW262144:VIW262244 VSS262144:VSS262244 WCO262144:WCO262244 WMK262144:WMK262244 WWG262144:WWG262244 Y327680:Y327780 JU327680:JU327780 TQ327680:TQ327780 ADM327680:ADM327780 ANI327680:ANI327780 AXE327680:AXE327780 BHA327680:BHA327780 BQW327680:BQW327780 CAS327680:CAS327780 CKO327680:CKO327780 CUK327680:CUK327780 DEG327680:DEG327780 DOC327680:DOC327780 DXY327680:DXY327780 EHU327680:EHU327780 ERQ327680:ERQ327780 FBM327680:FBM327780 FLI327680:FLI327780 FVE327680:FVE327780 GFA327680:GFA327780 GOW327680:GOW327780 GYS327680:GYS327780 HIO327680:HIO327780 HSK327680:HSK327780 ICG327680:ICG327780 IMC327680:IMC327780 IVY327680:IVY327780 JFU327680:JFU327780 JPQ327680:JPQ327780 JZM327680:JZM327780 KJI327680:KJI327780 KTE327680:KTE327780 LDA327680:LDA327780 LMW327680:LMW327780 LWS327680:LWS327780 MGO327680:MGO327780 MQK327680:MQK327780 NAG327680:NAG327780 NKC327680:NKC327780 NTY327680:NTY327780 ODU327680:ODU327780 ONQ327680:ONQ327780 OXM327680:OXM327780 PHI327680:PHI327780 PRE327680:PRE327780 QBA327680:QBA327780 QKW327680:QKW327780 QUS327680:QUS327780 REO327680:REO327780 ROK327680:ROK327780 RYG327680:RYG327780 SIC327680:SIC327780 SRY327680:SRY327780 TBU327680:TBU327780 TLQ327680:TLQ327780 TVM327680:TVM327780 UFI327680:UFI327780 UPE327680:UPE327780 UZA327680:UZA327780 VIW327680:VIW327780 VSS327680:VSS327780 WCO327680:WCO327780 WMK327680:WMK327780 WWG327680:WWG327780 Y393216:Y393316 JU393216:JU393316 TQ393216:TQ393316 ADM393216:ADM393316 ANI393216:ANI393316 AXE393216:AXE393316 BHA393216:BHA393316 BQW393216:BQW393316 CAS393216:CAS393316 CKO393216:CKO393316 CUK393216:CUK393316 DEG393216:DEG393316 DOC393216:DOC393316 DXY393216:DXY393316 EHU393216:EHU393316 ERQ393216:ERQ393316 FBM393216:FBM393316 FLI393216:FLI393316 FVE393216:FVE393316 GFA393216:GFA393316 GOW393216:GOW393316 GYS393216:GYS393316 HIO393216:HIO393316 HSK393216:HSK393316 ICG393216:ICG393316 IMC393216:IMC393316 IVY393216:IVY393316 JFU393216:JFU393316 JPQ393216:JPQ393316 JZM393216:JZM393316 KJI393216:KJI393316 KTE393216:KTE393316 LDA393216:LDA393316 LMW393216:LMW393316 LWS393216:LWS393316 MGO393216:MGO393316 MQK393216:MQK393316 NAG393216:NAG393316 NKC393216:NKC393316 NTY393216:NTY393316 ODU393216:ODU393316 ONQ393216:ONQ393316 OXM393216:OXM393316 PHI393216:PHI393316 PRE393216:PRE393316 QBA393216:QBA393316 QKW393216:QKW393316 QUS393216:QUS393316 REO393216:REO393316 ROK393216:ROK393316 RYG393216:RYG393316 SIC393216:SIC393316 SRY393216:SRY393316 TBU393216:TBU393316 TLQ393216:TLQ393316 TVM393216:TVM393316 UFI393216:UFI393316 UPE393216:UPE393316 UZA393216:UZA393316 VIW393216:VIW393316 VSS393216:VSS393316 WCO393216:WCO393316 WMK393216:WMK393316 WWG393216:WWG393316 Y458752:Y458852 JU458752:JU458852 TQ458752:TQ458852 ADM458752:ADM458852 ANI458752:ANI458852 AXE458752:AXE458852 BHA458752:BHA458852 BQW458752:BQW458852 CAS458752:CAS458852 CKO458752:CKO458852 CUK458752:CUK458852 DEG458752:DEG458852 DOC458752:DOC458852 DXY458752:DXY458852 EHU458752:EHU458852 ERQ458752:ERQ458852 FBM458752:FBM458852 FLI458752:FLI458852 FVE458752:FVE458852 GFA458752:GFA458852 GOW458752:GOW458852 GYS458752:GYS458852 HIO458752:HIO458852 HSK458752:HSK458852 ICG458752:ICG458852 IMC458752:IMC458852 IVY458752:IVY458852 JFU458752:JFU458852 JPQ458752:JPQ458852 JZM458752:JZM458852 KJI458752:KJI458852 KTE458752:KTE458852 LDA458752:LDA458852 LMW458752:LMW458852 LWS458752:LWS458852 MGO458752:MGO458852 MQK458752:MQK458852 NAG458752:NAG458852 NKC458752:NKC458852 NTY458752:NTY458852 ODU458752:ODU458852 ONQ458752:ONQ458852 OXM458752:OXM458852 PHI458752:PHI458852 PRE458752:PRE458852 QBA458752:QBA458852 QKW458752:QKW458852 QUS458752:QUS458852 REO458752:REO458852 ROK458752:ROK458852 RYG458752:RYG458852 SIC458752:SIC458852 SRY458752:SRY458852 TBU458752:TBU458852 TLQ458752:TLQ458852 TVM458752:TVM458852 UFI458752:UFI458852 UPE458752:UPE458852 UZA458752:UZA458852 VIW458752:VIW458852 VSS458752:VSS458852 WCO458752:WCO458852 WMK458752:WMK458852 WWG458752:WWG458852 Y524288:Y524388 JU524288:JU524388 TQ524288:TQ524388 ADM524288:ADM524388 ANI524288:ANI524388 AXE524288:AXE524388 BHA524288:BHA524388 BQW524288:BQW524388 CAS524288:CAS524388 CKO524288:CKO524388 CUK524288:CUK524388 DEG524288:DEG524388 DOC524288:DOC524388 DXY524288:DXY524388 EHU524288:EHU524388 ERQ524288:ERQ524388 FBM524288:FBM524388 FLI524288:FLI524388 FVE524288:FVE524388 GFA524288:GFA524388 GOW524288:GOW524388 GYS524288:GYS524388 HIO524288:HIO524388 HSK524288:HSK524388 ICG524288:ICG524388 IMC524288:IMC524388 IVY524288:IVY524388 JFU524288:JFU524388 JPQ524288:JPQ524388 JZM524288:JZM524388 KJI524288:KJI524388 KTE524288:KTE524388 LDA524288:LDA524388 LMW524288:LMW524388 LWS524288:LWS524388 MGO524288:MGO524388 MQK524288:MQK524388 NAG524288:NAG524388 NKC524288:NKC524388 NTY524288:NTY524388 ODU524288:ODU524388 ONQ524288:ONQ524388 OXM524288:OXM524388 PHI524288:PHI524388 PRE524288:PRE524388 QBA524288:QBA524388 QKW524288:QKW524388 QUS524288:QUS524388 REO524288:REO524388 ROK524288:ROK524388 RYG524288:RYG524388 SIC524288:SIC524388 SRY524288:SRY524388 TBU524288:TBU524388 TLQ524288:TLQ524388 TVM524288:TVM524388 UFI524288:UFI524388 UPE524288:UPE524388 UZA524288:UZA524388 VIW524288:VIW524388 VSS524288:VSS524388 WCO524288:WCO524388 WMK524288:WMK524388 WWG524288:WWG524388 Y589824:Y589924 JU589824:JU589924 TQ589824:TQ589924 ADM589824:ADM589924 ANI589824:ANI589924 AXE589824:AXE589924 BHA589824:BHA589924 BQW589824:BQW589924 CAS589824:CAS589924 CKO589824:CKO589924 CUK589824:CUK589924 DEG589824:DEG589924 DOC589824:DOC589924 DXY589824:DXY589924 EHU589824:EHU589924 ERQ589824:ERQ589924 FBM589824:FBM589924 FLI589824:FLI589924 FVE589824:FVE589924 GFA589824:GFA589924 GOW589824:GOW589924 GYS589824:GYS589924 HIO589824:HIO589924 HSK589824:HSK589924 ICG589824:ICG589924 IMC589824:IMC589924 IVY589824:IVY589924 JFU589824:JFU589924 JPQ589824:JPQ589924 JZM589824:JZM589924 KJI589824:KJI589924 KTE589824:KTE589924 LDA589824:LDA589924 LMW589824:LMW589924 LWS589824:LWS589924 MGO589824:MGO589924 MQK589824:MQK589924 NAG589824:NAG589924 NKC589824:NKC589924 NTY589824:NTY589924 ODU589824:ODU589924 ONQ589824:ONQ589924 OXM589824:OXM589924 PHI589824:PHI589924 PRE589824:PRE589924 QBA589824:QBA589924 QKW589824:QKW589924 QUS589824:QUS589924 REO589824:REO589924 ROK589824:ROK589924 RYG589824:RYG589924 SIC589824:SIC589924 SRY589824:SRY589924 TBU589824:TBU589924 TLQ589824:TLQ589924 TVM589824:TVM589924 UFI589824:UFI589924 UPE589824:UPE589924 UZA589824:UZA589924 VIW589824:VIW589924 VSS589824:VSS589924 WCO589824:WCO589924 WMK589824:WMK589924 WWG589824:WWG589924 Y655360:Y655460 JU655360:JU655460 TQ655360:TQ655460 ADM655360:ADM655460 ANI655360:ANI655460 AXE655360:AXE655460 BHA655360:BHA655460 BQW655360:BQW655460 CAS655360:CAS655460 CKO655360:CKO655460 CUK655360:CUK655460 DEG655360:DEG655460 DOC655360:DOC655460 DXY655360:DXY655460 EHU655360:EHU655460 ERQ655360:ERQ655460 FBM655360:FBM655460 FLI655360:FLI655460 FVE655360:FVE655460 GFA655360:GFA655460 GOW655360:GOW655460 GYS655360:GYS655460 HIO655360:HIO655460 HSK655360:HSK655460 ICG655360:ICG655460 IMC655360:IMC655460 IVY655360:IVY655460 JFU655360:JFU655460 JPQ655360:JPQ655460 JZM655360:JZM655460 KJI655360:KJI655460 KTE655360:KTE655460 LDA655360:LDA655460 LMW655360:LMW655460 LWS655360:LWS655460 MGO655360:MGO655460 MQK655360:MQK655460 NAG655360:NAG655460 NKC655360:NKC655460 NTY655360:NTY655460 ODU655360:ODU655460 ONQ655360:ONQ655460 OXM655360:OXM655460 PHI655360:PHI655460 PRE655360:PRE655460 QBA655360:QBA655460 QKW655360:QKW655460 QUS655360:QUS655460 REO655360:REO655460 ROK655360:ROK655460 RYG655360:RYG655460 SIC655360:SIC655460 SRY655360:SRY655460 TBU655360:TBU655460 TLQ655360:TLQ655460 TVM655360:TVM655460 UFI655360:UFI655460 UPE655360:UPE655460 UZA655360:UZA655460 VIW655360:VIW655460 VSS655360:VSS655460 WCO655360:WCO655460 WMK655360:WMK655460 WWG655360:WWG655460 Y720896:Y720996 JU720896:JU720996 TQ720896:TQ720996 ADM720896:ADM720996 ANI720896:ANI720996 AXE720896:AXE720996 BHA720896:BHA720996 BQW720896:BQW720996 CAS720896:CAS720996 CKO720896:CKO720996 CUK720896:CUK720996 DEG720896:DEG720996 DOC720896:DOC720996 DXY720896:DXY720996 EHU720896:EHU720996 ERQ720896:ERQ720996 FBM720896:FBM720996 FLI720896:FLI720996 FVE720896:FVE720996 GFA720896:GFA720996 GOW720896:GOW720996 GYS720896:GYS720996 HIO720896:HIO720996 HSK720896:HSK720996 ICG720896:ICG720996 IMC720896:IMC720996 IVY720896:IVY720996 JFU720896:JFU720996 JPQ720896:JPQ720996 JZM720896:JZM720996 KJI720896:KJI720996 KTE720896:KTE720996 LDA720896:LDA720996 LMW720896:LMW720996 LWS720896:LWS720996 MGO720896:MGO720996 MQK720896:MQK720996 NAG720896:NAG720996 NKC720896:NKC720996 NTY720896:NTY720996 ODU720896:ODU720996 ONQ720896:ONQ720996 OXM720896:OXM720996 PHI720896:PHI720996 PRE720896:PRE720996 QBA720896:QBA720996 QKW720896:QKW720996 QUS720896:QUS720996 REO720896:REO720996 ROK720896:ROK720996 RYG720896:RYG720996 SIC720896:SIC720996 SRY720896:SRY720996 TBU720896:TBU720996 TLQ720896:TLQ720996 TVM720896:TVM720996 UFI720896:UFI720996 UPE720896:UPE720996 UZA720896:UZA720996 VIW720896:VIW720996 VSS720896:VSS720996 WCO720896:WCO720996 WMK720896:WMK720996 WWG720896:WWG720996 Y786432:Y786532 JU786432:JU786532 TQ786432:TQ786532 ADM786432:ADM786532 ANI786432:ANI786532 AXE786432:AXE786532 BHA786432:BHA786532 BQW786432:BQW786532 CAS786432:CAS786532 CKO786432:CKO786532 CUK786432:CUK786532 DEG786432:DEG786532 DOC786432:DOC786532 DXY786432:DXY786532 EHU786432:EHU786532 ERQ786432:ERQ786532 FBM786432:FBM786532 FLI786432:FLI786532 FVE786432:FVE786532 GFA786432:GFA786532 GOW786432:GOW786532 GYS786432:GYS786532 HIO786432:HIO786532 HSK786432:HSK786532 ICG786432:ICG786532 IMC786432:IMC786532 IVY786432:IVY786532 JFU786432:JFU786532 JPQ786432:JPQ786532 JZM786432:JZM786532 KJI786432:KJI786532 KTE786432:KTE786532 LDA786432:LDA786532 LMW786432:LMW786532 LWS786432:LWS786532 MGO786432:MGO786532 MQK786432:MQK786532 NAG786432:NAG786532 NKC786432:NKC786532 NTY786432:NTY786532 ODU786432:ODU786532 ONQ786432:ONQ786532 OXM786432:OXM786532 PHI786432:PHI786532 PRE786432:PRE786532 QBA786432:QBA786532 QKW786432:QKW786532 QUS786432:QUS786532 REO786432:REO786532 ROK786432:ROK786532 RYG786432:RYG786532 SIC786432:SIC786532 SRY786432:SRY786532 TBU786432:TBU786532 TLQ786432:TLQ786532 TVM786432:TVM786532 UFI786432:UFI786532 UPE786432:UPE786532 UZA786432:UZA786532 VIW786432:VIW786532 VSS786432:VSS786532 WCO786432:WCO786532 WMK786432:WMK786532 WWG786432:WWG786532 Y851968:Y852068 JU851968:JU852068 TQ851968:TQ852068 ADM851968:ADM852068 ANI851968:ANI852068 AXE851968:AXE852068 BHA851968:BHA852068 BQW851968:BQW852068 CAS851968:CAS852068 CKO851968:CKO852068 CUK851968:CUK852068 DEG851968:DEG852068 DOC851968:DOC852068 DXY851968:DXY852068 EHU851968:EHU852068 ERQ851968:ERQ852068 FBM851968:FBM852068 FLI851968:FLI852068 FVE851968:FVE852068 GFA851968:GFA852068 GOW851968:GOW852068 GYS851968:GYS852068 HIO851968:HIO852068 HSK851968:HSK852068 ICG851968:ICG852068 IMC851968:IMC852068 IVY851968:IVY852068 JFU851968:JFU852068 JPQ851968:JPQ852068 JZM851968:JZM852068 KJI851968:KJI852068 KTE851968:KTE852068 LDA851968:LDA852068 LMW851968:LMW852068 LWS851968:LWS852068 MGO851968:MGO852068 MQK851968:MQK852068 NAG851968:NAG852068 NKC851968:NKC852068 NTY851968:NTY852068 ODU851968:ODU852068 ONQ851968:ONQ852068 OXM851968:OXM852068 PHI851968:PHI852068 PRE851968:PRE852068 QBA851968:QBA852068 QKW851968:QKW852068 QUS851968:QUS852068 REO851968:REO852068 ROK851968:ROK852068 RYG851968:RYG852068 SIC851968:SIC852068 SRY851968:SRY852068 TBU851968:TBU852068 TLQ851968:TLQ852068 TVM851968:TVM852068 UFI851968:UFI852068 UPE851968:UPE852068 UZA851968:UZA852068 VIW851968:VIW852068 VSS851968:VSS852068 WCO851968:WCO852068 WMK851968:WMK852068 WWG851968:WWG852068 Y917504:Y917604 JU917504:JU917604 TQ917504:TQ917604 ADM917504:ADM917604 ANI917504:ANI917604 AXE917504:AXE917604 BHA917504:BHA917604 BQW917504:BQW917604 CAS917504:CAS917604 CKO917504:CKO917604 CUK917504:CUK917604 DEG917504:DEG917604 DOC917504:DOC917604 DXY917504:DXY917604 EHU917504:EHU917604 ERQ917504:ERQ917604 FBM917504:FBM917604 FLI917504:FLI917604 FVE917504:FVE917604 GFA917504:GFA917604 GOW917504:GOW917604 GYS917504:GYS917604 HIO917504:HIO917604 HSK917504:HSK917604 ICG917504:ICG917604 IMC917504:IMC917604 IVY917504:IVY917604 JFU917504:JFU917604 JPQ917504:JPQ917604 JZM917504:JZM917604 KJI917504:KJI917604 KTE917504:KTE917604 LDA917504:LDA917604 LMW917504:LMW917604 LWS917504:LWS917604 MGO917504:MGO917604 MQK917504:MQK917604 NAG917504:NAG917604 NKC917504:NKC917604 NTY917504:NTY917604 ODU917504:ODU917604 ONQ917504:ONQ917604 OXM917504:OXM917604 PHI917504:PHI917604 PRE917504:PRE917604 QBA917504:QBA917604 QKW917504:QKW917604 QUS917504:QUS917604 REO917504:REO917604 ROK917504:ROK917604 RYG917504:RYG917604 SIC917504:SIC917604 SRY917504:SRY917604 TBU917504:TBU917604 TLQ917504:TLQ917604 TVM917504:TVM917604 UFI917504:UFI917604 UPE917504:UPE917604 UZA917504:UZA917604 VIW917504:VIW917604 VSS917504:VSS917604 WCO917504:WCO917604 WMK917504:WMK917604 WWG917504:WWG917604 Y983040:Y983140 JU983040:JU983140 TQ983040:TQ983140 ADM983040:ADM983140 ANI983040:ANI983140 AXE983040:AXE983140 BHA983040:BHA983140 BQW983040:BQW983140 CAS983040:CAS983140 CKO983040:CKO983140 CUK983040:CUK983140 DEG983040:DEG983140 DOC983040:DOC983140 DXY983040:DXY983140 EHU983040:EHU983140 ERQ983040:ERQ983140 FBM983040:FBM983140 FLI983040:FLI983140 FVE983040:FVE983140 GFA983040:GFA983140 GOW983040:GOW983140 GYS983040:GYS983140 HIO983040:HIO983140 HSK983040:HSK983140 ICG983040:ICG983140 IMC983040:IMC983140 IVY983040:IVY983140 JFU983040:JFU983140 JPQ983040:JPQ983140 JZM983040:JZM983140 KJI983040:KJI983140 KTE983040:KTE983140 LDA983040:LDA983140 LMW983040:LMW983140 LWS983040:LWS983140 MGO983040:MGO983140 MQK983040:MQK983140 NAG983040:NAG983140 NKC983040:NKC983140 NTY983040:NTY983140 ODU983040:ODU983140 ONQ983040:ONQ983140 OXM983040:OXM983140 PHI983040:PHI983140 PRE983040:PRE983140 QBA983040:QBA983140 QKW983040:QKW983140 QUS983040:QUS983140 REO983040:REO983140 ROK983040:ROK983140 RYG983040:RYG983140 SIC983040:SIC983140 SRY983040:SRY983140 TBU983040:TBU983140 TLQ983040:TLQ983140 TVM983040:TVM983140 UFI983040:UFI983140 UPE983040:UPE983140 UZA983040:UZA983140 VIW983040:VIW983140 VSS983040:VSS983140 WCO983040:WCO983140 WWG12:WWG49 WMK12:WMK49 WCO12:WCO49 VSS12:VSS49 VIW12:VIW49 UZA12:UZA49 UPE12:UPE49 UFI12:UFI49 TVM12:TVM49 TLQ12:TLQ49 TBU12:TBU49 SRY12:SRY49 SIC12:SIC49 RYG12:RYG49 ROK12:ROK49 REO12:REO49 QUS12:QUS49 QKW12:QKW49 QBA12:QBA49 PRE12:PRE49 PHI12:PHI49 OXM12:OXM49 ONQ12:ONQ49 ODU12:ODU49 NTY12:NTY49 NKC12:NKC49 NAG12:NAG49 MQK12:MQK49 MGO12:MGO49 LWS12:LWS49 LMW12:LMW49 LDA12:LDA49 KTE12:KTE49 KJI12:KJI49 JZM12:JZM49 JPQ12:JPQ49 JFU12:JFU49 IVY12:IVY49 IMC12:IMC49 ICG12:ICG49 HSK12:HSK49 HIO12:HIO49 GYS12:GYS49 GOW12:GOW49 GFA12:GFA49 FVE12:FVE49 FLI12:FLI49 FBM12:FBM49 ERQ12:ERQ49 EHU12:EHU49 DXY12:DXY49 DOC12:DOC49 DEG12:DEG49 CUK12:CUK49 CKO12:CKO49 CAS12:CAS49 BQW12:BQW49 BHA12:BHA49 AXE12:AXE49 ANI12:ANI49 ADM12:ADM49 TQ12:TQ49 JU12:JU49 JU51:JU100">
      <formula1>$Y$10</formula1>
    </dataValidation>
    <dataValidation type="whole" operator="lessThanOrEqual" allowBlank="1" showInputMessage="1" showErrorMessage="1" error="INPUT NUMBER LESS THAN OR EQUAL THE HIGHEST POSSIBLE SCORE" prompt="Input Raw Score" sqref="WWH983040:WWH983140 TR51:TR100 ADN51:ADN100 ANJ51:ANJ100 AXF51:AXF100 BHB51:BHB100 BQX51:BQX100 CAT51:CAT100 CKP51:CKP100 CUL51:CUL100 DEH51:DEH100 DOD51:DOD100 DXZ51:DXZ100 EHV51:EHV100 ERR51:ERR100 FBN51:FBN100 FLJ51:FLJ100 FVF51:FVF100 GFB51:GFB100 GOX51:GOX100 GYT51:GYT100 HIP51:HIP100 HSL51:HSL100 ICH51:ICH100 IMD51:IMD100 IVZ51:IVZ100 JFV51:JFV100 JPR51:JPR100 JZN51:JZN100 KJJ51:KJJ100 KTF51:KTF100 LDB51:LDB100 LMX51:LMX100 LWT51:LWT100 MGP51:MGP100 MQL51:MQL100 NAH51:NAH100 NKD51:NKD100 NTZ51:NTZ100 ODV51:ODV100 ONR51:ONR100 OXN51:OXN100 PHJ51:PHJ100 PRF51:PRF100 QBB51:QBB100 QKX51:QKX100 QUT51:QUT100 REP51:REP100 ROL51:ROL100 RYH51:RYH100 SID51:SID100 SRZ51:SRZ100 TBV51:TBV100 TLR51:TLR100 TVN51:TVN100 UFJ51:UFJ100 UPF51:UPF100 UZB51:UZB100 VIX51:VIX100 VST51:VST100 WCP51:WCP100 WML51:WML100 WWH51:WWH100 WML983040:WML983140 Z65536:Z65636 JV65536:JV65636 TR65536:TR65636 ADN65536:ADN65636 ANJ65536:ANJ65636 AXF65536:AXF65636 BHB65536:BHB65636 BQX65536:BQX65636 CAT65536:CAT65636 CKP65536:CKP65636 CUL65536:CUL65636 DEH65536:DEH65636 DOD65536:DOD65636 DXZ65536:DXZ65636 EHV65536:EHV65636 ERR65536:ERR65636 FBN65536:FBN65636 FLJ65536:FLJ65636 FVF65536:FVF65636 GFB65536:GFB65636 GOX65536:GOX65636 GYT65536:GYT65636 HIP65536:HIP65636 HSL65536:HSL65636 ICH65536:ICH65636 IMD65536:IMD65636 IVZ65536:IVZ65636 JFV65536:JFV65636 JPR65536:JPR65636 JZN65536:JZN65636 KJJ65536:KJJ65636 KTF65536:KTF65636 LDB65536:LDB65636 LMX65536:LMX65636 LWT65536:LWT65636 MGP65536:MGP65636 MQL65536:MQL65636 NAH65536:NAH65636 NKD65536:NKD65636 NTZ65536:NTZ65636 ODV65536:ODV65636 ONR65536:ONR65636 OXN65536:OXN65636 PHJ65536:PHJ65636 PRF65536:PRF65636 QBB65536:QBB65636 QKX65536:QKX65636 QUT65536:QUT65636 REP65536:REP65636 ROL65536:ROL65636 RYH65536:RYH65636 SID65536:SID65636 SRZ65536:SRZ65636 TBV65536:TBV65636 TLR65536:TLR65636 TVN65536:TVN65636 UFJ65536:UFJ65636 UPF65536:UPF65636 UZB65536:UZB65636 VIX65536:VIX65636 VST65536:VST65636 WCP65536:WCP65636 WML65536:WML65636 WWH65536:WWH65636 Z131072:Z131172 JV131072:JV131172 TR131072:TR131172 ADN131072:ADN131172 ANJ131072:ANJ131172 AXF131072:AXF131172 BHB131072:BHB131172 BQX131072:BQX131172 CAT131072:CAT131172 CKP131072:CKP131172 CUL131072:CUL131172 DEH131072:DEH131172 DOD131072:DOD131172 DXZ131072:DXZ131172 EHV131072:EHV131172 ERR131072:ERR131172 FBN131072:FBN131172 FLJ131072:FLJ131172 FVF131072:FVF131172 GFB131072:GFB131172 GOX131072:GOX131172 GYT131072:GYT131172 HIP131072:HIP131172 HSL131072:HSL131172 ICH131072:ICH131172 IMD131072:IMD131172 IVZ131072:IVZ131172 JFV131072:JFV131172 JPR131072:JPR131172 JZN131072:JZN131172 KJJ131072:KJJ131172 KTF131072:KTF131172 LDB131072:LDB131172 LMX131072:LMX131172 LWT131072:LWT131172 MGP131072:MGP131172 MQL131072:MQL131172 NAH131072:NAH131172 NKD131072:NKD131172 NTZ131072:NTZ131172 ODV131072:ODV131172 ONR131072:ONR131172 OXN131072:OXN131172 PHJ131072:PHJ131172 PRF131072:PRF131172 QBB131072:QBB131172 QKX131072:QKX131172 QUT131072:QUT131172 REP131072:REP131172 ROL131072:ROL131172 RYH131072:RYH131172 SID131072:SID131172 SRZ131072:SRZ131172 TBV131072:TBV131172 TLR131072:TLR131172 TVN131072:TVN131172 UFJ131072:UFJ131172 UPF131072:UPF131172 UZB131072:UZB131172 VIX131072:VIX131172 VST131072:VST131172 WCP131072:WCP131172 WML131072:WML131172 WWH131072:WWH131172 Z196608:Z196708 JV196608:JV196708 TR196608:TR196708 ADN196608:ADN196708 ANJ196608:ANJ196708 AXF196608:AXF196708 BHB196608:BHB196708 BQX196608:BQX196708 CAT196608:CAT196708 CKP196608:CKP196708 CUL196608:CUL196708 DEH196608:DEH196708 DOD196608:DOD196708 DXZ196608:DXZ196708 EHV196608:EHV196708 ERR196608:ERR196708 FBN196608:FBN196708 FLJ196608:FLJ196708 FVF196608:FVF196708 GFB196608:GFB196708 GOX196608:GOX196708 GYT196608:GYT196708 HIP196608:HIP196708 HSL196608:HSL196708 ICH196608:ICH196708 IMD196608:IMD196708 IVZ196608:IVZ196708 JFV196608:JFV196708 JPR196608:JPR196708 JZN196608:JZN196708 KJJ196608:KJJ196708 KTF196608:KTF196708 LDB196608:LDB196708 LMX196608:LMX196708 LWT196608:LWT196708 MGP196608:MGP196708 MQL196608:MQL196708 NAH196608:NAH196708 NKD196608:NKD196708 NTZ196608:NTZ196708 ODV196608:ODV196708 ONR196608:ONR196708 OXN196608:OXN196708 PHJ196608:PHJ196708 PRF196608:PRF196708 QBB196608:QBB196708 QKX196608:QKX196708 QUT196608:QUT196708 REP196608:REP196708 ROL196608:ROL196708 RYH196608:RYH196708 SID196608:SID196708 SRZ196608:SRZ196708 TBV196608:TBV196708 TLR196608:TLR196708 TVN196608:TVN196708 UFJ196608:UFJ196708 UPF196608:UPF196708 UZB196608:UZB196708 VIX196608:VIX196708 VST196608:VST196708 WCP196608:WCP196708 WML196608:WML196708 WWH196608:WWH196708 Z262144:Z262244 JV262144:JV262244 TR262144:TR262244 ADN262144:ADN262244 ANJ262144:ANJ262244 AXF262144:AXF262244 BHB262144:BHB262244 BQX262144:BQX262244 CAT262144:CAT262244 CKP262144:CKP262244 CUL262144:CUL262244 DEH262144:DEH262244 DOD262144:DOD262244 DXZ262144:DXZ262244 EHV262144:EHV262244 ERR262144:ERR262244 FBN262144:FBN262244 FLJ262144:FLJ262244 FVF262144:FVF262244 GFB262144:GFB262244 GOX262144:GOX262244 GYT262144:GYT262244 HIP262144:HIP262244 HSL262144:HSL262244 ICH262144:ICH262244 IMD262144:IMD262244 IVZ262144:IVZ262244 JFV262144:JFV262244 JPR262144:JPR262244 JZN262144:JZN262244 KJJ262144:KJJ262244 KTF262144:KTF262244 LDB262144:LDB262244 LMX262144:LMX262244 LWT262144:LWT262244 MGP262144:MGP262244 MQL262144:MQL262244 NAH262144:NAH262244 NKD262144:NKD262244 NTZ262144:NTZ262244 ODV262144:ODV262244 ONR262144:ONR262244 OXN262144:OXN262244 PHJ262144:PHJ262244 PRF262144:PRF262244 QBB262144:QBB262244 QKX262144:QKX262244 QUT262144:QUT262244 REP262144:REP262244 ROL262144:ROL262244 RYH262144:RYH262244 SID262144:SID262244 SRZ262144:SRZ262244 TBV262144:TBV262244 TLR262144:TLR262244 TVN262144:TVN262244 UFJ262144:UFJ262244 UPF262144:UPF262244 UZB262144:UZB262244 VIX262144:VIX262244 VST262144:VST262244 WCP262144:WCP262244 WML262144:WML262244 WWH262144:WWH262244 Z327680:Z327780 JV327680:JV327780 TR327680:TR327780 ADN327680:ADN327780 ANJ327680:ANJ327780 AXF327680:AXF327780 BHB327680:BHB327780 BQX327680:BQX327780 CAT327680:CAT327780 CKP327680:CKP327780 CUL327680:CUL327780 DEH327680:DEH327780 DOD327680:DOD327780 DXZ327680:DXZ327780 EHV327680:EHV327780 ERR327680:ERR327780 FBN327680:FBN327780 FLJ327680:FLJ327780 FVF327680:FVF327780 GFB327680:GFB327780 GOX327680:GOX327780 GYT327680:GYT327780 HIP327680:HIP327780 HSL327680:HSL327780 ICH327680:ICH327780 IMD327680:IMD327780 IVZ327680:IVZ327780 JFV327680:JFV327780 JPR327680:JPR327780 JZN327680:JZN327780 KJJ327680:KJJ327780 KTF327680:KTF327780 LDB327680:LDB327780 LMX327680:LMX327780 LWT327680:LWT327780 MGP327680:MGP327780 MQL327680:MQL327780 NAH327680:NAH327780 NKD327680:NKD327780 NTZ327680:NTZ327780 ODV327680:ODV327780 ONR327680:ONR327780 OXN327680:OXN327780 PHJ327680:PHJ327780 PRF327680:PRF327780 QBB327680:QBB327780 QKX327680:QKX327780 QUT327680:QUT327780 REP327680:REP327780 ROL327680:ROL327780 RYH327680:RYH327780 SID327680:SID327780 SRZ327680:SRZ327780 TBV327680:TBV327780 TLR327680:TLR327780 TVN327680:TVN327780 UFJ327680:UFJ327780 UPF327680:UPF327780 UZB327680:UZB327780 VIX327680:VIX327780 VST327680:VST327780 WCP327680:WCP327780 WML327680:WML327780 WWH327680:WWH327780 Z393216:Z393316 JV393216:JV393316 TR393216:TR393316 ADN393216:ADN393316 ANJ393216:ANJ393316 AXF393216:AXF393316 BHB393216:BHB393316 BQX393216:BQX393316 CAT393216:CAT393316 CKP393216:CKP393316 CUL393216:CUL393316 DEH393216:DEH393316 DOD393216:DOD393316 DXZ393216:DXZ393316 EHV393216:EHV393316 ERR393216:ERR393316 FBN393216:FBN393316 FLJ393216:FLJ393316 FVF393216:FVF393316 GFB393216:GFB393316 GOX393216:GOX393316 GYT393216:GYT393316 HIP393216:HIP393316 HSL393216:HSL393316 ICH393216:ICH393316 IMD393216:IMD393316 IVZ393216:IVZ393316 JFV393216:JFV393316 JPR393216:JPR393316 JZN393216:JZN393316 KJJ393216:KJJ393316 KTF393216:KTF393316 LDB393216:LDB393316 LMX393216:LMX393316 LWT393216:LWT393316 MGP393216:MGP393316 MQL393216:MQL393316 NAH393216:NAH393316 NKD393216:NKD393316 NTZ393216:NTZ393316 ODV393216:ODV393316 ONR393216:ONR393316 OXN393216:OXN393316 PHJ393216:PHJ393316 PRF393216:PRF393316 QBB393216:QBB393316 QKX393216:QKX393316 QUT393216:QUT393316 REP393216:REP393316 ROL393216:ROL393316 RYH393216:RYH393316 SID393216:SID393316 SRZ393216:SRZ393316 TBV393216:TBV393316 TLR393216:TLR393316 TVN393216:TVN393316 UFJ393216:UFJ393316 UPF393216:UPF393316 UZB393216:UZB393316 VIX393216:VIX393316 VST393216:VST393316 WCP393216:WCP393316 WML393216:WML393316 WWH393216:WWH393316 Z458752:Z458852 JV458752:JV458852 TR458752:TR458852 ADN458752:ADN458852 ANJ458752:ANJ458852 AXF458752:AXF458852 BHB458752:BHB458852 BQX458752:BQX458852 CAT458752:CAT458852 CKP458752:CKP458852 CUL458752:CUL458852 DEH458752:DEH458852 DOD458752:DOD458852 DXZ458752:DXZ458852 EHV458752:EHV458852 ERR458752:ERR458852 FBN458752:FBN458852 FLJ458752:FLJ458852 FVF458752:FVF458852 GFB458752:GFB458852 GOX458752:GOX458852 GYT458752:GYT458852 HIP458752:HIP458852 HSL458752:HSL458852 ICH458752:ICH458852 IMD458752:IMD458852 IVZ458752:IVZ458852 JFV458752:JFV458852 JPR458752:JPR458852 JZN458752:JZN458852 KJJ458752:KJJ458852 KTF458752:KTF458852 LDB458752:LDB458852 LMX458752:LMX458852 LWT458752:LWT458852 MGP458752:MGP458852 MQL458752:MQL458852 NAH458752:NAH458852 NKD458752:NKD458852 NTZ458752:NTZ458852 ODV458752:ODV458852 ONR458752:ONR458852 OXN458752:OXN458852 PHJ458752:PHJ458852 PRF458752:PRF458852 QBB458752:QBB458852 QKX458752:QKX458852 QUT458752:QUT458852 REP458752:REP458852 ROL458752:ROL458852 RYH458752:RYH458852 SID458752:SID458852 SRZ458752:SRZ458852 TBV458752:TBV458852 TLR458752:TLR458852 TVN458752:TVN458852 UFJ458752:UFJ458852 UPF458752:UPF458852 UZB458752:UZB458852 VIX458752:VIX458852 VST458752:VST458852 WCP458752:WCP458852 WML458752:WML458852 WWH458752:WWH458852 Z524288:Z524388 JV524288:JV524388 TR524288:TR524388 ADN524288:ADN524388 ANJ524288:ANJ524388 AXF524288:AXF524388 BHB524288:BHB524388 BQX524288:BQX524388 CAT524288:CAT524388 CKP524288:CKP524388 CUL524288:CUL524388 DEH524288:DEH524388 DOD524288:DOD524388 DXZ524288:DXZ524388 EHV524288:EHV524388 ERR524288:ERR524388 FBN524288:FBN524388 FLJ524288:FLJ524388 FVF524288:FVF524388 GFB524288:GFB524388 GOX524288:GOX524388 GYT524288:GYT524388 HIP524288:HIP524388 HSL524288:HSL524388 ICH524288:ICH524388 IMD524288:IMD524388 IVZ524288:IVZ524388 JFV524288:JFV524388 JPR524288:JPR524388 JZN524288:JZN524388 KJJ524288:KJJ524388 KTF524288:KTF524388 LDB524288:LDB524388 LMX524288:LMX524388 LWT524288:LWT524388 MGP524288:MGP524388 MQL524288:MQL524388 NAH524288:NAH524388 NKD524288:NKD524388 NTZ524288:NTZ524388 ODV524288:ODV524388 ONR524288:ONR524388 OXN524288:OXN524388 PHJ524288:PHJ524388 PRF524288:PRF524388 QBB524288:QBB524388 QKX524288:QKX524388 QUT524288:QUT524388 REP524288:REP524388 ROL524288:ROL524388 RYH524288:RYH524388 SID524288:SID524388 SRZ524288:SRZ524388 TBV524288:TBV524388 TLR524288:TLR524388 TVN524288:TVN524388 UFJ524288:UFJ524388 UPF524288:UPF524388 UZB524288:UZB524388 VIX524288:VIX524388 VST524288:VST524388 WCP524288:WCP524388 WML524288:WML524388 WWH524288:WWH524388 Z589824:Z589924 JV589824:JV589924 TR589824:TR589924 ADN589824:ADN589924 ANJ589824:ANJ589924 AXF589824:AXF589924 BHB589824:BHB589924 BQX589824:BQX589924 CAT589824:CAT589924 CKP589824:CKP589924 CUL589824:CUL589924 DEH589824:DEH589924 DOD589824:DOD589924 DXZ589824:DXZ589924 EHV589824:EHV589924 ERR589824:ERR589924 FBN589824:FBN589924 FLJ589824:FLJ589924 FVF589824:FVF589924 GFB589824:GFB589924 GOX589824:GOX589924 GYT589824:GYT589924 HIP589824:HIP589924 HSL589824:HSL589924 ICH589824:ICH589924 IMD589824:IMD589924 IVZ589824:IVZ589924 JFV589824:JFV589924 JPR589824:JPR589924 JZN589824:JZN589924 KJJ589824:KJJ589924 KTF589824:KTF589924 LDB589824:LDB589924 LMX589824:LMX589924 LWT589824:LWT589924 MGP589824:MGP589924 MQL589824:MQL589924 NAH589824:NAH589924 NKD589824:NKD589924 NTZ589824:NTZ589924 ODV589824:ODV589924 ONR589824:ONR589924 OXN589824:OXN589924 PHJ589824:PHJ589924 PRF589824:PRF589924 QBB589824:QBB589924 QKX589824:QKX589924 QUT589824:QUT589924 REP589824:REP589924 ROL589824:ROL589924 RYH589824:RYH589924 SID589824:SID589924 SRZ589824:SRZ589924 TBV589824:TBV589924 TLR589824:TLR589924 TVN589824:TVN589924 UFJ589824:UFJ589924 UPF589824:UPF589924 UZB589824:UZB589924 VIX589824:VIX589924 VST589824:VST589924 WCP589824:WCP589924 WML589824:WML589924 WWH589824:WWH589924 Z655360:Z655460 JV655360:JV655460 TR655360:TR655460 ADN655360:ADN655460 ANJ655360:ANJ655460 AXF655360:AXF655460 BHB655360:BHB655460 BQX655360:BQX655460 CAT655360:CAT655460 CKP655360:CKP655460 CUL655360:CUL655460 DEH655360:DEH655460 DOD655360:DOD655460 DXZ655360:DXZ655460 EHV655360:EHV655460 ERR655360:ERR655460 FBN655360:FBN655460 FLJ655360:FLJ655460 FVF655360:FVF655460 GFB655360:GFB655460 GOX655360:GOX655460 GYT655360:GYT655460 HIP655360:HIP655460 HSL655360:HSL655460 ICH655360:ICH655460 IMD655360:IMD655460 IVZ655360:IVZ655460 JFV655360:JFV655460 JPR655360:JPR655460 JZN655360:JZN655460 KJJ655360:KJJ655460 KTF655360:KTF655460 LDB655360:LDB655460 LMX655360:LMX655460 LWT655360:LWT655460 MGP655360:MGP655460 MQL655360:MQL655460 NAH655360:NAH655460 NKD655360:NKD655460 NTZ655360:NTZ655460 ODV655360:ODV655460 ONR655360:ONR655460 OXN655360:OXN655460 PHJ655360:PHJ655460 PRF655360:PRF655460 QBB655360:QBB655460 QKX655360:QKX655460 QUT655360:QUT655460 REP655360:REP655460 ROL655360:ROL655460 RYH655360:RYH655460 SID655360:SID655460 SRZ655360:SRZ655460 TBV655360:TBV655460 TLR655360:TLR655460 TVN655360:TVN655460 UFJ655360:UFJ655460 UPF655360:UPF655460 UZB655360:UZB655460 VIX655360:VIX655460 VST655360:VST655460 WCP655360:WCP655460 WML655360:WML655460 WWH655360:WWH655460 Z720896:Z720996 JV720896:JV720996 TR720896:TR720996 ADN720896:ADN720996 ANJ720896:ANJ720996 AXF720896:AXF720996 BHB720896:BHB720996 BQX720896:BQX720996 CAT720896:CAT720996 CKP720896:CKP720996 CUL720896:CUL720996 DEH720896:DEH720996 DOD720896:DOD720996 DXZ720896:DXZ720996 EHV720896:EHV720996 ERR720896:ERR720996 FBN720896:FBN720996 FLJ720896:FLJ720996 FVF720896:FVF720996 GFB720896:GFB720996 GOX720896:GOX720996 GYT720896:GYT720996 HIP720896:HIP720996 HSL720896:HSL720996 ICH720896:ICH720996 IMD720896:IMD720996 IVZ720896:IVZ720996 JFV720896:JFV720996 JPR720896:JPR720996 JZN720896:JZN720996 KJJ720896:KJJ720996 KTF720896:KTF720996 LDB720896:LDB720996 LMX720896:LMX720996 LWT720896:LWT720996 MGP720896:MGP720996 MQL720896:MQL720996 NAH720896:NAH720996 NKD720896:NKD720996 NTZ720896:NTZ720996 ODV720896:ODV720996 ONR720896:ONR720996 OXN720896:OXN720996 PHJ720896:PHJ720996 PRF720896:PRF720996 QBB720896:QBB720996 QKX720896:QKX720996 QUT720896:QUT720996 REP720896:REP720996 ROL720896:ROL720996 RYH720896:RYH720996 SID720896:SID720996 SRZ720896:SRZ720996 TBV720896:TBV720996 TLR720896:TLR720996 TVN720896:TVN720996 UFJ720896:UFJ720996 UPF720896:UPF720996 UZB720896:UZB720996 VIX720896:VIX720996 VST720896:VST720996 WCP720896:WCP720996 WML720896:WML720996 WWH720896:WWH720996 Z786432:Z786532 JV786432:JV786532 TR786432:TR786532 ADN786432:ADN786532 ANJ786432:ANJ786532 AXF786432:AXF786532 BHB786432:BHB786532 BQX786432:BQX786532 CAT786432:CAT786532 CKP786432:CKP786532 CUL786432:CUL786532 DEH786432:DEH786532 DOD786432:DOD786532 DXZ786432:DXZ786532 EHV786432:EHV786532 ERR786432:ERR786532 FBN786432:FBN786532 FLJ786432:FLJ786532 FVF786432:FVF786532 GFB786432:GFB786532 GOX786432:GOX786532 GYT786432:GYT786532 HIP786432:HIP786532 HSL786432:HSL786532 ICH786432:ICH786532 IMD786432:IMD786532 IVZ786432:IVZ786532 JFV786432:JFV786532 JPR786432:JPR786532 JZN786432:JZN786532 KJJ786432:KJJ786532 KTF786432:KTF786532 LDB786432:LDB786532 LMX786432:LMX786532 LWT786432:LWT786532 MGP786432:MGP786532 MQL786432:MQL786532 NAH786432:NAH786532 NKD786432:NKD786532 NTZ786432:NTZ786532 ODV786432:ODV786532 ONR786432:ONR786532 OXN786432:OXN786532 PHJ786432:PHJ786532 PRF786432:PRF786532 QBB786432:QBB786532 QKX786432:QKX786532 QUT786432:QUT786532 REP786432:REP786532 ROL786432:ROL786532 RYH786432:RYH786532 SID786432:SID786532 SRZ786432:SRZ786532 TBV786432:TBV786532 TLR786432:TLR786532 TVN786432:TVN786532 UFJ786432:UFJ786532 UPF786432:UPF786532 UZB786432:UZB786532 VIX786432:VIX786532 VST786432:VST786532 WCP786432:WCP786532 WML786432:WML786532 WWH786432:WWH786532 Z851968:Z852068 JV851968:JV852068 TR851968:TR852068 ADN851968:ADN852068 ANJ851968:ANJ852068 AXF851968:AXF852068 BHB851968:BHB852068 BQX851968:BQX852068 CAT851968:CAT852068 CKP851968:CKP852068 CUL851968:CUL852068 DEH851968:DEH852068 DOD851968:DOD852068 DXZ851968:DXZ852068 EHV851968:EHV852068 ERR851968:ERR852068 FBN851968:FBN852068 FLJ851968:FLJ852068 FVF851968:FVF852068 GFB851968:GFB852068 GOX851968:GOX852068 GYT851968:GYT852068 HIP851968:HIP852068 HSL851968:HSL852068 ICH851968:ICH852068 IMD851968:IMD852068 IVZ851968:IVZ852068 JFV851968:JFV852068 JPR851968:JPR852068 JZN851968:JZN852068 KJJ851968:KJJ852068 KTF851968:KTF852068 LDB851968:LDB852068 LMX851968:LMX852068 LWT851968:LWT852068 MGP851968:MGP852068 MQL851968:MQL852068 NAH851968:NAH852068 NKD851968:NKD852068 NTZ851968:NTZ852068 ODV851968:ODV852068 ONR851968:ONR852068 OXN851968:OXN852068 PHJ851968:PHJ852068 PRF851968:PRF852068 QBB851968:QBB852068 QKX851968:QKX852068 QUT851968:QUT852068 REP851968:REP852068 ROL851968:ROL852068 RYH851968:RYH852068 SID851968:SID852068 SRZ851968:SRZ852068 TBV851968:TBV852068 TLR851968:TLR852068 TVN851968:TVN852068 UFJ851968:UFJ852068 UPF851968:UPF852068 UZB851968:UZB852068 VIX851968:VIX852068 VST851968:VST852068 WCP851968:WCP852068 WML851968:WML852068 WWH851968:WWH852068 Z917504:Z917604 JV917504:JV917604 TR917504:TR917604 ADN917504:ADN917604 ANJ917504:ANJ917604 AXF917504:AXF917604 BHB917504:BHB917604 BQX917504:BQX917604 CAT917504:CAT917604 CKP917504:CKP917604 CUL917504:CUL917604 DEH917504:DEH917604 DOD917504:DOD917604 DXZ917504:DXZ917604 EHV917504:EHV917604 ERR917504:ERR917604 FBN917504:FBN917604 FLJ917504:FLJ917604 FVF917504:FVF917604 GFB917504:GFB917604 GOX917504:GOX917604 GYT917504:GYT917604 HIP917504:HIP917604 HSL917504:HSL917604 ICH917504:ICH917604 IMD917504:IMD917604 IVZ917504:IVZ917604 JFV917504:JFV917604 JPR917504:JPR917604 JZN917504:JZN917604 KJJ917504:KJJ917604 KTF917504:KTF917604 LDB917504:LDB917604 LMX917504:LMX917604 LWT917504:LWT917604 MGP917504:MGP917604 MQL917504:MQL917604 NAH917504:NAH917604 NKD917504:NKD917604 NTZ917504:NTZ917604 ODV917504:ODV917604 ONR917504:ONR917604 OXN917504:OXN917604 PHJ917504:PHJ917604 PRF917504:PRF917604 QBB917504:QBB917604 QKX917504:QKX917604 QUT917504:QUT917604 REP917504:REP917604 ROL917504:ROL917604 RYH917504:RYH917604 SID917504:SID917604 SRZ917504:SRZ917604 TBV917504:TBV917604 TLR917504:TLR917604 TVN917504:TVN917604 UFJ917504:UFJ917604 UPF917504:UPF917604 UZB917504:UZB917604 VIX917504:VIX917604 VST917504:VST917604 WCP917504:WCP917604 WML917504:WML917604 WWH917504:WWH917604 Z983040:Z983140 JV983040:JV983140 TR983040:TR983140 ADN983040:ADN983140 ANJ983040:ANJ983140 AXF983040:AXF983140 BHB983040:BHB983140 BQX983040:BQX983140 CAT983040:CAT983140 CKP983040:CKP983140 CUL983040:CUL983140 DEH983040:DEH983140 DOD983040:DOD983140 DXZ983040:DXZ983140 EHV983040:EHV983140 ERR983040:ERR983140 FBN983040:FBN983140 FLJ983040:FLJ983140 FVF983040:FVF983140 GFB983040:GFB983140 GOX983040:GOX983140 GYT983040:GYT983140 HIP983040:HIP983140 HSL983040:HSL983140 ICH983040:ICH983140 IMD983040:IMD983140 IVZ983040:IVZ983140 JFV983040:JFV983140 JPR983040:JPR983140 JZN983040:JZN983140 KJJ983040:KJJ983140 KTF983040:KTF983140 LDB983040:LDB983140 LMX983040:LMX983140 LWT983040:LWT983140 MGP983040:MGP983140 MQL983040:MQL983140 NAH983040:NAH983140 NKD983040:NKD983140 NTZ983040:NTZ983140 ODV983040:ODV983140 ONR983040:ONR983140 OXN983040:OXN983140 PHJ983040:PHJ983140 PRF983040:PRF983140 QBB983040:QBB983140 QKX983040:QKX983140 QUT983040:QUT983140 REP983040:REP983140 ROL983040:ROL983140 RYH983040:RYH983140 SID983040:SID983140 SRZ983040:SRZ983140 TBV983040:TBV983140 TLR983040:TLR983140 TVN983040:TVN983140 UFJ983040:UFJ983140 UPF983040:UPF983140 UZB983040:UZB983140 VIX983040:VIX983140 VST983040:VST983140 WCP983040:WCP983140 WWH12:WWH49 WML12:WML49 WCP12:WCP49 VST12:VST49 VIX12:VIX49 UZB12:UZB49 UPF12:UPF49 UFJ12:UFJ49 TVN12:TVN49 TLR12:TLR49 TBV12:TBV49 SRZ12:SRZ49 SID12:SID49 RYH12:RYH49 ROL12:ROL49 REP12:REP49 QUT12:QUT49 QKX12:QKX49 QBB12:QBB49 PRF12:PRF49 PHJ12:PHJ49 OXN12:OXN49 ONR12:ONR49 ODV12:ODV49 NTZ12:NTZ49 NKD12:NKD49 NAH12:NAH49 MQL12:MQL49 MGP12:MGP49 LWT12:LWT49 LMX12:LMX49 LDB12:LDB49 KTF12:KTF49 KJJ12:KJJ49 JZN12:JZN49 JPR12:JPR49 JFV12:JFV49 IVZ12:IVZ49 IMD12:IMD49 ICH12:ICH49 HSL12:HSL49 HIP12:HIP49 GYT12:GYT49 GOX12:GOX49 GFB12:GFB49 FVF12:FVF49 FLJ12:FLJ49 FBN12:FBN49 ERR12:ERR49 EHV12:EHV49 DXZ12:DXZ49 DOD12:DOD49 DEH12:DEH49 CUL12:CUL49 CKP12:CKP49 CAT12:CAT49 BQX12:BQX49 BHB12:BHB49 AXF12:AXF49 ANJ12:ANJ49 ADN12:ADN49 TR12:TR49 JV12:JV49 JV51:JV100">
      <formula1>$Z$10</formula1>
    </dataValidation>
    <dataValidation type="whole" operator="lessThanOrEqual" allowBlank="1" showInputMessage="1" showErrorMessage="1" error="INPUT NUMBER LESS THAN OR EQUAL THE HIGHEST POSSIBLE SCORE" prompt="Input Raw Score" sqref="WWI983040:WWI983140 TS51:TS100 ADO51:ADO100 ANK51:ANK100 AXG51:AXG100 BHC51:BHC100 BQY51:BQY100 CAU51:CAU100 CKQ51:CKQ100 CUM51:CUM100 DEI51:DEI100 DOE51:DOE100 DYA51:DYA100 EHW51:EHW100 ERS51:ERS100 FBO51:FBO100 FLK51:FLK100 FVG51:FVG100 GFC51:GFC100 GOY51:GOY100 GYU51:GYU100 HIQ51:HIQ100 HSM51:HSM100 ICI51:ICI100 IME51:IME100 IWA51:IWA100 JFW51:JFW100 JPS51:JPS100 JZO51:JZO100 KJK51:KJK100 KTG51:KTG100 LDC51:LDC100 LMY51:LMY100 LWU51:LWU100 MGQ51:MGQ100 MQM51:MQM100 NAI51:NAI100 NKE51:NKE100 NUA51:NUA100 ODW51:ODW100 ONS51:ONS100 OXO51:OXO100 PHK51:PHK100 PRG51:PRG100 QBC51:QBC100 QKY51:QKY100 QUU51:QUU100 REQ51:REQ100 ROM51:ROM100 RYI51:RYI100 SIE51:SIE100 SSA51:SSA100 TBW51:TBW100 TLS51:TLS100 TVO51:TVO100 UFK51:UFK100 UPG51:UPG100 UZC51:UZC100 VIY51:VIY100 VSU51:VSU100 WCQ51:WCQ100 WMM51:WMM100 WWI51:WWI100 WMM983040:WMM983140 AA65536:AA65636 JW65536:JW65636 TS65536:TS65636 ADO65536:ADO65636 ANK65536:ANK65636 AXG65536:AXG65636 BHC65536:BHC65636 BQY65536:BQY65636 CAU65536:CAU65636 CKQ65536:CKQ65636 CUM65536:CUM65636 DEI65536:DEI65636 DOE65536:DOE65636 DYA65536:DYA65636 EHW65536:EHW65636 ERS65536:ERS65636 FBO65536:FBO65636 FLK65536:FLK65636 FVG65536:FVG65636 GFC65536:GFC65636 GOY65536:GOY65636 GYU65536:GYU65636 HIQ65536:HIQ65636 HSM65536:HSM65636 ICI65536:ICI65636 IME65536:IME65636 IWA65536:IWA65636 JFW65536:JFW65636 JPS65536:JPS65636 JZO65536:JZO65636 KJK65536:KJK65636 KTG65536:KTG65636 LDC65536:LDC65636 LMY65536:LMY65636 LWU65536:LWU65636 MGQ65536:MGQ65636 MQM65536:MQM65636 NAI65536:NAI65636 NKE65536:NKE65636 NUA65536:NUA65636 ODW65536:ODW65636 ONS65536:ONS65636 OXO65536:OXO65636 PHK65536:PHK65636 PRG65536:PRG65636 QBC65536:QBC65636 QKY65536:QKY65636 QUU65536:QUU65636 REQ65536:REQ65636 ROM65536:ROM65636 RYI65536:RYI65636 SIE65536:SIE65636 SSA65536:SSA65636 TBW65536:TBW65636 TLS65536:TLS65636 TVO65536:TVO65636 UFK65536:UFK65636 UPG65536:UPG65636 UZC65536:UZC65636 VIY65536:VIY65636 VSU65536:VSU65636 WCQ65536:WCQ65636 WMM65536:WMM65636 WWI65536:WWI65636 AA131072:AA131172 JW131072:JW131172 TS131072:TS131172 ADO131072:ADO131172 ANK131072:ANK131172 AXG131072:AXG131172 BHC131072:BHC131172 BQY131072:BQY131172 CAU131072:CAU131172 CKQ131072:CKQ131172 CUM131072:CUM131172 DEI131072:DEI131172 DOE131072:DOE131172 DYA131072:DYA131172 EHW131072:EHW131172 ERS131072:ERS131172 FBO131072:FBO131172 FLK131072:FLK131172 FVG131072:FVG131172 GFC131072:GFC131172 GOY131072:GOY131172 GYU131072:GYU131172 HIQ131072:HIQ131172 HSM131072:HSM131172 ICI131072:ICI131172 IME131072:IME131172 IWA131072:IWA131172 JFW131072:JFW131172 JPS131072:JPS131172 JZO131072:JZO131172 KJK131072:KJK131172 KTG131072:KTG131172 LDC131072:LDC131172 LMY131072:LMY131172 LWU131072:LWU131172 MGQ131072:MGQ131172 MQM131072:MQM131172 NAI131072:NAI131172 NKE131072:NKE131172 NUA131072:NUA131172 ODW131072:ODW131172 ONS131072:ONS131172 OXO131072:OXO131172 PHK131072:PHK131172 PRG131072:PRG131172 QBC131072:QBC131172 QKY131072:QKY131172 QUU131072:QUU131172 REQ131072:REQ131172 ROM131072:ROM131172 RYI131072:RYI131172 SIE131072:SIE131172 SSA131072:SSA131172 TBW131072:TBW131172 TLS131072:TLS131172 TVO131072:TVO131172 UFK131072:UFK131172 UPG131072:UPG131172 UZC131072:UZC131172 VIY131072:VIY131172 VSU131072:VSU131172 WCQ131072:WCQ131172 WMM131072:WMM131172 WWI131072:WWI131172 AA196608:AA196708 JW196608:JW196708 TS196608:TS196708 ADO196608:ADO196708 ANK196608:ANK196708 AXG196608:AXG196708 BHC196608:BHC196708 BQY196608:BQY196708 CAU196608:CAU196708 CKQ196608:CKQ196708 CUM196608:CUM196708 DEI196608:DEI196708 DOE196608:DOE196708 DYA196608:DYA196708 EHW196608:EHW196708 ERS196608:ERS196708 FBO196608:FBO196708 FLK196608:FLK196708 FVG196608:FVG196708 GFC196608:GFC196708 GOY196608:GOY196708 GYU196608:GYU196708 HIQ196608:HIQ196708 HSM196608:HSM196708 ICI196608:ICI196708 IME196608:IME196708 IWA196608:IWA196708 JFW196608:JFW196708 JPS196608:JPS196708 JZO196608:JZO196708 KJK196608:KJK196708 KTG196608:KTG196708 LDC196608:LDC196708 LMY196608:LMY196708 LWU196608:LWU196708 MGQ196608:MGQ196708 MQM196608:MQM196708 NAI196608:NAI196708 NKE196608:NKE196708 NUA196608:NUA196708 ODW196608:ODW196708 ONS196608:ONS196708 OXO196608:OXO196708 PHK196608:PHK196708 PRG196608:PRG196708 QBC196608:QBC196708 QKY196608:QKY196708 QUU196608:QUU196708 REQ196608:REQ196708 ROM196608:ROM196708 RYI196608:RYI196708 SIE196608:SIE196708 SSA196608:SSA196708 TBW196608:TBW196708 TLS196608:TLS196708 TVO196608:TVO196708 UFK196608:UFK196708 UPG196608:UPG196708 UZC196608:UZC196708 VIY196608:VIY196708 VSU196608:VSU196708 WCQ196608:WCQ196708 WMM196608:WMM196708 WWI196608:WWI196708 AA262144:AA262244 JW262144:JW262244 TS262144:TS262244 ADO262144:ADO262244 ANK262144:ANK262244 AXG262144:AXG262244 BHC262144:BHC262244 BQY262144:BQY262244 CAU262144:CAU262244 CKQ262144:CKQ262244 CUM262144:CUM262244 DEI262144:DEI262244 DOE262144:DOE262244 DYA262144:DYA262244 EHW262144:EHW262244 ERS262144:ERS262244 FBO262144:FBO262244 FLK262144:FLK262244 FVG262144:FVG262244 GFC262144:GFC262244 GOY262144:GOY262244 GYU262144:GYU262244 HIQ262144:HIQ262244 HSM262144:HSM262244 ICI262144:ICI262244 IME262144:IME262244 IWA262144:IWA262244 JFW262144:JFW262244 JPS262144:JPS262244 JZO262144:JZO262244 KJK262144:KJK262244 KTG262144:KTG262244 LDC262144:LDC262244 LMY262144:LMY262244 LWU262144:LWU262244 MGQ262144:MGQ262244 MQM262144:MQM262244 NAI262144:NAI262244 NKE262144:NKE262244 NUA262144:NUA262244 ODW262144:ODW262244 ONS262144:ONS262244 OXO262144:OXO262244 PHK262144:PHK262244 PRG262144:PRG262244 QBC262144:QBC262244 QKY262144:QKY262244 QUU262144:QUU262244 REQ262144:REQ262244 ROM262144:ROM262244 RYI262144:RYI262244 SIE262144:SIE262244 SSA262144:SSA262244 TBW262144:TBW262244 TLS262144:TLS262244 TVO262144:TVO262244 UFK262144:UFK262244 UPG262144:UPG262244 UZC262144:UZC262244 VIY262144:VIY262244 VSU262144:VSU262244 WCQ262144:WCQ262244 WMM262144:WMM262244 WWI262144:WWI262244 AA327680:AA327780 JW327680:JW327780 TS327680:TS327780 ADO327680:ADO327780 ANK327680:ANK327780 AXG327680:AXG327780 BHC327680:BHC327780 BQY327680:BQY327780 CAU327680:CAU327780 CKQ327680:CKQ327780 CUM327680:CUM327780 DEI327680:DEI327780 DOE327680:DOE327780 DYA327680:DYA327780 EHW327680:EHW327780 ERS327680:ERS327780 FBO327680:FBO327780 FLK327680:FLK327780 FVG327680:FVG327780 GFC327680:GFC327780 GOY327680:GOY327780 GYU327680:GYU327780 HIQ327680:HIQ327780 HSM327680:HSM327780 ICI327680:ICI327780 IME327680:IME327780 IWA327680:IWA327780 JFW327680:JFW327780 JPS327680:JPS327780 JZO327680:JZO327780 KJK327680:KJK327780 KTG327680:KTG327780 LDC327680:LDC327780 LMY327680:LMY327780 LWU327680:LWU327780 MGQ327680:MGQ327780 MQM327680:MQM327780 NAI327680:NAI327780 NKE327680:NKE327780 NUA327680:NUA327780 ODW327680:ODW327780 ONS327680:ONS327780 OXO327680:OXO327780 PHK327680:PHK327780 PRG327680:PRG327780 QBC327680:QBC327780 QKY327680:QKY327780 QUU327680:QUU327780 REQ327680:REQ327780 ROM327680:ROM327780 RYI327680:RYI327780 SIE327680:SIE327780 SSA327680:SSA327780 TBW327680:TBW327780 TLS327680:TLS327780 TVO327680:TVO327780 UFK327680:UFK327780 UPG327680:UPG327780 UZC327680:UZC327780 VIY327680:VIY327780 VSU327680:VSU327780 WCQ327680:WCQ327780 WMM327680:WMM327780 WWI327680:WWI327780 AA393216:AA393316 JW393216:JW393316 TS393216:TS393316 ADO393216:ADO393316 ANK393216:ANK393316 AXG393216:AXG393316 BHC393216:BHC393316 BQY393216:BQY393316 CAU393216:CAU393316 CKQ393216:CKQ393316 CUM393216:CUM393316 DEI393216:DEI393316 DOE393216:DOE393316 DYA393216:DYA393316 EHW393216:EHW393316 ERS393216:ERS393316 FBO393216:FBO393316 FLK393216:FLK393316 FVG393216:FVG393316 GFC393216:GFC393316 GOY393216:GOY393316 GYU393216:GYU393316 HIQ393216:HIQ393316 HSM393216:HSM393316 ICI393216:ICI393316 IME393216:IME393316 IWA393216:IWA393316 JFW393216:JFW393316 JPS393216:JPS393316 JZO393216:JZO393316 KJK393216:KJK393316 KTG393216:KTG393316 LDC393216:LDC393316 LMY393216:LMY393316 LWU393216:LWU393316 MGQ393216:MGQ393316 MQM393216:MQM393316 NAI393216:NAI393316 NKE393216:NKE393316 NUA393216:NUA393316 ODW393216:ODW393316 ONS393216:ONS393316 OXO393216:OXO393316 PHK393216:PHK393316 PRG393216:PRG393316 QBC393216:QBC393316 QKY393216:QKY393316 QUU393216:QUU393316 REQ393216:REQ393316 ROM393216:ROM393316 RYI393216:RYI393316 SIE393216:SIE393316 SSA393216:SSA393316 TBW393216:TBW393316 TLS393216:TLS393316 TVO393216:TVO393316 UFK393216:UFK393316 UPG393216:UPG393316 UZC393216:UZC393316 VIY393216:VIY393316 VSU393216:VSU393316 WCQ393216:WCQ393316 WMM393216:WMM393316 WWI393216:WWI393316 AA458752:AA458852 JW458752:JW458852 TS458752:TS458852 ADO458752:ADO458852 ANK458752:ANK458852 AXG458752:AXG458852 BHC458752:BHC458852 BQY458752:BQY458852 CAU458752:CAU458852 CKQ458752:CKQ458852 CUM458752:CUM458852 DEI458752:DEI458852 DOE458752:DOE458852 DYA458752:DYA458852 EHW458752:EHW458852 ERS458752:ERS458852 FBO458752:FBO458852 FLK458752:FLK458852 FVG458752:FVG458852 GFC458752:GFC458852 GOY458752:GOY458852 GYU458752:GYU458852 HIQ458752:HIQ458852 HSM458752:HSM458852 ICI458752:ICI458852 IME458752:IME458852 IWA458752:IWA458852 JFW458752:JFW458852 JPS458752:JPS458852 JZO458752:JZO458852 KJK458752:KJK458852 KTG458752:KTG458852 LDC458752:LDC458852 LMY458752:LMY458852 LWU458752:LWU458852 MGQ458752:MGQ458852 MQM458752:MQM458852 NAI458752:NAI458852 NKE458752:NKE458852 NUA458752:NUA458852 ODW458752:ODW458852 ONS458752:ONS458852 OXO458752:OXO458852 PHK458752:PHK458852 PRG458752:PRG458852 QBC458752:QBC458852 QKY458752:QKY458852 QUU458752:QUU458852 REQ458752:REQ458852 ROM458752:ROM458852 RYI458752:RYI458852 SIE458752:SIE458852 SSA458752:SSA458852 TBW458752:TBW458852 TLS458752:TLS458852 TVO458752:TVO458852 UFK458752:UFK458852 UPG458752:UPG458852 UZC458752:UZC458852 VIY458752:VIY458852 VSU458752:VSU458852 WCQ458752:WCQ458852 WMM458752:WMM458852 WWI458752:WWI458852 AA524288:AA524388 JW524288:JW524388 TS524288:TS524388 ADO524288:ADO524388 ANK524288:ANK524388 AXG524288:AXG524388 BHC524288:BHC524388 BQY524288:BQY524388 CAU524288:CAU524388 CKQ524288:CKQ524388 CUM524288:CUM524388 DEI524288:DEI524388 DOE524288:DOE524388 DYA524288:DYA524388 EHW524288:EHW524388 ERS524288:ERS524388 FBO524288:FBO524388 FLK524288:FLK524388 FVG524288:FVG524388 GFC524288:GFC524388 GOY524288:GOY524388 GYU524288:GYU524388 HIQ524288:HIQ524388 HSM524288:HSM524388 ICI524288:ICI524388 IME524288:IME524388 IWA524288:IWA524388 JFW524288:JFW524388 JPS524288:JPS524388 JZO524288:JZO524388 KJK524288:KJK524388 KTG524288:KTG524388 LDC524288:LDC524388 LMY524288:LMY524388 LWU524288:LWU524388 MGQ524288:MGQ524388 MQM524288:MQM524388 NAI524288:NAI524388 NKE524288:NKE524388 NUA524288:NUA524388 ODW524288:ODW524388 ONS524288:ONS524388 OXO524288:OXO524388 PHK524288:PHK524388 PRG524288:PRG524388 QBC524288:QBC524388 QKY524288:QKY524388 QUU524288:QUU524388 REQ524288:REQ524388 ROM524288:ROM524388 RYI524288:RYI524388 SIE524288:SIE524388 SSA524288:SSA524388 TBW524288:TBW524388 TLS524288:TLS524388 TVO524288:TVO524388 UFK524288:UFK524388 UPG524288:UPG524388 UZC524288:UZC524388 VIY524288:VIY524388 VSU524288:VSU524388 WCQ524288:WCQ524388 WMM524288:WMM524388 WWI524288:WWI524388 AA589824:AA589924 JW589824:JW589924 TS589824:TS589924 ADO589824:ADO589924 ANK589824:ANK589924 AXG589824:AXG589924 BHC589824:BHC589924 BQY589824:BQY589924 CAU589824:CAU589924 CKQ589824:CKQ589924 CUM589824:CUM589924 DEI589824:DEI589924 DOE589824:DOE589924 DYA589824:DYA589924 EHW589824:EHW589924 ERS589824:ERS589924 FBO589824:FBO589924 FLK589824:FLK589924 FVG589824:FVG589924 GFC589824:GFC589924 GOY589824:GOY589924 GYU589824:GYU589924 HIQ589824:HIQ589924 HSM589824:HSM589924 ICI589824:ICI589924 IME589824:IME589924 IWA589824:IWA589924 JFW589824:JFW589924 JPS589824:JPS589924 JZO589824:JZO589924 KJK589824:KJK589924 KTG589824:KTG589924 LDC589824:LDC589924 LMY589824:LMY589924 LWU589824:LWU589924 MGQ589824:MGQ589924 MQM589824:MQM589924 NAI589824:NAI589924 NKE589824:NKE589924 NUA589824:NUA589924 ODW589824:ODW589924 ONS589824:ONS589924 OXO589824:OXO589924 PHK589824:PHK589924 PRG589824:PRG589924 QBC589824:QBC589924 QKY589824:QKY589924 QUU589824:QUU589924 REQ589824:REQ589924 ROM589824:ROM589924 RYI589824:RYI589924 SIE589824:SIE589924 SSA589824:SSA589924 TBW589824:TBW589924 TLS589824:TLS589924 TVO589824:TVO589924 UFK589824:UFK589924 UPG589824:UPG589924 UZC589824:UZC589924 VIY589824:VIY589924 VSU589824:VSU589924 WCQ589824:WCQ589924 WMM589824:WMM589924 WWI589824:WWI589924 AA655360:AA655460 JW655360:JW655460 TS655360:TS655460 ADO655360:ADO655460 ANK655360:ANK655460 AXG655360:AXG655460 BHC655360:BHC655460 BQY655360:BQY655460 CAU655360:CAU655460 CKQ655360:CKQ655460 CUM655360:CUM655460 DEI655360:DEI655460 DOE655360:DOE655460 DYA655360:DYA655460 EHW655360:EHW655460 ERS655360:ERS655460 FBO655360:FBO655460 FLK655360:FLK655460 FVG655360:FVG655460 GFC655360:GFC655460 GOY655360:GOY655460 GYU655360:GYU655460 HIQ655360:HIQ655460 HSM655360:HSM655460 ICI655360:ICI655460 IME655360:IME655460 IWA655360:IWA655460 JFW655360:JFW655460 JPS655360:JPS655460 JZO655360:JZO655460 KJK655360:KJK655460 KTG655360:KTG655460 LDC655360:LDC655460 LMY655360:LMY655460 LWU655360:LWU655460 MGQ655360:MGQ655460 MQM655360:MQM655460 NAI655360:NAI655460 NKE655360:NKE655460 NUA655360:NUA655460 ODW655360:ODW655460 ONS655360:ONS655460 OXO655360:OXO655460 PHK655360:PHK655460 PRG655360:PRG655460 QBC655360:QBC655460 QKY655360:QKY655460 QUU655360:QUU655460 REQ655360:REQ655460 ROM655360:ROM655460 RYI655360:RYI655460 SIE655360:SIE655460 SSA655360:SSA655460 TBW655360:TBW655460 TLS655360:TLS655460 TVO655360:TVO655460 UFK655360:UFK655460 UPG655360:UPG655460 UZC655360:UZC655460 VIY655360:VIY655460 VSU655360:VSU655460 WCQ655360:WCQ655460 WMM655360:WMM655460 WWI655360:WWI655460 AA720896:AA720996 JW720896:JW720996 TS720896:TS720996 ADO720896:ADO720996 ANK720896:ANK720996 AXG720896:AXG720996 BHC720896:BHC720996 BQY720896:BQY720996 CAU720896:CAU720996 CKQ720896:CKQ720996 CUM720896:CUM720996 DEI720896:DEI720996 DOE720896:DOE720996 DYA720896:DYA720996 EHW720896:EHW720996 ERS720896:ERS720996 FBO720896:FBO720996 FLK720896:FLK720996 FVG720896:FVG720996 GFC720896:GFC720996 GOY720896:GOY720996 GYU720896:GYU720996 HIQ720896:HIQ720996 HSM720896:HSM720996 ICI720896:ICI720996 IME720896:IME720996 IWA720896:IWA720996 JFW720896:JFW720996 JPS720896:JPS720996 JZO720896:JZO720996 KJK720896:KJK720996 KTG720896:KTG720996 LDC720896:LDC720996 LMY720896:LMY720996 LWU720896:LWU720996 MGQ720896:MGQ720996 MQM720896:MQM720996 NAI720896:NAI720996 NKE720896:NKE720996 NUA720896:NUA720996 ODW720896:ODW720996 ONS720896:ONS720996 OXO720896:OXO720996 PHK720896:PHK720996 PRG720896:PRG720996 QBC720896:QBC720996 QKY720896:QKY720996 QUU720896:QUU720996 REQ720896:REQ720996 ROM720896:ROM720996 RYI720896:RYI720996 SIE720896:SIE720996 SSA720896:SSA720996 TBW720896:TBW720996 TLS720896:TLS720996 TVO720896:TVO720996 UFK720896:UFK720996 UPG720896:UPG720996 UZC720896:UZC720996 VIY720896:VIY720996 VSU720896:VSU720996 WCQ720896:WCQ720996 WMM720896:WMM720996 WWI720896:WWI720996 AA786432:AA786532 JW786432:JW786532 TS786432:TS786532 ADO786432:ADO786532 ANK786432:ANK786532 AXG786432:AXG786532 BHC786432:BHC786532 BQY786432:BQY786532 CAU786432:CAU786532 CKQ786432:CKQ786532 CUM786432:CUM786532 DEI786432:DEI786532 DOE786432:DOE786532 DYA786432:DYA786532 EHW786432:EHW786532 ERS786432:ERS786532 FBO786432:FBO786532 FLK786432:FLK786532 FVG786432:FVG786532 GFC786432:GFC786532 GOY786432:GOY786532 GYU786432:GYU786532 HIQ786432:HIQ786532 HSM786432:HSM786532 ICI786432:ICI786532 IME786432:IME786532 IWA786432:IWA786532 JFW786432:JFW786532 JPS786432:JPS786532 JZO786432:JZO786532 KJK786432:KJK786532 KTG786432:KTG786532 LDC786432:LDC786532 LMY786432:LMY786532 LWU786432:LWU786532 MGQ786432:MGQ786532 MQM786432:MQM786532 NAI786432:NAI786532 NKE786432:NKE786532 NUA786432:NUA786532 ODW786432:ODW786532 ONS786432:ONS786532 OXO786432:OXO786532 PHK786432:PHK786532 PRG786432:PRG786532 QBC786432:QBC786532 QKY786432:QKY786532 QUU786432:QUU786532 REQ786432:REQ786532 ROM786432:ROM786532 RYI786432:RYI786532 SIE786432:SIE786532 SSA786432:SSA786532 TBW786432:TBW786532 TLS786432:TLS786532 TVO786432:TVO786532 UFK786432:UFK786532 UPG786432:UPG786532 UZC786432:UZC786532 VIY786432:VIY786532 VSU786432:VSU786532 WCQ786432:WCQ786532 WMM786432:WMM786532 WWI786432:WWI786532 AA851968:AA852068 JW851968:JW852068 TS851968:TS852068 ADO851968:ADO852068 ANK851968:ANK852068 AXG851968:AXG852068 BHC851968:BHC852068 BQY851968:BQY852068 CAU851968:CAU852068 CKQ851968:CKQ852068 CUM851968:CUM852068 DEI851968:DEI852068 DOE851968:DOE852068 DYA851968:DYA852068 EHW851968:EHW852068 ERS851968:ERS852068 FBO851968:FBO852068 FLK851968:FLK852068 FVG851968:FVG852068 GFC851968:GFC852068 GOY851968:GOY852068 GYU851968:GYU852068 HIQ851968:HIQ852068 HSM851968:HSM852068 ICI851968:ICI852068 IME851968:IME852068 IWA851968:IWA852068 JFW851968:JFW852068 JPS851968:JPS852068 JZO851968:JZO852068 KJK851968:KJK852068 KTG851968:KTG852068 LDC851968:LDC852068 LMY851968:LMY852068 LWU851968:LWU852068 MGQ851968:MGQ852068 MQM851968:MQM852068 NAI851968:NAI852068 NKE851968:NKE852068 NUA851968:NUA852068 ODW851968:ODW852068 ONS851968:ONS852068 OXO851968:OXO852068 PHK851968:PHK852068 PRG851968:PRG852068 QBC851968:QBC852068 QKY851968:QKY852068 QUU851968:QUU852068 REQ851968:REQ852068 ROM851968:ROM852068 RYI851968:RYI852068 SIE851968:SIE852068 SSA851968:SSA852068 TBW851968:TBW852068 TLS851968:TLS852068 TVO851968:TVO852068 UFK851968:UFK852068 UPG851968:UPG852068 UZC851968:UZC852068 VIY851968:VIY852068 VSU851968:VSU852068 WCQ851968:WCQ852068 WMM851968:WMM852068 WWI851968:WWI852068 AA917504:AA917604 JW917504:JW917604 TS917504:TS917604 ADO917504:ADO917604 ANK917504:ANK917604 AXG917504:AXG917604 BHC917504:BHC917604 BQY917504:BQY917604 CAU917504:CAU917604 CKQ917504:CKQ917604 CUM917504:CUM917604 DEI917504:DEI917604 DOE917504:DOE917604 DYA917504:DYA917604 EHW917504:EHW917604 ERS917504:ERS917604 FBO917504:FBO917604 FLK917504:FLK917604 FVG917504:FVG917604 GFC917504:GFC917604 GOY917504:GOY917604 GYU917504:GYU917604 HIQ917504:HIQ917604 HSM917504:HSM917604 ICI917504:ICI917604 IME917504:IME917604 IWA917504:IWA917604 JFW917504:JFW917604 JPS917504:JPS917604 JZO917504:JZO917604 KJK917504:KJK917604 KTG917504:KTG917604 LDC917504:LDC917604 LMY917504:LMY917604 LWU917504:LWU917604 MGQ917504:MGQ917604 MQM917504:MQM917604 NAI917504:NAI917604 NKE917504:NKE917604 NUA917504:NUA917604 ODW917504:ODW917604 ONS917504:ONS917604 OXO917504:OXO917604 PHK917504:PHK917604 PRG917504:PRG917604 QBC917504:QBC917604 QKY917504:QKY917604 QUU917504:QUU917604 REQ917504:REQ917604 ROM917504:ROM917604 RYI917504:RYI917604 SIE917504:SIE917604 SSA917504:SSA917604 TBW917504:TBW917604 TLS917504:TLS917604 TVO917504:TVO917604 UFK917504:UFK917604 UPG917504:UPG917604 UZC917504:UZC917604 VIY917504:VIY917604 VSU917504:VSU917604 WCQ917504:WCQ917604 WMM917504:WMM917604 WWI917504:WWI917604 AA983040:AA983140 JW983040:JW983140 TS983040:TS983140 ADO983040:ADO983140 ANK983040:ANK983140 AXG983040:AXG983140 BHC983040:BHC983140 BQY983040:BQY983140 CAU983040:CAU983140 CKQ983040:CKQ983140 CUM983040:CUM983140 DEI983040:DEI983140 DOE983040:DOE983140 DYA983040:DYA983140 EHW983040:EHW983140 ERS983040:ERS983140 FBO983040:FBO983140 FLK983040:FLK983140 FVG983040:FVG983140 GFC983040:GFC983140 GOY983040:GOY983140 GYU983040:GYU983140 HIQ983040:HIQ983140 HSM983040:HSM983140 ICI983040:ICI983140 IME983040:IME983140 IWA983040:IWA983140 JFW983040:JFW983140 JPS983040:JPS983140 JZO983040:JZO983140 KJK983040:KJK983140 KTG983040:KTG983140 LDC983040:LDC983140 LMY983040:LMY983140 LWU983040:LWU983140 MGQ983040:MGQ983140 MQM983040:MQM983140 NAI983040:NAI983140 NKE983040:NKE983140 NUA983040:NUA983140 ODW983040:ODW983140 ONS983040:ONS983140 OXO983040:OXO983140 PHK983040:PHK983140 PRG983040:PRG983140 QBC983040:QBC983140 QKY983040:QKY983140 QUU983040:QUU983140 REQ983040:REQ983140 ROM983040:ROM983140 RYI983040:RYI983140 SIE983040:SIE983140 SSA983040:SSA983140 TBW983040:TBW983140 TLS983040:TLS983140 TVO983040:TVO983140 UFK983040:UFK983140 UPG983040:UPG983140 UZC983040:UZC983140 VIY983040:VIY983140 VSU983040:VSU983140 WCQ983040:WCQ983140 WWI12:WWI49 WMM12:WMM49 WCQ12:WCQ49 VSU12:VSU49 VIY12:VIY49 UZC12:UZC49 UPG12:UPG49 UFK12:UFK49 TVO12:TVO49 TLS12:TLS49 TBW12:TBW49 SSA12:SSA49 SIE12:SIE49 RYI12:RYI49 ROM12:ROM49 REQ12:REQ49 QUU12:QUU49 QKY12:QKY49 QBC12:QBC49 PRG12:PRG49 PHK12:PHK49 OXO12:OXO49 ONS12:ONS49 ODW12:ODW49 NUA12:NUA49 NKE12:NKE49 NAI12:NAI49 MQM12:MQM49 MGQ12:MGQ49 LWU12:LWU49 LMY12:LMY49 LDC12:LDC49 KTG12:KTG49 KJK12:KJK49 JZO12:JZO49 JPS12:JPS49 JFW12:JFW49 IWA12:IWA49 IME12:IME49 ICI12:ICI49 HSM12:HSM49 HIQ12:HIQ49 GYU12:GYU49 GOY12:GOY49 GFC12:GFC49 FVG12:FVG49 FLK12:FLK49 FBO12:FBO49 ERS12:ERS49 EHW12:EHW49 DYA12:DYA49 DOE12:DOE49 DEI12:DEI49 CUM12:CUM49 CKQ12:CKQ49 CAU12:CAU49 BQY12:BQY49 BHC12:BHC49 AXG12:AXG49 ANK12:ANK49 ADO12:ADO49 TS12:TS49 JW12:JW49 JW51:JW100">
      <formula1>$AA$10</formula1>
    </dataValidation>
    <dataValidation allowBlank="1" sqref="C12:E49 AI10:XFD10 A10:E10 A12:A49"/>
    <dataValidation allowBlank="1" showInputMessage="1" showErrorMessage="1" prompt="Written Works' Total Raw Score" sqref="P12:P49 P51:P100"/>
    <dataValidation allowBlank="1" showInputMessage="1" showErrorMessage="1" prompt="Performance Tasks' Total Raw Scores" sqref="AC12:AC49 AC51:AC100"/>
    <dataValidation allowBlank="1" showInputMessage="1" prompt="Do not type name of learners here. Go to INPUT DATA sheet." sqref="B51:B100 B12:B49"/>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49 Q51:Q100"/>
    <dataValidation allowBlank="1" showInputMessage="1" showErrorMessage="1" prompt="Performance Tasks' Percentage Score" sqref="AD10"/>
    <dataValidation allowBlank="1" showInputMessage="1" prompt="Performance Tasks' Percentage Score" sqref="AD10 AD12:AD49 AD51:AD100"/>
    <dataValidation allowBlank="1" showInputMessage="1" showErrorMessage="1" prompt="Written Works' Weighted Score" sqref="R10"/>
    <dataValidation allowBlank="1" showInputMessage="1" prompt="Written Works' Weighted Score" sqref="R10 R12:R49 R51:R100"/>
    <dataValidation allowBlank="1" showInputMessage="1" showErrorMessage="1" prompt="Performance Tasks' Weighted Score" sqref="AE10"/>
    <dataValidation allowBlank="1" showInputMessage="1" prompt="Performance Tasks' Weighted Score" sqref="AE10 AE12:AE49 AE51:AE100"/>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49 AG51:AG100"/>
    <dataValidation allowBlank="1" showInputMessage="1" showErrorMessage="1" prompt="Quarterly Assessment's Weighted Score" sqref="AH10"/>
    <dataValidation allowBlank="1" showInputMessage="1" prompt="Quarterly Assessment's Weighted Score" sqref="AH10 AH12:AH49 AH51:AH100"/>
    <dataValidation allowBlank="1" showInputMessage="1" prompt="INITIAL GRADE" sqref="AI12:AI49 AI51:AI100"/>
    <dataValidation allowBlank="1" showInputMessage="1" prompt="QUARTERLY GRADE (TRANSMUTED GRADE)" sqref="AJ12:AJ49 AJ51:AJ100"/>
    <dataValidation type="whole" operator="lessThanOrEqual" allowBlank="1" showInputMessage="1" showErrorMessage="1" error="INPUT NUMBER LESS THAN OR EQUAL THE HPS" prompt="Encode learner's raw score." sqref="S12:AB49 F51:O100 F12:O49 S51:AB100">
      <formula1>F$10</formula1>
    </dataValidation>
    <dataValidation type="whole" operator="lessThanOrEqual" allowBlank="1" showInputMessage="1" showErrorMessage="1" error="INPUT NUMBER LESS THAN OR EQUAL THE HPS" prompt="Encode learner's raw score" sqref="AF12:AF49 AF51:AF100">
      <formula1>$AF$10</formula1>
    </dataValidation>
    <dataValidation allowBlank="1" showErrorMessage="1" sqref="A11:XFD11 A50:XFD50"/>
  </dataValidations>
  <printOptions horizontalCentered="1"/>
  <pageMargins left="0.4" right="0.4" top="0.5" bottom="0.5" header="0.3" footer="0.3"/>
  <pageSetup paperSize="9" scale="54" orientation="landscape" verticalDpi="300" r:id="rId1"/>
  <rowBreaks count="1" manualBreakCount="1">
    <brk id="49"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topLeftCell="B55" zoomScale="75" zoomScaleNormal="75" zoomScaleSheetLayoutView="100" workbookViewId="0">
      <selection activeCell="K91" sqref="K91"/>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4" customWidth="1"/>
    <col min="19" max="28" width="4.42578125" style="3" customWidth="1"/>
    <col min="29" max="29" width="6.28515625" style="3" customWidth="1"/>
    <col min="30" max="31" width="7.140625" style="34" customWidth="1"/>
    <col min="32" max="32" width="6.28515625" style="3" customWidth="1"/>
    <col min="33" max="34" width="7.140625" style="34" customWidth="1"/>
    <col min="35" max="35" width="10.28515625" style="34" customWidth="1"/>
    <col min="36" max="36" width="10.28515625" style="5" customWidth="1"/>
    <col min="37" max="39" width="4.7109375" style="1"/>
    <col min="40" max="41" width="4.7109375" style="149"/>
    <col min="42" max="49" width="4.7109375" style="149" customWidth="1"/>
    <col min="50" max="56" width="4.7109375" style="14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405" t="s">
        <v>57</v>
      </c>
      <c r="B1" s="405"/>
      <c r="C1" s="405"/>
      <c r="D1" s="405"/>
      <c r="E1" s="405"/>
      <c r="F1" s="405"/>
      <c r="G1" s="405"/>
      <c r="H1" s="405"/>
      <c r="I1" s="405"/>
      <c r="J1" s="405"/>
      <c r="K1" s="405"/>
      <c r="L1" s="405"/>
      <c r="M1" s="405"/>
      <c r="N1" s="405"/>
      <c r="O1" s="405"/>
      <c r="P1" s="405"/>
      <c r="Q1" s="405"/>
      <c r="R1" s="405"/>
      <c r="S1" s="405"/>
      <c r="T1" s="405"/>
      <c r="U1" s="405"/>
      <c r="V1" s="405"/>
      <c r="W1" s="405"/>
      <c r="X1" s="405"/>
      <c r="Y1" s="405"/>
      <c r="Z1" s="405"/>
      <c r="AA1" s="405"/>
      <c r="AB1" s="405"/>
      <c r="AC1" s="405"/>
      <c r="AD1" s="405"/>
      <c r="AE1" s="405"/>
      <c r="AF1" s="405"/>
      <c r="AG1" s="405"/>
      <c r="AH1" s="405"/>
      <c r="AI1" s="405"/>
      <c r="AJ1" s="405"/>
    </row>
    <row r="2" spans="1:58" ht="15" customHeight="1">
      <c r="A2" s="405"/>
      <c r="B2" s="405"/>
      <c r="C2" s="405"/>
      <c r="D2" s="405"/>
      <c r="E2" s="405"/>
      <c r="F2" s="405"/>
      <c r="G2" s="405"/>
      <c r="H2" s="405"/>
      <c r="I2" s="405"/>
      <c r="J2" s="405"/>
      <c r="K2" s="405"/>
      <c r="L2" s="405"/>
      <c r="M2" s="405"/>
      <c r="N2" s="405"/>
      <c r="O2" s="405"/>
      <c r="P2" s="405"/>
      <c r="Q2" s="405"/>
      <c r="R2" s="405"/>
      <c r="S2" s="405"/>
      <c r="T2" s="405"/>
      <c r="U2" s="405"/>
      <c r="V2" s="405"/>
      <c r="W2" s="405"/>
      <c r="X2" s="405"/>
      <c r="Y2" s="405"/>
      <c r="Z2" s="405"/>
      <c r="AA2" s="405"/>
      <c r="AB2" s="405"/>
      <c r="AC2" s="405"/>
      <c r="AD2" s="405"/>
      <c r="AE2" s="405"/>
      <c r="AF2" s="405"/>
      <c r="AG2" s="405"/>
      <c r="AH2" s="405"/>
      <c r="AI2" s="405"/>
      <c r="AJ2" s="405"/>
    </row>
    <row r="3" spans="1:58" ht="15" customHeight="1">
      <c r="A3" s="406" t="s">
        <v>58</v>
      </c>
      <c r="B3" s="406"/>
      <c r="C3" s="406"/>
      <c r="D3" s="406"/>
      <c r="E3" s="406"/>
      <c r="F3" s="406"/>
      <c r="G3" s="406"/>
      <c r="H3" s="406"/>
      <c r="I3" s="406"/>
      <c r="J3" s="406"/>
      <c r="K3" s="406"/>
      <c r="L3" s="406"/>
      <c r="M3" s="406"/>
      <c r="N3" s="406"/>
      <c r="O3" s="406"/>
      <c r="P3" s="406"/>
      <c r="Q3" s="406"/>
      <c r="R3" s="406"/>
      <c r="S3" s="406"/>
      <c r="T3" s="406"/>
      <c r="U3" s="406"/>
      <c r="V3" s="406"/>
      <c r="W3" s="406"/>
      <c r="X3" s="406"/>
      <c r="Y3" s="406"/>
      <c r="Z3" s="406"/>
      <c r="AA3" s="406"/>
      <c r="AB3" s="406"/>
      <c r="AC3" s="406"/>
      <c r="AD3" s="406"/>
      <c r="AE3" s="406"/>
      <c r="AF3" s="406"/>
      <c r="AG3" s="406"/>
      <c r="AH3" s="406"/>
      <c r="AI3" s="406"/>
      <c r="AJ3" s="406"/>
    </row>
    <row r="4" spans="1:58" ht="21" customHeight="1">
      <c r="B4" s="37"/>
      <c r="C4" s="407" t="s">
        <v>0</v>
      </c>
      <c r="D4" s="407"/>
      <c r="E4" s="407"/>
      <c r="F4" s="407"/>
      <c r="G4" s="408" t="str">
        <f>'INPUT DATA'!G4</f>
        <v>I</v>
      </c>
      <c r="H4" s="408"/>
      <c r="I4" s="408"/>
      <c r="J4" s="408"/>
      <c r="K4" s="56"/>
      <c r="L4" s="412" t="s">
        <v>1</v>
      </c>
      <c r="M4" s="412"/>
      <c r="N4" s="412"/>
      <c r="O4" s="369" t="str">
        <f>'INPUT DATA'!O4</f>
        <v>PANGASINAN II</v>
      </c>
      <c r="P4" s="370"/>
      <c r="Q4" s="370"/>
      <c r="R4" s="371"/>
      <c r="S4" s="126"/>
      <c r="T4" s="364"/>
      <c r="U4" s="364"/>
      <c r="V4" s="364"/>
      <c r="W4" s="364"/>
      <c r="X4" s="365"/>
      <c r="Y4" s="365"/>
      <c r="Z4" s="365"/>
      <c r="AA4" s="365"/>
      <c r="AB4" s="365"/>
      <c r="AC4" s="365"/>
      <c r="AD4" s="57"/>
      <c r="AE4" s="58"/>
      <c r="AF4" s="126"/>
      <c r="AG4" s="126"/>
      <c r="AH4" s="126"/>
      <c r="AI4" s="126"/>
      <c r="AJ4" s="127"/>
      <c r="AK4" s="127"/>
      <c r="AL4" s="127"/>
      <c r="AM4" s="127"/>
      <c r="AN4" s="127"/>
    </row>
    <row r="5" spans="1:58" ht="21" customHeight="1">
      <c r="B5" s="407" t="s">
        <v>2</v>
      </c>
      <c r="C5" s="407"/>
      <c r="D5" s="407"/>
      <c r="E5" s="407"/>
      <c r="F5" s="407"/>
      <c r="G5" s="369" t="str">
        <f>'INPUT DATA'!G5</f>
        <v>MATAAS NA PAARALANG JUAN C. LAYA</v>
      </c>
      <c r="H5" s="370"/>
      <c r="I5" s="370"/>
      <c r="J5" s="370"/>
      <c r="K5" s="370"/>
      <c r="L5" s="370"/>
      <c r="M5" s="370"/>
      <c r="N5" s="370"/>
      <c r="O5" s="370"/>
      <c r="P5" s="370"/>
      <c r="Q5" s="370"/>
      <c r="R5" s="371"/>
      <c r="S5" s="56"/>
      <c r="T5" s="364" t="s">
        <v>3</v>
      </c>
      <c r="U5" s="364"/>
      <c r="V5" s="364"/>
      <c r="W5" s="364"/>
      <c r="X5" s="369">
        <v>300328</v>
      </c>
      <c r="Y5" s="370"/>
      <c r="Z5" s="370"/>
      <c r="AA5" s="370"/>
      <c r="AB5" s="370"/>
      <c r="AC5" s="371"/>
      <c r="AD5" s="409" t="s">
        <v>4</v>
      </c>
      <c r="AE5" s="410"/>
      <c r="AF5" s="411"/>
      <c r="AG5" s="369" t="str">
        <f>'INPUT DATA'!AG5</f>
        <v>2015-2016</v>
      </c>
      <c r="AH5" s="370"/>
      <c r="AI5" s="371"/>
      <c r="AJ5" s="128"/>
      <c r="AK5" s="127"/>
      <c r="AL5" s="127"/>
      <c r="AM5" s="127"/>
      <c r="AN5" s="127"/>
    </row>
    <row r="6" spans="1:58" ht="15.75" thickBot="1"/>
    <row r="7" spans="1:58" s="6" customFormat="1" ht="23.25" customHeight="1" thickBot="1">
      <c r="A7" s="395" t="s">
        <v>54</v>
      </c>
      <c r="B7" s="396"/>
      <c r="C7" s="396"/>
      <c r="D7" s="396"/>
      <c r="E7" s="397"/>
      <c r="F7" s="398" t="s">
        <v>5</v>
      </c>
      <c r="G7" s="399"/>
      <c r="H7" s="399"/>
      <c r="I7" s="399"/>
      <c r="J7" s="399"/>
      <c r="K7" s="416" t="str">
        <f>'INPUT DATA'!K7</f>
        <v>10 - LILY</v>
      </c>
      <c r="L7" s="416"/>
      <c r="M7" s="416"/>
      <c r="N7" s="416"/>
      <c r="O7" s="416"/>
      <c r="P7" s="417"/>
      <c r="Q7" s="404" t="s">
        <v>6</v>
      </c>
      <c r="R7" s="404"/>
      <c r="S7" s="416" t="str">
        <f>'INPUT DATA'!S7</f>
        <v>NICETAS  L.  REAL</v>
      </c>
      <c r="T7" s="416"/>
      <c r="U7" s="416"/>
      <c r="V7" s="416"/>
      <c r="W7" s="416"/>
      <c r="X7" s="416"/>
      <c r="Y7" s="416"/>
      <c r="Z7" s="416"/>
      <c r="AA7" s="416"/>
      <c r="AB7" s="417"/>
      <c r="AC7" s="418" t="s">
        <v>30</v>
      </c>
      <c r="AD7" s="419"/>
      <c r="AE7" s="419"/>
      <c r="AF7" s="419"/>
      <c r="AG7" s="416" t="str">
        <f>'INPUT DATA'!AG7</f>
        <v>ENGLISH</v>
      </c>
      <c r="AH7" s="416"/>
      <c r="AI7" s="416"/>
      <c r="AJ7" s="417"/>
      <c r="AN7" s="153"/>
      <c r="AO7" s="153"/>
      <c r="AP7" s="153"/>
      <c r="AQ7" s="153"/>
      <c r="AR7" s="153"/>
      <c r="AS7" s="153"/>
      <c r="AT7" s="153"/>
      <c r="AU7" s="153"/>
      <c r="AV7" s="153"/>
      <c r="AW7" s="153"/>
      <c r="AX7" s="153"/>
      <c r="AY7" s="153"/>
      <c r="AZ7" s="153"/>
      <c r="BA7" s="153"/>
      <c r="BB7" s="153"/>
      <c r="BC7" s="153"/>
      <c r="BD7" s="153"/>
    </row>
    <row r="8" spans="1:58" s="5" customFormat="1" ht="55.5" customHeight="1" thickBot="1">
      <c r="A8" s="8"/>
      <c r="B8" s="375" t="s">
        <v>21</v>
      </c>
      <c r="C8" s="376"/>
      <c r="D8" s="376"/>
      <c r="E8" s="377"/>
      <c r="F8" s="426" t="s">
        <v>13</v>
      </c>
      <c r="G8" s="427"/>
      <c r="H8" s="427"/>
      <c r="I8" s="427"/>
      <c r="J8" s="427"/>
      <c r="K8" s="427"/>
      <c r="L8" s="427"/>
      <c r="M8" s="427"/>
      <c r="N8" s="427"/>
      <c r="O8" s="427"/>
      <c r="P8" s="427"/>
      <c r="Q8" s="427"/>
      <c r="R8" s="428"/>
      <c r="S8" s="429" t="s">
        <v>14</v>
      </c>
      <c r="T8" s="427"/>
      <c r="U8" s="427"/>
      <c r="V8" s="427"/>
      <c r="W8" s="427"/>
      <c r="X8" s="427"/>
      <c r="Y8" s="427"/>
      <c r="Z8" s="427"/>
      <c r="AA8" s="427"/>
      <c r="AB8" s="427"/>
      <c r="AC8" s="427"/>
      <c r="AD8" s="427"/>
      <c r="AE8" s="428"/>
      <c r="AF8" s="420" t="s">
        <v>17</v>
      </c>
      <c r="AG8" s="420"/>
      <c r="AH8" s="421"/>
      <c r="AI8" s="66" t="s">
        <v>19</v>
      </c>
      <c r="AJ8" s="67" t="s">
        <v>20</v>
      </c>
    </row>
    <row r="9" spans="1:58" s="72" customFormat="1" ht="18" customHeight="1" thickBot="1">
      <c r="A9" s="60"/>
      <c r="B9" s="73"/>
      <c r="C9" s="73"/>
      <c r="D9" s="73"/>
      <c r="E9" s="74"/>
      <c r="F9" s="71">
        <v>1</v>
      </c>
      <c r="G9" s="68">
        <v>2</v>
      </c>
      <c r="H9" s="68">
        <v>3</v>
      </c>
      <c r="I9" s="68">
        <v>4</v>
      </c>
      <c r="J9" s="68">
        <v>5</v>
      </c>
      <c r="K9" s="68">
        <v>6</v>
      </c>
      <c r="L9" s="68">
        <v>7</v>
      </c>
      <c r="M9" s="68">
        <v>8</v>
      </c>
      <c r="N9" s="68">
        <v>9</v>
      </c>
      <c r="O9" s="69">
        <v>10</v>
      </c>
      <c r="P9" s="60" t="s">
        <v>16</v>
      </c>
      <c r="Q9" s="70" t="s">
        <v>7</v>
      </c>
      <c r="R9" s="129" t="s">
        <v>8</v>
      </c>
      <c r="S9" s="84">
        <v>1</v>
      </c>
      <c r="T9" s="68">
        <v>2</v>
      </c>
      <c r="U9" s="68">
        <v>3</v>
      </c>
      <c r="V9" s="68">
        <v>4</v>
      </c>
      <c r="W9" s="68">
        <v>5</v>
      </c>
      <c r="X9" s="68">
        <v>6</v>
      </c>
      <c r="Y9" s="68">
        <v>7</v>
      </c>
      <c r="Z9" s="68">
        <v>8</v>
      </c>
      <c r="AA9" s="68">
        <v>9</v>
      </c>
      <c r="AB9" s="69">
        <v>10</v>
      </c>
      <c r="AC9" s="60" t="s">
        <v>16</v>
      </c>
      <c r="AD9" s="70" t="s">
        <v>7</v>
      </c>
      <c r="AE9" s="129" t="s">
        <v>8</v>
      </c>
      <c r="AF9" s="122">
        <v>1</v>
      </c>
      <c r="AG9" s="70" t="s">
        <v>7</v>
      </c>
      <c r="AH9" s="129" t="s">
        <v>8</v>
      </c>
      <c r="AI9" s="424" t="s">
        <v>18</v>
      </c>
      <c r="AJ9" s="422" t="s">
        <v>18</v>
      </c>
      <c r="AN9" s="155"/>
      <c r="AO9" s="155"/>
      <c r="AP9" s="155"/>
      <c r="AQ9" s="155"/>
      <c r="AR9" s="155"/>
      <c r="AS9" s="155"/>
      <c r="AT9" s="155"/>
      <c r="AU9" s="155"/>
      <c r="AV9" s="155"/>
      <c r="AW9" s="155"/>
      <c r="AX9" s="155"/>
      <c r="AY9" s="155"/>
      <c r="AZ9" s="155"/>
      <c r="BA9" s="155"/>
      <c r="BB9" s="155"/>
      <c r="BC9" s="155"/>
      <c r="BD9" s="155"/>
      <c r="BE9" s="155"/>
      <c r="BF9" s="155"/>
    </row>
    <row r="10" spans="1:58" s="12" customFormat="1" ht="18" customHeight="1" thickBot="1">
      <c r="A10" s="10"/>
      <c r="B10" s="413" t="s">
        <v>10</v>
      </c>
      <c r="C10" s="414"/>
      <c r="D10" s="414"/>
      <c r="E10" s="415"/>
      <c r="F10" s="64">
        <v>20</v>
      </c>
      <c r="G10" s="11">
        <v>20</v>
      </c>
      <c r="H10" s="11">
        <v>20</v>
      </c>
      <c r="I10" s="11">
        <v>20</v>
      </c>
      <c r="J10" s="11">
        <v>20</v>
      </c>
      <c r="K10" s="11"/>
      <c r="L10" s="11"/>
      <c r="M10" s="11"/>
      <c r="N10" s="11"/>
      <c r="O10" s="11"/>
      <c r="P10" s="61">
        <f>IF(COUNT($F10:$O10)=0,"",SUM($F10:$O10))</f>
        <v>100</v>
      </c>
      <c r="Q10" s="130">
        <v>100</v>
      </c>
      <c r="R10" s="131">
        <v>0.3</v>
      </c>
      <c r="S10" s="64">
        <v>20</v>
      </c>
      <c r="T10" s="11">
        <v>20</v>
      </c>
      <c r="U10" s="11">
        <v>20</v>
      </c>
      <c r="V10" s="11">
        <v>40</v>
      </c>
      <c r="W10" s="11"/>
      <c r="X10" s="11"/>
      <c r="Y10" s="11"/>
      <c r="Z10" s="11"/>
      <c r="AA10" s="11"/>
      <c r="AB10" s="11"/>
      <c r="AC10" s="61">
        <f>IF(COUNT($S10:$AB10)=0,"",SUM($S10:$AB10))</f>
        <v>100</v>
      </c>
      <c r="AD10" s="130">
        <v>100</v>
      </c>
      <c r="AE10" s="131">
        <v>0.5</v>
      </c>
      <c r="AF10" s="120"/>
      <c r="AG10" s="130">
        <v>100</v>
      </c>
      <c r="AH10" s="131">
        <v>0.2</v>
      </c>
      <c r="AI10" s="425"/>
      <c r="AJ10" s="423"/>
      <c r="AL10" s="152"/>
      <c r="AM10" s="15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1"/>
      <c r="B11" s="385" t="s">
        <v>11</v>
      </c>
      <c r="C11" s="386"/>
      <c r="D11" s="386"/>
      <c r="E11" s="387"/>
      <c r="F11" s="65"/>
      <c r="G11" s="52"/>
      <c r="H11" s="52"/>
      <c r="I11" s="52"/>
      <c r="J11" s="52"/>
      <c r="K11" s="52"/>
      <c r="L11" s="52"/>
      <c r="M11" s="52"/>
      <c r="N11" s="52"/>
      <c r="O11" s="59"/>
      <c r="P11" s="132"/>
      <c r="Q11" s="133"/>
      <c r="R11" s="134"/>
      <c r="S11" s="85"/>
      <c r="T11" s="52"/>
      <c r="U11" s="52"/>
      <c r="V11" s="52"/>
      <c r="W11" s="52"/>
      <c r="X11" s="52"/>
      <c r="Y11" s="52"/>
      <c r="Z11" s="52"/>
      <c r="AA11" s="52"/>
      <c r="AB11" s="59"/>
      <c r="AC11" s="132"/>
      <c r="AD11" s="133"/>
      <c r="AE11" s="134"/>
      <c r="AF11" s="82"/>
      <c r="AG11" s="133"/>
      <c r="AH11" s="134"/>
      <c r="AI11" s="135"/>
      <c r="AJ11" s="136"/>
      <c r="AL11" s="152"/>
      <c r="AM11" s="152"/>
      <c r="AN11" s="15"/>
      <c r="AO11" s="15"/>
      <c r="AP11" s="15"/>
      <c r="AQ11" s="15"/>
      <c r="AR11" s="15"/>
      <c r="AS11" s="15"/>
      <c r="AT11" s="15"/>
      <c r="AU11" s="15"/>
      <c r="AV11" s="15"/>
      <c r="AW11" s="15"/>
      <c r="AX11" s="15"/>
      <c r="AY11" s="15"/>
      <c r="AZ11" s="15"/>
      <c r="BA11" s="15"/>
      <c r="BB11" s="15"/>
      <c r="BC11" s="15"/>
      <c r="BD11" s="15"/>
      <c r="BE11" s="15"/>
      <c r="BF11" s="15"/>
    </row>
    <row r="12" spans="1:58" ht="18" customHeight="1">
      <c r="A12" s="192">
        <v>1</v>
      </c>
      <c r="B12" s="193" t="str">
        <f>'INPUT DATA'!B12</f>
        <v>Abon, Maximo</v>
      </c>
      <c r="C12" s="194"/>
      <c r="D12" s="194"/>
      <c r="E12" s="195"/>
      <c r="F12" s="172">
        <v>12</v>
      </c>
      <c r="G12" s="173">
        <v>12</v>
      </c>
      <c r="H12" s="173">
        <v>12</v>
      </c>
      <c r="I12" s="173">
        <v>11</v>
      </c>
      <c r="J12" s="173">
        <v>12</v>
      </c>
      <c r="K12" s="173"/>
      <c r="L12" s="173"/>
      <c r="M12" s="173"/>
      <c r="N12" s="173"/>
      <c r="O12" s="173"/>
      <c r="P12" s="174">
        <f>IF(COUNT($F12:$O12)=0,"",SUM($F12:$O12))</f>
        <v>59</v>
      </c>
      <c r="Q12" s="175">
        <f>IF(ISERROR(IF($P12="","",ROUND(($P12/$P$10)*$Q$10,2))),"",IF($P12="","",ROUND(($P12/$P$10)*$Q$10,2)))</f>
        <v>59</v>
      </c>
      <c r="R12" s="182">
        <f>IF($Q12="","",ROUND($Q12*$R$10,2))</f>
        <v>17.7</v>
      </c>
      <c r="S12" s="177">
        <v>15</v>
      </c>
      <c r="T12" s="173">
        <v>14</v>
      </c>
      <c r="U12" s="173">
        <v>14</v>
      </c>
      <c r="V12" s="173">
        <v>29</v>
      </c>
      <c r="W12" s="173"/>
      <c r="X12" s="173"/>
      <c r="Y12" s="173"/>
      <c r="Z12" s="173"/>
      <c r="AA12" s="173"/>
      <c r="AB12" s="173"/>
      <c r="AC12" s="174">
        <f>IF(COUNT($S12:$AB12)=0,"",SUM($S12:$AB12))</f>
        <v>72</v>
      </c>
      <c r="AD12" s="175">
        <f>IF(ISERROR(IF($AC12="","",ROUND(($AC12/$AC$10)*$AD$10,2))),"",IF($AC12="","",ROUND(($AC12/$AC$10)*$AD$10,2)))</f>
        <v>72</v>
      </c>
      <c r="AE12" s="182">
        <f>IF($AD12="","",ROUND($AD12*$AE$10,2))</f>
        <v>36</v>
      </c>
      <c r="AF12" s="178">
        <v>58</v>
      </c>
      <c r="AG12" s="175">
        <f>AF12/100*100</f>
        <v>57.999999999999993</v>
      </c>
      <c r="AH12" s="182">
        <f>IF($AG12="","",ROUND($AG12*$AH$10,2))</f>
        <v>11.6</v>
      </c>
      <c r="AI12" s="204">
        <f>IF(ISERROR(IF($AF12="","",ROUND(SUM($R12,$AE12,$AH12),2))),"",IF($AF12="","",ROUND(SUM($R12,$AE12,$AH12),2)))</f>
        <v>65.3</v>
      </c>
      <c r="AJ12" s="205">
        <f t="shared" ref="AJ12:AJ75" si="0">IF(ISERROR(IF($AF12="","",VLOOKUP(AI12,TRANSMUTATION_TABLE,4,TRUE))),"",IF($AF12="","",VLOOKUP(AI12,TRANSMUTATION_TABLE,4,TRUE)))</f>
        <v>78</v>
      </c>
      <c r="AL12" s="23"/>
      <c r="AN12" s="152"/>
      <c r="AO12" s="152"/>
      <c r="AP12" s="152"/>
      <c r="AQ12" s="152"/>
      <c r="AR12" s="152"/>
      <c r="AS12" s="152"/>
      <c r="AT12" s="152"/>
      <c r="AU12" s="152"/>
      <c r="AV12" s="152"/>
      <c r="AW12" s="152"/>
      <c r="AX12" s="152"/>
      <c r="AY12" s="152"/>
      <c r="AZ12" s="152"/>
      <c r="BA12" s="152"/>
      <c r="BB12" s="152"/>
      <c r="BC12" s="152"/>
      <c r="BD12" s="152"/>
      <c r="BE12" s="152"/>
      <c r="BF12" s="152"/>
    </row>
    <row r="13" spans="1:58" ht="18" customHeight="1">
      <c r="A13" s="196">
        <v>2</v>
      </c>
      <c r="B13" s="197" t="str">
        <f>'INPUT DATA'!B13</f>
        <v>Castillo, Neil Adrian</v>
      </c>
      <c r="C13" s="198"/>
      <c r="D13" s="198"/>
      <c r="E13" s="199"/>
      <c r="F13" s="179">
        <v>15</v>
      </c>
      <c r="G13" s="180">
        <v>14</v>
      </c>
      <c r="H13" s="180">
        <v>17</v>
      </c>
      <c r="I13" s="180">
        <v>14</v>
      </c>
      <c r="J13" s="180">
        <v>15</v>
      </c>
      <c r="K13" s="180"/>
      <c r="L13" s="180"/>
      <c r="M13" s="180"/>
      <c r="N13" s="180"/>
      <c r="O13" s="180"/>
      <c r="P13" s="174">
        <f t="shared" ref="P13:P76" si="1">IF(COUNT($F13:$O13)=0,"",SUM($F13:$O13))</f>
        <v>75</v>
      </c>
      <c r="Q13" s="175">
        <f t="shared" ref="Q13:Q76" si="2">IF(ISERROR(IF($P13="","",ROUND(($P13/$P$10)*$Q$10,2))),"",IF($P13="","",ROUND(($P13/$P$10)*$Q$10,2)))</f>
        <v>75</v>
      </c>
      <c r="R13" s="182">
        <f t="shared" ref="R13:R76" si="3">IF($Q13="","",ROUND($Q13*$R$10,2))</f>
        <v>22.5</v>
      </c>
      <c r="S13" s="181">
        <v>15</v>
      </c>
      <c r="T13" s="180">
        <v>15</v>
      </c>
      <c r="U13" s="180">
        <v>15</v>
      </c>
      <c r="V13" s="180">
        <v>30</v>
      </c>
      <c r="W13" s="180"/>
      <c r="X13" s="180"/>
      <c r="Y13" s="180"/>
      <c r="Z13" s="180"/>
      <c r="AA13" s="180"/>
      <c r="AB13" s="180"/>
      <c r="AC13" s="174">
        <f t="shared" ref="AC13:AC76" si="4">IF(COUNT($S13:$AB13)=0,"",SUM($S13:$AB13))</f>
        <v>75</v>
      </c>
      <c r="AD13" s="175">
        <f t="shared" ref="AD13:AD76" si="5">IF(ISERROR(IF($AC13="","",ROUND(($AC13/$AC$10)*$AD$10,2))),"",IF($AC13="","",ROUND(($AC13/$AC$10)*$AD$10,2)))</f>
        <v>75</v>
      </c>
      <c r="AE13" s="182">
        <f t="shared" ref="AE13:AE76" si="6">IF($AD13="","",ROUND($AD13*$AE$10,2))</f>
        <v>37.5</v>
      </c>
      <c r="AF13" s="178">
        <v>83</v>
      </c>
      <c r="AG13" s="175">
        <f t="shared" ref="AG13:AG76" si="7">AF13/100*100</f>
        <v>83</v>
      </c>
      <c r="AH13" s="182">
        <f t="shared" ref="AH13:AH76" si="8">IF($AG13="","",ROUND($AG13*$AH$10,2))</f>
        <v>16.600000000000001</v>
      </c>
      <c r="AI13" s="204">
        <f t="shared" ref="AI13:AI76" si="9">IF(ISERROR(IF($AF13="","",ROUND(SUM($R13,$AE13,$AH13),2))),"",IF($AF13="","",ROUND(SUM($R13,$AE13,$AH13),2)))</f>
        <v>76.599999999999994</v>
      </c>
      <c r="AJ13" s="205">
        <f t="shared" si="0"/>
        <v>85</v>
      </c>
      <c r="AL13" s="23"/>
      <c r="AN13" s="152"/>
      <c r="AO13" s="152"/>
      <c r="AP13" s="152"/>
      <c r="AQ13" s="152"/>
      <c r="AR13" s="152"/>
      <c r="AS13" s="152"/>
      <c r="AT13" s="152"/>
      <c r="AU13" s="152"/>
      <c r="AV13" s="152"/>
      <c r="AW13" s="152"/>
      <c r="AX13" s="152"/>
      <c r="AY13" s="152"/>
      <c r="AZ13" s="152"/>
      <c r="BA13" s="152"/>
      <c r="BB13" s="152"/>
      <c r="BC13" s="152"/>
      <c r="BD13" s="152"/>
      <c r="BE13" s="152"/>
      <c r="BF13" s="152"/>
    </row>
    <row r="14" spans="1:58" ht="18" customHeight="1">
      <c r="A14" s="196">
        <v>3</v>
      </c>
      <c r="B14" s="197" t="str">
        <f>'INPUT DATA'!B14</f>
        <v>Cortel, Ronald</v>
      </c>
      <c r="C14" s="198"/>
      <c r="D14" s="198"/>
      <c r="E14" s="199"/>
      <c r="F14" s="179"/>
      <c r="G14" s="180"/>
      <c r="H14" s="180"/>
      <c r="I14" s="180"/>
      <c r="J14" s="180"/>
      <c r="K14" s="180"/>
      <c r="L14" s="180"/>
      <c r="M14" s="180"/>
      <c r="N14" s="180"/>
      <c r="O14" s="180"/>
      <c r="P14" s="174" t="str">
        <f t="shared" si="1"/>
        <v/>
      </c>
      <c r="Q14" s="175" t="str">
        <f t="shared" si="2"/>
        <v/>
      </c>
      <c r="R14" s="182" t="str">
        <f t="shared" si="3"/>
        <v/>
      </c>
      <c r="S14" s="181"/>
      <c r="T14" s="180"/>
      <c r="U14" s="180"/>
      <c r="V14" s="180"/>
      <c r="W14" s="180"/>
      <c r="X14" s="180"/>
      <c r="Y14" s="180"/>
      <c r="Z14" s="180"/>
      <c r="AA14" s="180"/>
      <c r="AB14" s="180"/>
      <c r="AC14" s="174" t="str">
        <f t="shared" si="4"/>
        <v/>
      </c>
      <c r="AD14" s="175" t="str">
        <f t="shared" si="5"/>
        <v/>
      </c>
      <c r="AE14" s="182" t="str">
        <f t="shared" si="6"/>
        <v/>
      </c>
      <c r="AF14" s="178"/>
      <c r="AG14" s="175">
        <f t="shared" si="7"/>
        <v>0</v>
      </c>
      <c r="AH14" s="182">
        <f t="shared" si="8"/>
        <v>0</v>
      </c>
      <c r="AI14" s="204" t="str">
        <f t="shared" si="9"/>
        <v/>
      </c>
      <c r="AJ14" s="205" t="str">
        <f t="shared" si="0"/>
        <v/>
      </c>
      <c r="AL14" s="23"/>
      <c r="AN14" s="152"/>
      <c r="AO14" s="152"/>
      <c r="AP14" s="152"/>
      <c r="AQ14" s="152"/>
      <c r="AR14" s="152"/>
      <c r="AS14" s="152"/>
      <c r="AT14" s="152"/>
      <c r="AU14" s="152"/>
      <c r="AV14" s="152"/>
      <c r="AW14" s="152"/>
      <c r="AX14" s="152"/>
      <c r="AY14" s="152"/>
      <c r="AZ14" s="152"/>
      <c r="BA14" s="152"/>
      <c r="BB14" s="152"/>
      <c r="BC14" s="152"/>
      <c r="BD14" s="152"/>
      <c r="BE14" s="152"/>
      <c r="BF14" s="152"/>
    </row>
    <row r="15" spans="1:58" ht="18" customHeight="1">
      <c r="A15" s="196">
        <v>4</v>
      </c>
      <c r="B15" s="193" t="str">
        <f>'INPUT DATA'!B15</f>
        <v>Cortez, jerico</v>
      </c>
      <c r="C15" s="198"/>
      <c r="D15" s="198"/>
      <c r="E15" s="199"/>
      <c r="F15" s="179">
        <v>14</v>
      </c>
      <c r="G15" s="180">
        <v>14</v>
      </c>
      <c r="H15" s="180">
        <v>13</v>
      </c>
      <c r="I15" s="180">
        <v>20</v>
      </c>
      <c r="J15" s="180">
        <v>10</v>
      </c>
      <c r="K15" s="180"/>
      <c r="L15" s="180"/>
      <c r="M15" s="180"/>
      <c r="N15" s="180"/>
      <c r="O15" s="180"/>
      <c r="P15" s="174">
        <f t="shared" si="1"/>
        <v>71</v>
      </c>
      <c r="Q15" s="175">
        <f t="shared" si="2"/>
        <v>71</v>
      </c>
      <c r="R15" s="182">
        <f t="shared" si="3"/>
        <v>21.3</v>
      </c>
      <c r="S15" s="181">
        <v>18</v>
      </c>
      <c r="T15" s="180">
        <v>16</v>
      </c>
      <c r="U15" s="180">
        <v>15</v>
      </c>
      <c r="V15" s="180">
        <v>29</v>
      </c>
      <c r="W15" s="180"/>
      <c r="X15" s="180"/>
      <c r="Y15" s="180"/>
      <c r="Z15" s="180"/>
      <c r="AA15" s="180"/>
      <c r="AB15" s="180"/>
      <c r="AC15" s="174">
        <f t="shared" si="4"/>
        <v>78</v>
      </c>
      <c r="AD15" s="175">
        <f t="shared" si="5"/>
        <v>78</v>
      </c>
      <c r="AE15" s="182">
        <f t="shared" si="6"/>
        <v>39</v>
      </c>
      <c r="AF15" s="178">
        <v>78</v>
      </c>
      <c r="AG15" s="175">
        <f t="shared" si="7"/>
        <v>78</v>
      </c>
      <c r="AH15" s="182">
        <f t="shared" si="8"/>
        <v>15.6</v>
      </c>
      <c r="AI15" s="204">
        <f t="shared" si="9"/>
        <v>75.900000000000006</v>
      </c>
      <c r="AJ15" s="205">
        <f t="shared" si="0"/>
        <v>84</v>
      </c>
      <c r="AL15" s="23"/>
      <c r="AN15" s="152"/>
      <c r="AO15" s="152"/>
      <c r="AP15" s="152"/>
      <c r="AQ15" s="152"/>
      <c r="AR15" s="152"/>
      <c r="AS15" s="152"/>
      <c r="AT15" s="152"/>
      <c r="AU15" s="152"/>
      <c r="AV15" s="152"/>
      <c r="AW15" s="152"/>
      <c r="AX15" s="152"/>
      <c r="AY15" s="152"/>
      <c r="AZ15" s="152"/>
      <c r="BA15" s="152"/>
      <c r="BB15" s="152"/>
      <c r="BC15" s="152"/>
      <c r="BD15" s="152"/>
      <c r="BE15" s="152"/>
      <c r="BF15" s="152"/>
    </row>
    <row r="16" spans="1:58" ht="18" customHeight="1">
      <c r="A16" s="196">
        <v>5</v>
      </c>
      <c r="B16" s="193" t="str">
        <f>'INPUT DATA'!B16</f>
        <v>Dela Cruz, Jonathan</v>
      </c>
      <c r="C16" s="198"/>
      <c r="D16" s="198"/>
      <c r="E16" s="199"/>
      <c r="F16" s="179">
        <v>13</v>
      </c>
      <c r="G16" s="180">
        <v>13</v>
      </c>
      <c r="H16" s="180">
        <v>12</v>
      </c>
      <c r="I16" s="180">
        <v>16</v>
      </c>
      <c r="J16" s="180">
        <v>13</v>
      </c>
      <c r="K16" s="180"/>
      <c r="L16" s="180"/>
      <c r="M16" s="180"/>
      <c r="N16" s="180"/>
      <c r="O16" s="180"/>
      <c r="P16" s="174">
        <f t="shared" si="1"/>
        <v>67</v>
      </c>
      <c r="Q16" s="175">
        <f t="shared" si="2"/>
        <v>67</v>
      </c>
      <c r="R16" s="182">
        <f t="shared" si="3"/>
        <v>20.100000000000001</v>
      </c>
      <c r="S16" s="181">
        <v>15</v>
      </c>
      <c r="T16" s="180">
        <v>15</v>
      </c>
      <c r="U16" s="180">
        <v>16</v>
      </c>
      <c r="V16" s="180">
        <v>28</v>
      </c>
      <c r="W16" s="180"/>
      <c r="X16" s="180"/>
      <c r="Y16" s="180"/>
      <c r="Z16" s="180"/>
      <c r="AA16" s="180"/>
      <c r="AB16" s="180"/>
      <c r="AC16" s="174">
        <f t="shared" si="4"/>
        <v>74</v>
      </c>
      <c r="AD16" s="175">
        <f t="shared" si="5"/>
        <v>74</v>
      </c>
      <c r="AE16" s="182">
        <f t="shared" si="6"/>
        <v>37</v>
      </c>
      <c r="AF16" s="178">
        <v>75</v>
      </c>
      <c r="AG16" s="175">
        <f t="shared" si="7"/>
        <v>75</v>
      </c>
      <c r="AH16" s="182">
        <f t="shared" si="8"/>
        <v>15</v>
      </c>
      <c r="AI16" s="204">
        <f t="shared" si="9"/>
        <v>72.099999999999994</v>
      </c>
      <c r="AJ16" s="205">
        <f t="shared" si="0"/>
        <v>82</v>
      </c>
      <c r="AL16" s="23"/>
      <c r="AN16" s="152"/>
      <c r="AO16" s="152"/>
      <c r="AP16" s="152"/>
      <c r="AQ16" s="152"/>
      <c r="AR16" s="152"/>
      <c r="AS16" s="152"/>
      <c r="AT16" s="152"/>
      <c r="AU16" s="152"/>
      <c r="AV16" s="152"/>
      <c r="AW16" s="152"/>
      <c r="AX16" s="152"/>
      <c r="AY16" s="152"/>
      <c r="AZ16" s="152"/>
      <c r="BA16" s="152"/>
      <c r="BB16" s="152"/>
      <c r="BC16" s="152"/>
      <c r="BD16" s="152"/>
      <c r="BE16" s="152"/>
      <c r="BF16" s="152"/>
    </row>
    <row r="17" spans="1:58" ht="18" customHeight="1">
      <c r="A17" s="196">
        <v>6</v>
      </c>
      <c r="B17" s="197" t="str">
        <f>'INPUT DATA'!B17</f>
        <v>Estimada, Mario</v>
      </c>
      <c r="C17" s="198"/>
      <c r="D17" s="198"/>
      <c r="E17" s="199"/>
      <c r="F17" s="179">
        <v>15</v>
      </c>
      <c r="G17" s="180">
        <v>15</v>
      </c>
      <c r="H17" s="180">
        <v>10</v>
      </c>
      <c r="I17" s="180">
        <v>10</v>
      </c>
      <c r="J17" s="180">
        <v>10</v>
      </c>
      <c r="K17" s="180"/>
      <c r="L17" s="180"/>
      <c r="M17" s="180"/>
      <c r="N17" s="180"/>
      <c r="O17" s="180"/>
      <c r="P17" s="174">
        <f t="shared" si="1"/>
        <v>60</v>
      </c>
      <c r="Q17" s="175">
        <f t="shared" si="2"/>
        <v>60</v>
      </c>
      <c r="R17" s="182">
        <f t="shared" si="3"/>
        <v>18</v>
      </c>
      <c r="S17" s="181">
        <v>13</v>
      </c>
      <c r="T17" s="180">
        <v>15</v>
      </c>
      <c r="U17" s="180">
        <v>14</v>
      </c>
      <c r="V17" s="180">
        <v>28</v>
      </c>
      <c r="W17" s="180"/>
      <c r="X17" s="180"/>
      <c r="Y17" s="180"/>
      <c r="Z17" s="180"/>
      <c r="AA17" s="180"/>
      <c r="AB17" s="180"/>
      <c r="AC17" s="174">
        <f t="shared" si="4"/>
        <v>70</v>
      </c>
      <c r="AD17" s="175">
        <f t="shared" si="5"/>
        <v>70</v>
      </c>
      <c r="AE17" s="182">
        <f t="shared" si="6"/>
        <v>35</v>
      </c>
      <c r="AF17" s="178">
        <v>59</v>
      </c>
      <c r="AG17" s="175">
        <f t="shared" si="7"/>
        <v>59</v>
      </c>
      <c r="AH17" s="182">
        <f t="shared" si="8"/>
        <v>11.8</v>
      </c>
      <c r="AI17" s="204">
        <f t="shared" si="9"/>
        <v>64.8</v>
      </c>
      <c r="AJ17" s="205">
        <f t="shared" si="0"/>
        <v>78</v>
      </c>
      <c r="AL17" s="23"/>
      <c r="AN17" s="152"/>
      <c r="AO17" s="152"/>
      <c r="AP17" s="152"/>
      <c r="AQ17" s="152"/>
      <c r="AR17" s="152"/>
      <c r="AS17" s="152"/>
      <c r="AT17" s="152"/>
      <c r="AU17" s="152"/>
      <c r="AV17" s="152"/>
      <c r="AW17" s="152"/>
      <c r="AX17" s="152"/>
      <c r="AY17" s="152"/>
      <c r="AZ17" s="152"/>
      <c r="BA17" s="152"/>
      <c r="BB17" s="152"/>
      <c r="BC17" s="152"/>
      <c r="BD17" s="152"/>
      <c r="BE17" s="152"/>
      <c r="BF17" s="152"/>
    </row>
    <row r="18" spans="1:58" ht="18" customHeight="1">
      <c r="A18" s="196">
        <v>7</v>
      </c>
      <c r="B18" s="197" t="str">
        <f>'INPUT DATA'!B18</f>
        <v>Estrada, Dexter</v>
      </c>
      <c r="C18" s="198"/>
      <c r="D18" s="198"/>
      <c r="E18" s="199"/>
      <c r="F18" s="179"/>
      <c r="G18" s="180"/>
      <c r="H18" s="180"/>
      <c r="I18" s="180"/>
      <c r="J18" s="180"/>
      <c r="K18" s="180"/>
      <c r="L18" s="180"/>
      <c r="M18" s="180"/>
      <c r="N18" s="180"/>
      <c r="O18" s="180"/>
      <c r="P18" s="174" t="str">
        <f t="shared" si="1"/>
        <v/>
      </c>
      <c r="Q18" s="175" t="str">
        <f t="shared" si="2"/>
        <v/>
      </c>
      <c r="R18" s="182" t="str">
        <f t="shared" si="3"/>
        <v/>
      </c>
      <c r="S18" s="181"/>
      <c r="T18" s="180"/>
      <c r="U18" s="180"/>
      <c r="V18" s="180"/>
      <c r="W18" s="180"/>
      <c r="X18" s="180"/>
      <c r="Y18" s="180"/>
      <c r="Z18" s="180"/>
      <c r="AA18" s="180"/>
      <c r="AB18" s="180"/>
      <c r="AC18" s="174" t="str">
        <f t="shared" si="4"/>
        <v/>
      </c>
      <c r="AD18" s="175" t="str">
        <f t="shared" si="5"/>
        <v/>
      </c>
      <c r="AE18" s="182" t="str">
        <f t="shared" si="6"/>
        <v/>
      </c>
      <c r="AF18" s="178"/>
      <c r="AG18" s="175"/>
      <c r="AH18" s="182" t="str">
        <f t="shared" si="8"/>
        <v/>
      </c>
      <c r="AI18" s="204" t="str">
        <f t="shared" si="9"/>
        <v/>
      </c>
      <c r="AJ18" s="205" t="str">
        <f t="shared" si="0"/>
        <v/>
      </c>
      <c r="AL18" s="23"/>
      <c r="AN18" s="152"/>
      <c r="AO18" s="152"/>
      <c r="AP18" s="152"/>
      <c r="AQ18" s="152"/>
      <c r="AR18" s="152"/>
      <c r="AS18" s="152"/>
      <c r="AT18" s="152"/>
      <c r="AU18" s="152"/>
      <c r="AV18" s="152"/>
      <c r="AW18" s="152"/>
      <c r="AX18" s="152"/>
      <c r="AY18" s="152"/>
      <c r="AZ18" s="152"/>
      <c r="BA18" s="152"/>
      <c r="BB18" s="152"/>
      <c r="BC18" s="152"/>
      <c r="BD18" s="152"/>
      <c r="BE18" s="152"/>
      <c r="BF18" s="152"/>
    </row>
    <row r="19" spans="1:58" ht="18" customHeight="1">
      <c r="A19" s="196">
        <v>8</v>
      </c>
      <c r="B19" s="193" t="str">
        <f>'INPUT DATA'!B19</f>
        <v>Garcia, Bejel</v>
      </c>
      <c r="C19" s="198"/>
      <c r="D19" s="198">
        <v>0</v>
      </c>
      <c r="E19" s="199"/>
      <c r="F19" s="179">
        <v>12</v>
      </c>
      <c r="G19" s="180">
        <v>12</v>
      </c>
      <c r="H19" s="180">
        <v>13</v>
      </c>
      <c r="I19" s="180">
        <v>20</v>
      </c>
      <c r="J19" s="180">
        <v>12</v>
      </c>
      <c r="K19" s="180"/>
      <c r="L19" s="180"/>
      <c r="M19" s="180"/>
      <c r="N19" s="180"/>
      <c r="O19" s="180"/>
      <c r="P19" s="174">
        <f t="shared" si="1"/>
        <v>69</v>
      </c>
      <c r="Q19" s="175">
        <f t="shared" si="2"/>
        <v>69</v>
      </c>
      <c r="R19" s="182">
        <f t="shared" si="3"/>
        <v>20.7</v>
      </c>
      <c r="S19" s="181">
        <v>18</v>
      </c>
      <c r="T19" s="180">
        <v>13</v>
      </c>
      <c r="U19" s="180">
        <v>15</v>
      </c>
      <c r="V19" s="180">
        <v>31</v>
      </c>
      <c r="W19" s="180"/>
      <c r="X19" s="180"/>
      <c r="Y19" s="180"/>
      <c r="Z19" s="180"/>
      <c r="AA19" s="180"/>
      <c r="AB19" s="180"/>
      <c r="AC19" s="174">
        <f t="shared" si="4"/>
        <v>77</v>
      </c>
      <c r="AD19" s="175">
        <f t="shared" si="5"/>
        <v>77</v>
      </c>
      <c r="AE19" s="182">
        <f t="shared" si="6"/>
        <v>38.5</v>
      </c>
      <c r="AF19" s="178">
        <v>81</v>
      </c>
      <c r="AG19" s="175">
        <f t="shared" si="7"/>
        <v>81</v>
      </c>
      <c r="AH19" s="182">
        <f t="shared" si="8"/>
        <v>16.2</v>
      </c>
      <c r="AI19" s="204">
        <f t="shared" si="9"/>
        <v>75.400000000000006</v>
      </c>
      <c r="AJ19" s="205">
        <f t="shared" si="0"/>
        <v>84</v>
      </c>
      <c r="AL19" s="23"/>
      <c r="AN19" s="152"/>
      <c r="AO19" s="152"/>
      <c r="AP19" s="152"/>
      <c r="AQ19" s="152"/>
      <c r="AR19" s="152"/>
      <c r="AS19" s="152"/>
      <c r="AT19" s="152"/>
      <c r="AU19" s="152"/>
      <c r="AV19" s="152"/>
      <c r="AW19" s="152"/>
      <c r="AX19" s="152"/>
      <c r="AY19" s="152"/>
      <c r="AZ19" s="152"/>
      <c r="BA19" s="152"/>
      <c r="BB19" s="152"/>
      <c r="BC19" s="152"/>
      <c r="BD19" s="152"/>
      <c r="BE19" s="152"/>
      <c r="BF19" s="152"/>
    </row>
    <row r="20" spans="1:58" ht="18" customHeight="1">
      <c r="A20" s="196">
        <v>9</v>
      </c>
      <c r="B20" s="193" t="str">
        <f>'INPUT DATA'!B20</f>
        <v>Gatchalian. Jerry Boy</v>
      </c>
      <c r="C20" s="198"/>
      <c r="D20" s="198"/>
      <c r="E20" s="199"/>
      <c r="F20" s="179"/>
      <c r="G20" s="180"/>
      <c r="H20" s="180"/>
      <c r="I20" s="180">
        <v>9</v>
      </c>
      <c r="J20" s="180"/>
      <c r="K20" s="180"/>
      <c r="L20" s="180"/>
      <c r="M20" s="180"/>
      <c r="N20" s="180"/>
      <c r="O20" s="180"/>
      <c r="P20" s="174">
        <f t="shared" si="1"/>
        <v>9</v>
      </c>
      <c r="Q20" s="175">
        <f t="shared" si="2"/>
        <v>9</v>
      </c>
      <c r="R20" s="182">
        <f t="shared" si="3"/>
        <v>2.7</v>
      </c>
      <c r="S20" s="181">
        <v>13</v>
      </c>
      <c r="T20" s="180">
        <v>13</v>
      </c>
      <c r="U20" s="180">
        <v>14</v>
      </c>
      <c r="V20" s="180">
        <v>29</v>
      </c>
      <c r="W20" s="180"/>
      <c r="X20" s="180"/>
      <c r="Y20" s="180"/>
      <c r="Z20" s="180"/>
      <c r="AA20" s="180"/>
      <c r="AB20" s="180"/>
      <c r="AC20" s="174">
        <f t="shared" si="4"/>
        <v>69</v>
      </c>
      <c r="AD20" s="175">
        <f t="shared" si="5"/>
        <v>69</v>
      </c>
      <c r="AE20" s="182">
        <f t="shared" si="6"/>
        <v>34.5</v>
      </c>
      <c r="AF20" s="178"/>
      <c r="AG20" s="175"/>
      <c r="AH20" s="182" t="str">
        <f t="shared" si="8"/>
        <v/>
      </c>
      <c r="AI20" s="204" t="str">
        <f t="shared" si="9"/>
        <v/>
      </c>
      <c r="AJ20" s="205" t="str">
        <f t="shared" si="0"/>
        <v/>
      </c>
      <c r="AL20" s="23"/>
      <c r="AN20" s="152"/>
      <c r="AO20" s="152"/>
      <c r="AP20" s="152"/>
      <c r="AQ20" s="152"/>
      <c r="AR20" s="152"/>
      <c r="AS20" s="152"/>
      <c r="AT20" s="152"/>
      <c r="AU20" s="152"/>
      <c r="AV20" s="152"/>
      <c r="AW20" s="152"/>
      <c r="AX20" s="152"/>
      <c r="AY20" s="152"/>
      <c r="AZ20" s="152"/>
      <c r="BA20" s="152"/>
      <c r="BB20" s="152"/>
      <c r="BC20" s="152"/>
      <c r="BD20" s="152"/>
      <c r="BE20" s="152"/>
      <c r="BF20" s="152"/>
    </row>
    <row r="21" spans="1:58" ht="18" customHeight="1">
      <c r="A21" s="196">
        <v>10</v>
      </c>
      <c r="B21" s="197" t="str">
        <f>'INPUT DATA'!B21</f>
        <v>Gordovez, Mark</v>
      </c>
      <c r="C21" s="198"/>
      <c r="D21" s="198"/>
      <c r="E21" s="199"/>
      <c r="F21" s="179">
        <v>14</v>
      </c>
      <c r="G21" s="180">
        <v>14</v>
      </c>
      <c r="H21" s="180">
        <v>10</v>
      </c>
      <c r="I21" s="180">
        <v>10</v>
      </c>
      <c r="J21" s="180">
        <v>10</v>
      </c>
      <c r="K21" s="180"/>
      <c r="L21" s="180"/>
      <c r="M21" s="180"/>
      <c r="N21" s="180"/>
      <c r="O21" s="180"/>
      <c r="P21" s="174">
        <f t="shared" si="1"/>
        <v>58</v>
      </c>
      <c r="Q21" s="175">
        <f t="shared" si="2"/>
        <v>58</v>
      </c>
      <c r="R21" s="182">
        <f t="shared" si="3"/>
        <v>17.399999999999999</v>
      </c>
      <c r="S21" s="181">
        <v>15</v>
      </c>
      <c r="T21" s="180">
        <v>15</v>
      </c>
      <c r="U21" s="180">
        <v>13</v>
      </c>
      <c r="V21" s="180">
        <v>31</v>
      </c>
      <c r="W21" s="180"/>
      <c r="X21" s="180"/>
      <c r="Y21" s="180"/>
      <c r="Z21" s="180"/>
      <c r="AA21" s="180"/>
      <c r="AB21" s="180"/>
      <c r="AC21" s="174">
        <f t="shared" si="4"/>
        <v>74</v>
      </c>
      <c r="AD21" s="175">
        <f t="shared" si="5"/>
        <v>74</v>
      </c>
      <c r="AE21" s="182">
        <f t="shared" si="6"/>
        <v>37</v>
      </c>
      <c r="AF21" s="178">
        <v>68</v>
      </c>
      <c r="AG21" s="175">
        <f t="shared" si="7"/>
        <v>68</v>
      </c>
      <c r="AH21" s="182">
        <f t="shared" si="8"/>
        <v>13.6</v>
      </c>
      <c r="AI21" s="204">
        <f t="shared" si="9"/>
        <v>68</v>
      </c>
      <c r="AJ21" s="205">
        <f t="shared" si="0"/>
        <v>80</v>
      </c>
      <c r="AL21" s="23"/>
      <c r="AN21" s="152"/>
      <c r="AO21" s="152"/>
      <c r="AP21" s="152"/>
      <c r="AQ21" s="152"/>
      <c r="AR21" s="152"/>
      <c r="AS21" s="152"/>
      <c r="AT21" s="152"/>
      <c r="AU21" s="152"/>
      <c r="AV21" s="152"/>
      <c r="AW21" s="152"/>
      <c r="AX21" s="152"/>
      <c r="AY21" s="152"/>
      <c r="AZ21" s="152"/>
      <c r="BA21" s="152"/>
      <c r="BB21" s="152"/>
      <c r="BC21" s="152"/>
      <c r="BD21" s="152"/>
      <c r="BE21" s="152"/>
      <c r="BF21" s="152"/>
    </row>
    <row r="22" spans="1:58" ht="18" customHeight="1">
      <c r="A22" s="196">
        <v>11</v>
      </c>
      <c r="B22" s="197" t="str">
        <f>'INPUT DATA'!B22</f>
        <v>Gumangan, Virgie</v>
      </c>
      <c r="C22" s="198"/>
      <c r="D22" s="198">
        <v>0</v>
      </c>
      <c r="E22" s="199"/>
      <c r="F22" s="179">
        <v>12</v>
      </c>
      <c r="G22" s="180">
        <v>12</v>
      </c>
      <c r="H22" s="180">
        <v>10</v>
      </c>
      <c r="I22" s="180">
        <v>12</v>
      </c>
      <c r="J22" s="180">
        <v>12</v>
      </c>
      <c r="K22" s="180"/>
      <c r="L22" s="180"/>
      <c r="M22" s="180"/>
      <c r="N22" s="180"/>
      <c r="O22" s="180"/>
      <c r="P22" s="174">
        <f t="shared" si="1"/>
        <v>58</v>
      </c>
      <c r="Q22" s="175">
        <f t="shared" si="2"/>
        <v>58</v>
      </c>
      <c r="R22" s="182">
        <f t="shared" si="3"/>
        <v>17.399999999999999</v>
      </c>
      <c r="S22" s="181">
        <v>18</v>
      </c>
      <c r="T22" s="180">
        <v>14</v>
      </c>
      <c r="U22" s="180">
        <v>13</v>
      </c>
      <c r="V22" s="180">
        <v>29</v>
      </c>
      <c r="W22" s="180"/>
      <c r="X22" s="180"/>
      <c r="Y22" s="180"/>
      <c r="Z22" s="180"/>
      <c r="AA22" s="180"/>
      <c r="AB22" s="180"/>
      <c r="AC22" s="174">
        <f t="shared" si="4"/>
        <v>74</v>
      </c>
      <c r="AD22" s="175">
        <f t="shared" si="5"/>
        <v>74</v>
      </c>
      <c r="AE22" s="182">
        <f t="shared" si="6"/>
        <v>37</v>
      </c>
      <c r="AF22" s="178">
        <v>53</v>
      </c>
      <c r="AG22" s="175">
        <f t="shared" si="7"/>
        <v>53</v>
      </c>
      <c r="AH22" s="182">
        <f t="shared" si="8"/>
        <v>10.6</v>
      </c>
      <c r="AI22" s="204">
        <f t="shared" si="9"/>
        <v>65</v>
      </c>
      <c r="AJ22" s="205">
        <f t="shared" si="0"/>
        <v>78</v>
      </c>
      <c r="AL22" s="23"/>
      <c r="AN22" s="153"/>
      <c r="AO22" s="153"/>
      <c r="AP22" s="153"/>
      <c r="AQ22" s="153"/>
      <c r="AR22" s="153"/>
      <c r="AS22" s="153"/>
      <c r="AT22" s="153"/>
      <c r="AU22" s="153"/>
      <c r="AV22" s="153"/>
      <c r="AW22" s="153"/>
      <c r="AX22" s="153"/>
      <c r="AY22" s="153"/>
      <c r="AZ22" s="153"/>
      <c r="BA22" s="153"/>
      <c r="BB22" s="153"/>
      <c r="BC22" s="153"/>
      <c r="BD22" s="153"/>
      <c r="BE22" s="153"/>
      <c r="BF22" s="153"/>
    </row>
    <row r="23" spans="1:58" ht="18" customHeight="1">
      <c r="A23" s="196">
        <v>12</v>
      </c>
      <c r="B23" s="193" t="str">
        <f>'INPUT DATA'!B23</f>
        <v>Malbas, Junuel</v>
      </c>
      <c r="C23" s="198"/>
      <c r="D23" s="198"/>
      <c r="E23" s="199"/>
      <c r="F23" s="179">
        <v>15</v>
      </c>
      <c r="G23" s="180">
        <v>14</v>
      </c>
      <c r="H23" s="180">
        <v>15</v>
      </c>
      <c r="I23" s="180">
        <v>20</v>
      </c>
      <c r="J23" s="180">
        <v>15</v>
      </c>
      <c r="K23" s="180"/>
      <c r="L23" s="180"/>
      <c r="M23" s="180"/>
      <c r="N23" s="180"/>
      <c r="O23" s="180"/>
      <c r="P23" s="174">
        <f t="shared" si="1"/>
        <v>79</v>
      </c>
      <c r="Q23" s="175">
        <f t="shared" si="2"/>
        <v>79</v>
      </c>
      <c r="R23" s="182">
        <f t="shared" si="3"/>
        <v>23.7</v>
      </c>
      <c r="S23" s="181">
        <v>18</v>
      </c>
      <c r="T23" s="180">
        <v>15</v>
      </c>
      <c r="U23" s="180">
        <v>15</v>
      </c>
      <c r="V23" s="180">
        <v>31</v>
      </c>
      <c r="W23" s="180"/>
      <c r="X23" s="180"/>
      <c r="Y23" s="180"/>
      <c r="Z23" s="180"/>
      <c r="AA23" s="180"/>
      <c r="AB23" s="180"/>
      <c r="AC23" s="174">
        <f t="shared" si="4"/>
        <v>79</v>
      </c>
      <c r="AD23" s="175">
        <f t="shared" si="5"/>
        <v>79</v>
      </c>
      <c r="AE23" s="182">
        <f t="shared" si="6"/>
        <v>39.5</v>
      </c>
      <c r="AF23" s="178">
        <v>85</v>
      </c>
      <c r="AG23" s="175">
        <f t="shared" si="7"/>
        <v>85</v>
      </c>
      <c r="AH23" s="182">
        <f t="shared" si="8"/>
        <v>17</v>
      </c>
      <c r="AI23" s="204">
        <f t="shared" si="9"/>
        <v>80.2</v>
      </c>
      <c r="AJ23" s="205">
        <f t="shared" si="0"/>
        <v>87</v>
      </c>
      <c r="AL23" s="23"/>
      <c r="AN23" s="154"/>
      <c r="AO23" s="154"/>
      <c r="AP23" s="154"/>
      <c r="AQ23" s="154"/>
      <c r="AR23" s="154"/>
      <c r="AS23" s="154"/>
      <c r="AT23" s="154"/>
      <c r="AU23" s="154"/>
      <c r="AV23" s="154"/>
      <c r="AW23" s="154"/>
      <c r="AX23" s="154"/>
      <c r="AY23" s="154"/>
      <c r="AZ23" s="154"/>
      <c r="BA23" s="154"/>
      <c r="BB23" s="154"/>
      <c r="BC23" s="154"/>
      <c r="BD23" s="154"/>
      <c r="BE23" s="154"/>
      <c r="BF23" s="154"/>
    </row>
    <row r="24" spans="1:58" ht="18" customHeight="1">
      <c r="A24" s="196">
        <v>13</v>
      </c>
      <c r="B24" s="193" t="str">
        <f>'INPUT DATA'!B24</f>
        <v>Marcelo, Jefferson</v>
      </c>
      <c r="C24" s="198"/>
      <c r="D24" s="198"/>
      <c r="E24" s="199"/>
      <c r="F24" s="179">
        <v>12</v>
      </c>
      <c r="G24" s="180">
        <v>12</v>
      </c>
      <c r="H24" s="180">
        <v>10</v>
      </c>
      <c r="I24" s="180">
        <v>12</v>
      </c>
      <c r="J24" s="180">
        <v>12</v>
      </c>
      <c r="K24" s="180"/>
      <c r="L24" s="180"/>
      <c r="M24" s="180"/>
      <c r="N24" s="180"/>
      <c r="O24" s="180"/>
      <c r="P24" s="174">
        <f t="shared" si="1"/>
        <v>58</v>
      </c>
      <c r="Q24" s="175">
        <f t="shared" si="2"/>
        <v>58</v>
      </c>
      <c r="R24" s="182">
        <f t="shared" si="3"/>
        <v>17.399999999999999</v>
      </c>
      <c r="S24" s="181">
        <v>13</v>
      </c>
      <c r="T24" s="180">
        <v>14</v>
      </c>
      <c r="U24" s="180">
        <v>14</v>
      </c>
      <c r="V24" s="180">
        <v>30</v>
      </c>
      <c r="W24" s="180"/>
      <c r="X24" s="180"/>
      <c r="Y24" s="180"/>
      <c r="Z24" s="180"/>
      <c r="AA24" s="180"/>
      <c r="AB24" s="180"/>
      <c r="AC24" s="174">
        <f t="shared" si="4"/>
        <v>71</v>
      </c>
      <c r="AD24" s="175">
        <f t="shared" si="5"/>
        <v>71</v>
      </c>
      <c r="AE24" s="182">
        <f t="shared" si="6"/>
        <v>35.5</v>
      </c>
      <c r="AF24" s="178">
        <v>68</v>
      </c>
      <c r="AG24" s="175">
        <f t="shared" si="7"/>
        <v>68</v>
      </c>
      <c r="AH24" s="182">
        <f t="shared" si="8"/>
        <v>13.6</v>
      </c>
      <c r="AI24" s="204">
        <f t="shared" si="9"/>
        <v>66.5</v>
      </c>
      <c r="AJ24" s="205">
        <f t="shared" si="0"/>
        <v>79</v>
      </c>
      <c r="AL24" s="23"/>
      <c r="AN24" s="154"/>
      <c r="AO24" s="154"/>
      <c r="AP24" s="154"/>
      <c r="AQ24" s="154"/>
      <c r="AR24" s="154"/>
      <c r="AS24" s="154"/>
      <c r="AT24" s="154"/>
      <c r="AU24" s="154"/>
      <c r="AV24" s="154"/>
      <c r="AW24" s="154"/>
      <c r="AX24" s="154"/>
      <c r="AY24" s="154"/>
      <c r="AZ24" s="154"/>
      <c r="BA24" s="154"/>
      <c r="BB24" s="154"/>
      <c r="BC24" s="154"/>
      <c r="BD24" s="154"/>
      <c r="BE24" s="154"/>
      <c r="BF24" s="154"/>
    </row>
    <row r="25" spans="1:58" ht="18" customHeight="1">
      <c r="A25" s="196">
        <v>14</v>
      </c>
      <c r="B25" s="197" t="str">
        <f>'INPUT DATA'!B25</f>
        <v>Mensalvas, Felix</v>
      </c>
      <c r="C25" s="198"/>
      <c r="D25" s="198"/>
      <c r="E25" s="199"/>
      <c r="F25" s="179">
        <v>13</v>
      </c>
      <c r="G25" s="180">
        <v>13</v>
      </c>
      <c r="H25" s="180">
        <v>12</v>
      </c>
      <c r="I25" s="180">
        <v>8</v>
      </c>
      <c r="J25" s="180">
        <v>13</v>
      </c>
      <c r="K25" s="180"/>
      <c r="L25" s="180"/>
      <c r="M25" s="180"/>
      <c r="N25" s="180"/>
      <c r="O25" s="180"/>
      <c r="P25" s="174">
        <f t="shared" si="1"/>
        <v>59</v>
      </c>
      <c r="Q25" s="175">
        <f t="shared" si="2"/>
        <v>59</v>
      </c>
      <c r="R25" s="182">
        <f t="shared" si="3"/>
        <v>17.7</v>
      </c>
      <c r="S25" s="181">
        <v>15</v>
      </c>
      <c r="T25" s="180">
        <v>15</v>
      </c>
      <c r="U25" s="180">
        <v>14</v>
      </c>
      <c r="V25" s="180">
        <v>29</v>
      </c>
      <c r="W25" s="180"/>
      <c r="X25" s="180"/>
      <c r="Y25" s="180"/>
      <c r="Z25" s="180"/>
      <c r="AA25" s="180"/>
      <c r="AB25" s="180"/>
      <c r="AC25" s="174">
        <f t="shared" si="4"/>
        <v>73</v>
      </c>
      <c r="AD25" s="175">
        <f t="shared" si="5"/>
        <v>73</v>
      </c>
      <c r="AE25" s="182">
        <f t="shared" si="6"/>
        <v>36.5</v>
      </c>
      <c r="AF25" s="178">
        <v>65</v>
      </c>
      <c r="AG25" s="175">
        <f t="shared" si="7"/>
        <v>65</v>
      </c>
      <c r="AH25" s="182">
        <f t="shared" si="8"/>
        <v>13</v>
      </c>
      <c r="AI25" s="204">
        <f t="shared" si="9"/>
        <v>67.2</v>
      </c>
      <c r="AJ25" s="205">
        <f t="shared" si="0"/>
        <v>79</v>
      </c>
      <c r="AL25" s="23"/>
      <c r="AN25" s="154"/>
      <c r="AO25" s="154"/>
      <c r="AP25" s="154"/>
      <c r="AQ25" s="154"/>
      <c r="AR25" s="154"/>
      <c r="AS25" s="154"/>
      <c r="AT25" s="154"/>
      <c r="AU25" s="154"/>
      <c r="AV25" s="154"/>
      <c r="AW25" s="154"/>
      <c r="AX25" s="154"/>
      <c r="AY25" s="154"/>
      <c r="AZ25" s="154"/>
      <c r="BA25" s="154"/>
      <c r="BB25" s="154"/>
      <c r="BC25" s="154"/>
      <c r="BD25" s="154"/>
      <c r="BE25" s="154"/>
      <c r="BF25" s="154"/>
    </row>
    <row r="26" spans="1:58" ht="18" customHeight="1">
      <c r="A26" s="196">
        <v>15</v>
      </c>
      <c r="B26" s="197" t="str">
        <f>'INPUT DATA'!B26</f>
        <v>Moises, Alexander</v>
      </c>
      <c r="C26" s="198"/>
      <c r="D26" s="198"/>
      <c r="E26" s="199"/>
      <c r="F26" s="179">
        <v>10</v>
      </c>
      <c r="G26" s="180">
        <v>12</v>
      </c>
      <c r="H26" s="180">
        <v>16</v>
      </c>
      <c r="I26" s="180">
        <v>20</v>
      </c>
      <c r="J26" s="180">
        <v>10</v>
      </c>
      <c r="K26" s="180"/>
      <c r="L26" s="180"/>
      <c r="M26" s="180"/>
      <c r="N26" s="180"/>
      <c r="O26" s="180"/>
      <c r="P26" s="174">
        <f t="shared" si="1"/>
        <v>68</v>
      </c>
      <c r="Q26" s="175">
        <f t="shared" si="2"/>
        <v>68</v>
      </c>
      <c r="R26" s="182">
        <f t="shared" si="3"/>
        <v>20.399999999999999</v>
      </c>
      <c r="S26" s="181">
        <v>18</v>
      </c>
      <c r="T26" s="180">
        <v>13</v>
      </c>
      <c r="U26" s="180">
        <v>15</v>
      </c>
      <c r="V26" s="180">
        <v>30</v>
      </c>
      <c r="W26" s="180"/>
      <c r="X26" s="180"/>
      <c r="Y26" s="180"/>
      <c r="Z26" s="180"/>
      <c r="AA26" s="180"/>
      <c r="AB26" s="180"/>
      <c r="AC26" s="174">
        <f t="shared" si="4"/>
        <v>76</v>
      </c>
      <c r="AD26" s="175">
        <f t="shared" si="5"/>
        <v>76</v>
      </c>
      <c r="AE26" s="182">
        <f t="shared" si="6"/>
        <v>38</v>
      </c>
      <c r="AF26" s="178">
        <v>75</v>
      </c>
      <c r="AG26" s="175">
        <f t="shared" si="7"/>
        <v>75</v>
      </c>
      <c r="AH26" s="182">
        <f t="shared" si="8"/>
        <v>15</v>
      </c>
      <c r="AI26" s="204">
        <f t="shared" si="9"/>
        <v>73.400000000000006</v>
      </c>
      <c r="AJ26" s="205">
        <f t="shared" si="0"/>
        <v>83</v>
      </c>
      <c r="AL26" s="23"/>
      <c r="AN26" s="153"/>
    </row>
    <row r="27" spans="1:58" ht="18" customHeight="1">
      <c r="A27" s="196">
        <v>16</v>
      </c>
      <c r="B27" s="193" t="str">
        <f>'INPUT DATA'!B27</f>
        <v>Pacis, Gerald</v>
      </c>
      <c r="C27" s="198"/>
      <c r="D27" s="198"/>
      <c r="E27" s="199"/>
      <c r="F27" s="179">
        <v>14</v>
      </c>
      <c r="G27" s="180">
        <v>14</v>
      </c>
      <c r="H27" s="180">
        <v>10</v>
      </c>
      <c r="I27" s="180">
        <v>20</v>
      </c>
      <c r="J27" s="180">
        <v>18</v>
      </c>
      <c r="K27" s="180"/>
      <c r="L27" s="180"/>
      <c r="M27" s="180"/>
      <c r="N27" s="180"/>
      <c r="O27" s="180"/>
      <c r="P27" s="174">
        <f t="shared" si="1"/>
        <v>76</v>
      </c>
      <c r="Q27" s="175">
        <f t="shared" si="2"/>
        <v>76</v>
      </c>
      <c r="R27" s="182">
        <f t="shared" si="3"/>
        <v>22.8</v>
      </c>
      <c r="S27" s="181">
        <v>15</v>
      </c>
      <c r="T27" s="180">
        <v>14</v>
      </c>
      <c r="U27" s="180">
        <v>15</v>
      </c>
      <c r="V27" s="180">
        <v>31</v>
      </c>
      <c r="W27" s="180"/>
      <c r="X27" s="180"/>
      <c r="Y27" s="180"/>
      <c r="Z27" s="180"/>
      <c r="AA27" s="180"/>
      <c r="AB27" s="180"/>
      <c r="AC27" s="174">
        <f t="shared" si="4"/>
        <v>75</v>
      </c>
      <c r="AD27" s="175">
        <f t="shared" si="5"/>
        <v>75</v>
      </c>
      <c r="AE27" s="182">
        <f t="shared" si="6"/>
        <v>37.5</v>
      </c>
      <c r="AF27" s="178">
        <v>83</v>
      </c>
      <c r="AG27" s="175">
        <f t="shared" si="7"/>
        <v>83</v>
      </c>
      <c r="AH27" s="182">
        <f t="shared" si="8"/>
        <v>16.600000000000001</v>
      </c>
      <c r="AI27" s="204">
        <f t="shared" si="9"/>
        <v>76.900000000000006</v>
      </c>
      <c r="AJ27" s="205">
        <f t="shared" si="0"/>
        <v>85</v>
      </c>
      <c r="AL27" s="23"/>
      <c r="AN27" s="153"/>
    </row>
    <row r="28" spans="1:58" ht="18" customHeight="1">
      <c r="A28" s="196">
        <v>17</v>
      </c>
      <c r="B28" s="193" t="str">
        <f>'INPUT DATA'!B28</f>
        <v>Tambo, John Paul</v>
      </c>
      <c r="C28" s="198"/>
      <c r="D28" s="198"/>
      <c r="E28" s="199"/>
      <c r="F28" s="179">
        <v>12</v>
      </c>
      <c r="G28" s="180">
        <v>12</v>
      </c>
      <c r="H28" s="180">
        <v>13</v>
      </c>
      <c r="I28" s="180">
        <v>10</v>
      </c>
      <c r="J28" s="180">
        <v>13</v>
      </c>
      <c r="K28" s="180"/>
      <c r="L28" s="180"/>
      <c r="M28" s="180"/>
      <c r="N28" s="180"/>
      <c r="O28" s="180"/>
      <c r="P28" s="174">
        <f t="shared" si="1"/>
        <v>60</v>
      </c>
      <c r="Q28" s="175">
        <f t="shared" si="2"/>
        <v>60</v>
      </c>
      <c r="R28" s="182">
        <f t="shared" si="3"/>
        <v>18</v>
      </c>
      <c r="S28" s="181">
        <v>18</v>
      </c>
      <c r="T28" s="180">
        <v>15</v>
      </c>
      <c r="U28" s="180">
        <v>14</v>
      </c>
      <c r="V28" s="180">
        <v>29</v>
      </c>
      <c r="W28" s="180"/>
      <c r="X28" s="180"/>
      <c r="Y28" s="180"/>
      <c r="Z28" s="180"/>
      <c r="AA28" s="180"/>
      <c r="AB28" s="180"/>
      <c r="AC28" s="174">
        <f t="shared" si="4"/>
        <v>76</v>
      </c>
      <c r="AD28" s="175">
        <f t="shared" si="5"/>
        <v>76</v>
      </c>
      <c r="AE28" s="182">
        <f t="shared" si="6"/>
        <v>38</v>
      </c>
      <c r="AF28" s="178">
        <v>53</v>
      </c>
      <c r="AG28" s="175">
        <f t="shared" si="7"/>
        <v>53</v>
      </c>
      <c r="AH28" s="182">
        <f t="shared" si="8"/>
        <v>10.6</v>
      </c>
      <c r="AI28" s="204">
        <f t="shared" si="9"/>
        <v>66.599999999999994</v>
      </c>
      <c r="AJ28" s="205">
        <f t="shared" si="0"/>
        <v>79</v>
      </c>
      <c r="AL28" s="23"/>
      <c r="AN28" s="153"/>
    </row>
    <row r="29" spans="1:58" ht="18" customHeight="1">
      <c r="A29" s="196">
        <v>18</v>
      </c>
      <c r="B29" s="197" t="str">
        <f>'INPUT DATA'!B29</f>
        <v>Torres, John Philip</v>
      </c>
      <c r="C29" s="198"/>
      <c r="D29" s="198"/>
      <c r="E29" s="199"/>
      <c r="F29" s="179"/>
      <c r="G29" s="180"/>
      <c r="H29" s="180"/>
      <c r="I29" s="180"/>
      <c r="J29" s="180"/>
      <c r="K29" s="180"/>
      <c r="L29" s="180"/>
      <c r="M29" s="180"/>
      <c r="N29" s="180"/>
      <c r="O29" s="180"/>
      <c r="P29" s="174" t="str">
        <f t="shared" si="1"/>
        <v/>
      </c>
      <c r="Q29" s="175" t="str">
        <f t="shared" si="2"/>
        <v/>
      </c>
      <c r="R29" s="182" t="str">
        <f t="shared" si="3"/>
        <v/>
      </c>
      <c r="S29" s="181"/>
      <c r="T29" s="180"/>
      <c r="U29" s="180"/>
      <c r="V29" s="180"/>
      <c r="W29" s="180"/>
      <c r="X29" s="180"/>
      <c r="Y29" s="180"/>
      <c r="Z29" s="180"/>
      <c r="AA29" s="180"/>
      <c r="AB29" s="180"/>
      <c r="AC29" s="174" t="str">
        <f t="shared" si="4"/>
        <v/>
      </c>
      <c r="AD29" s="175" t="str">
        <f t="shared" si="5"/>
        <v/>
      </c>
      <c r="AE29" s="182" t="str">
        <f t="shared" si="6"/>
        <v/>
      </c>
      <c r="AF29" s="178"/>
      <c r="AG29" s="175"/>
      <c r="AH29" s="182"/>
      <c r="AI29" s="204" t="str">
        <f t="shared" si="9"/>
        <v/>
      </c>
      <c r="AJ29" s="205" t="str">
        <f t="shared" si="0"/>
        <v/>
      </c>
      <c r="AL29" s="23"/>
      <c r="AN29" s="153"/>
    </row>
    <row r="30" spans="1:58" ht="18" customHeight="1">
      <c r="A30" s="196">
        <v>19</v>
      </c>
      <c r="B30" s="197" t="str">
        <f>'INPUT DATA'!B30</f>
        <v>Ubaldo, Mark Renz</v>
      </c>
      <c r="C30" s="198"/>
      <c r="D30" s="198"/>
      <c r="E30" s="199"/>
      <c r="F30" s="179">
        <v>12</v>
      </c>
      <c r="G30" s="180">
        <v>12</v>
      </c>
      <c r="H30" s="180">
        <v>12</v>
      </c>
      <c r="I30" s="180">
        <v>20</v>
      </c>
      <c r="J30" s="180">
        <v>13</v>
      </c>
      <c r="K30" s="180"/>
      <c r="L30" s="180"/>
      <c r="M30" s="180"/>
      <c r="N30" s="180"/>
      <c r="O30" s="180"/>
      <c r="P30" s="174">
        <f t="shared" si="1"/>
        <v>69</v>
      </c>
      <c r="Q30" s="175">
        <f t="shared" si="2"/>
        <v>69</v>
      </c>
      <c r="R30" s="182">
        <f t="shared" si="3"/>
        <v>20.7</v>
      </c>
      <c r="S30" s="181">
        <v>18</v>
      </c>
      <c r="T30" s="180">
        <v>14</v>
      </c>
      <c r="U30" s="180">
        <v>15</v>
      </c>
      <c r="V30" s="180">
        <v>31</v>
      </c>
      <c r="W30" s="180"/>
      <c r="X30" s="180"/>
      <c r="Y30" s="180"/>
      <c r="Z30" s="180"/>
      <c r="AA30" s="180"/>
      <c r="AB30" s="180"/>
      <c r="AC30" s="174">
        <f t="shared" si="4"/>
        <v>78</v>
      </c>
      <c r="AD30" s="175">
        <f t="shared" si="5"/>
        <v>78</v>
      </c>
      <c r="AE30" s="182">
        <f t="shared" si="6"/>
        <v>39</v>
      </c>
      <c r="AF30" s="178">
        <v>79</v>
      </c>
      <c r="AG30" s="175">
        <f t="shared" si="7"/>
        <v>79</v>
      </c>
      <c r="AH30" s="182">
        <f t="shared" si="8"/>
        <v>15.8</v>
      </c>
      <c r="AI30" s="204">
        <f t="shared" si="9"/>
        <v>75.5</v>
      </c>
      <c r="AJ30" s="205">
        <f t="shared" si="0"/>
        <v>84</v>
      </c>
      <c r="AL30" s="23"/>
      <c r="AN30" s="153"/>
    </row>
    <row r="31" spans="1:58" ht="18" customHeight="1">
      <c r="A31" s="196"/>
      <c r="B31" s="193">
        <f>'INPUT DATA'!B31</f>
        <v>0</v>
      </c>
      <c r="C31" s="198"/>
      <c r="D31" s="198"/>
      <c r="E31" s="199"/>
      <c r="F31" s="179"/>
      <c r="G31" s="180"/>
      <c r="H31" s="180"/>
      <c r="I31" s="180"/>
      <c r="J31" s="180"/>
      <c r="K31" s="180"/>
      <c r="L31" s="180"/>
      <c r="M31" s="180"/>
      <c r="N31" s="180"/>
      <c r="O31" s="180"/>
      <c r="P31" s="174" t="str">
        <f t="shared" si="1"/>
        <v/>
      </c>
      <c r="Q31" s="175" t="str">
        <f t="shared" si="2"/>
        <v/>
      </c>
      <c r="R31" s="182" t="str">
        <f t="shared" si="3"/>
        <v/>
      </c>
      <c r="S31" s="181"/>
      <c r="T31" s="180"/>
      <c r="U31" s="180"/>
      <c r="V31" s="180"/>
      <c r="W31" s="180"/>
      <c r="X31" s="180"/>
      <c r="Y31" s="180"/>
      <c r="Z31" s="180"/>
      <c r="AA31" s="180"/>
      <c r="AB31" s="180"/>
      <c r="AC31" s="174" t="str">
        <f t="shared" si="4"/>
        <v/>
      </c>
      <c r="AD31" s="175" t="str">
        <f t="shared" si="5"/>
        <v/>
      </c>
      <c r="AE31" s="182" t="str">
        <f t="shared" si="6"/>
        <v/>
      </c>
      <c r="AF31" s="178"/>
      <c r="AG31" s="175"/>
      <c r="AH31" s="182"/>
      <c r="AI31" s="204" t="str">
        <f t="shared" si="9"/>
        <v/>
      </c>
      <c r="AJ31" s="205" t="str">
        <f t="shared" si="0"/>
        <v/>
      </c>
      <c r="AL31" s="23"/>
      <c r="AN31" s="153"/>
    </row>
    <row r="32" spans="1:58" ht="18" customHeight="1">
      <c r="A32" s="196"/>
      <c r="B32" s="193">
        <f>'INPUT DATA'!B32</f>
        <v>0</v>
      </c>
      <c r="C32" s="198"/>
      <c r="D32" s="198"/>
      <c r="E32" s="199"/>
      <c r="F32" s="179"/>
      <c r="G32" s="180"/>
      <c r="H32" s="180"/>
      <c r="I32" s="180"/>
      <c r="J32" s="180"/>
      <c r="K32" s="180"/>
      <c r="L32" s="180"/>
      <c r="M32" s="180"/>
      <c r="N32" s="180"/>
      <c r="O32" s="180"/>
      <c r="P32" s="174" t="str">
        <f t="shared" si="1"/>
        <v/>
      </c>
      <c r="Q32" s="175" t="str">
        <f t="shared" si="2"/>
        <v/>
      </c>
      <c r="R32" s="182" t="str">
        <f t="shared" si="3"/>
        <v/>
      </c>
      <c r="S32" s="181"/>
      <c r="T32" s="180"/>
      <c r="U32" s="180"/>
      <c r="V32" s="180"/>
      <c r="W32" s="180"/>
      <c r="X32" s="180"/>
      <c r="Y32" s="180"/>
      <c r="Z32" s="180"/>
      <c r="AA32" s="180"/>
      <c r="AB32" s="180"/>
      <c r="AC32" s="174" t="str">
        <f t="shared" si="4"/>
        <v/>
      </c>
      <c r="AD32" s="175" t="str">
        <f t="shared" si="5"/>
        <v/>
      </c>
      <c r="AE32" s="182" t="str">
        <f t="shared" si="6"/>
        <v/>
      </c>
      <c r="AF32" s="178"/>
      <c r="AG32" s="175"/>
      <c r="AH32" s="182"/>
      <c r="AI32" s="204" t="str">
        <f t="shared" si="9"/>
        <v/>
      </c>
      <c r="AJ32" s="205" t="str">
        <f t="shared" si="0"/>
        <v/>
      </c>
      <c r="AL32" s="23"/>
      <c r="AN32" s="153"/>
    </row>
    <row r="33" spans="1:56" ht="18" customHeight="1">
      <c r="A33" s="196"/>
      <c r="B33" s="197">
        <f>'INPUT DATA'!B33</f>
        <v>0</v>
      </c>
      <c r="C33" s="198"/>
      <c r="D33" s="198"/>
      <c r="E33" s="199"/>
      <c r="F33" s="179"/>
      <c r="G33" s="180"/>
      <c r="H33" s="180"/>
      <c r="I33" s="180"/>
      <c r="J33" s="180"/>
      <c r="K33" s="180"/>
      <c r="L33" s="180"/>
      <c r="M33" s="180"/>
      <c r="N33" s="180"/>
      <c r="O33" s="180"/>
      <c r="P33" s="174" t="str">
        <f t="shared" si="1"/>
        <v/>
      </c>
      <c r="Q33" s="175" t="str">
        <f t="shared" si="2"/>
        <v/>
      </c>
      <c r="R33" s="182" t="str">
        <f t="shared" si="3"/>
        <v/>
      </c>
      <c r="S33" s="181"/>
      <c r="T33" s="180"/>
      <c r="U33" s="180"/>
      <c r="V33" s="180"/>
      <c r="W33" s="180"/>
      <c r="X33" s="180"/>
      <c r="Y33" s="180"/>
      <c r="Z33" s="180"/>
      <c r="AA33" s="180"/>
      <c r="AB33" s="180"/>
      <c r="AC33" s="174" t="str">
        <f t="shared" si="4"/>
        <v/>
      </c>
      <c r="AD33" s="175" t="str">
        <f t="shared" si="5"/>
        <v/>
      </c>
      <c r="AE33" s="182" t="str">
        <f t="shared" si="6"/>
        <v/>
      </c>
      <c r="AF33" s="178"/>
      <c r="AG33" s="175"/>
      <c r="AH33" s="182"/>
      <c r="AI33" s="204" t="str">
        <f t="shared" si="9"/>
        <v/>
      </c>
      <c r="AJ33" s="205" t="str">
        <f t="shared" si="0"/>
        <v/>
      </c>
      <c r="AL33" s="23"/>
      <c r="AN33" s="153"/>
      <c r="AO33" s="1"/>
      <c r="AP33" s="1"/>
      <c r="AQ33" s="1"/>
      <c r="AR33" s="1"/>
      <c r="AS33" s="1"/>
      <c r="AT33" s="1"/>
      <c r="AU33" s="1"/>
      <c r="AV33" s="1"/>
      <c r="AW33" s="1"/>
      <c r="AX33" s="1"/>
      <c r="AY33" s="1"/>
      <c r="AZ33" s="1"/>
      <c r="BA33" s="1"/>
      <c r="BB33" s="1"/>
      <c r="BC33" s="1"/>
      <c r="BD33" s="1"/>
    </row>
    <row r="34" spans="1:56" ht="18" customHeight="1">
      <c r="A34" s="196"/>
      <c r="B34" s="197">
        <f>'INPUT DATA'!B34</f>
        <v>0</v>
      </c>
      <c r="C34" s="198"/>
      <c r="D34" s="198"/>
      <c r="E34" s="199"/>
      <c r="F34" s="179"/>
      <c r="G34" s="180"/>
      <c r="H34" s="180"/>
      <c r="I34" s="180"/>
      <c r="J34" s="180"/>
      <c r="K34" s="180"/>
      <c r="L34" s="180"/>
      <c r="M34" s="180"/>
      <c r="N34" s="180"/>
      <c r="O34" s="180"/>
      <c r="P34" s="174" t="str">
        <f t="shared" si="1"/>
        <v/>
      </c>
      <c r="Q34" s="175" t="str">
        <f t="shared" si="2"/>
        <v/>
      </c>
      <c r="R34" s="182" t="str">
        <f t="shared" si="3"/>
        <v/>
      </c>
      <c r="S34" s="181"/>
      <c r="T34" s="180"/>
      <c r="U34" s="180"/>
      <c r="V34" s="180"/>
      <c r="W34" s="180"/>
      <c r="X34" s="180"/>
      <c r="Y34" s="180"/>
      <c r="Z34" s="180"/>
      <c r="AA34" s="180"/>
      <c r="AB34" s="180"/>
      <c r="AC34" s="174" t="str">
        <f t="shared" si="4"/>
        <v/>
      </c>
      <c r="AD34" s="175" t="str">
        <f t="shared" si="5"/>
        <v/>
      </c>
      <c r="AE34" s="182" t="str">
        <f t="shared" si="6"/>
        <v/>
      </c>
      <c r="AF34" s="178"/>
      <c r="AG34" s="175"/>
      <c r="AH34" s="182"/>
      <c r="AI34" s="204" t="str">
        <f t="shared" si="9"/>
        <v/>
      </c>
      <c r="AJ34" s="205" t="str">
        <f t="shared" si="0"/>
        <v/>
      </c>
      <c r="AL34" s="23"/>
      <c r="AN34" s="153"/>
      <c r="AO34" s="1"/>
      <c r="AP34" s="1"/>
      <c r="AQ34" s="1"/>
      <c r="AR34" s="1"/>
      <c r="AS34" s="1"/>
      <c r="AT34" s="1"/>
      <c r="AU34" s="1"/>
      <c r="AV34" s="1"/>
      <c r="AW34" s="1"/>
      <c r="AX34" s="1"/>
      <c r="AY34" s="1"/>
      <c r="AZ34" s="1"/>
      <c r="BA34" s="1"/>
      <c r="BB34" s="1"/>
      <c r="BC34" s="1"/>
      <c r="BD34" s="1"/>
    </row>
    <row r="35" spans="1:56" ht="18" customHeight="1">
      <c r="A35" s="196"/>
      <c r="B35" s="193">
        <f>'INPUT DATA'!B35</f>
        <v>0</v>
      </c>
      <c r="C35" s="198"/>
      <c r="D35" s="198"/>
      <c r="E35" s="199"/>
      <c r="F35" s="179"/>
      <c r="G35" s="180"/>
      <c r="H35" s="180"/>
      <c r="I35" s="180"/>
      <c r="J35" s="180"/>
      <c r="K35" s="180"/>
      <c r="L35" s="180"/>
      <c r="M35" s="180"/>
      <c r="N35" s="180"/>
      <c r="O35" s="180"/>
      <c r="P35" s="174" t="str">
        <f t="shared" si="1"/>
        <v/>
      </c>
      <c r="Q35" s="175" t="str">
        <f t="shared" si="2"/>
        <v/>
      </c>
      <c r="R35" s="182" t="str">
        <f t="shared" si="3"/>
        <v/>
      </c>
      <c r="S35" s="181"/>
      <c r="T35" s="180"/>
      <c r="U35" s="180"/>
      <c r="V35" s="180"/>
      <c r="W35" s="180"/>
      <c r="X35" s="180"/>
      <c r="Y35" s="180"/>
      <c r="Z35" s="180"/>
      <c r="AA35" s="180"/>
      <c r="AB35" s="180"/>
      <c r="AC35" s="174" t="str">
        <f t="shared" si="4"/>
        <v/>
      </c>
      <c r="AD35" s="175" t="str">
        <f t="shared" si="5"/>
        <v/>
      </c>
      <c r="AE35" s="182" t="str">
        <f t="shared" si="6"/>
        <v/>
      </c>
      <c r="AF35" s="178"/>
      <c r="AG35" s="175"/>
      <c r="AH35" s="182"/>
      <c r="AI35" s="204" t="str">
        <f t="shared" si="9"/>
        <v/>
      </c>
      <c r="AJ35" s="205" t="str">
        <f t="shared" si="0"/>
        <v/>
      </c>
      <c r="AL35" s="23"/>
      <c r="AN35" s="153"/>
      <c r="AO35" s="1"/>
      <c r="AP35" s="1"/>
      <c r="AQ35" s="1"/>
      <c r="AR35" s="1"/>
      <c r="AS35" s="1"/>
      <c r="AT35" s="1"/>
      <c r="AU35" s="1"/>
      <c r="AV35" s="1"/>
      <c r="AW35" s="1"/>
      <c r="AX35" s="1"/>
      <c r="AY35" s="1"/>
      <c r="AZ35" s="1"/>
      <c r="BA35" s="1"/>
      <c r="BB35" s="1"/>
      <c r="BC35" s="1"/>
      <c r="BD35" s="1"/>
    </row>
    <row r="36" spans="1:56" ht="18" customHeight="1">
      <c r="A36" s="196"/>
      <c r="B36" s="193">
        <f>'INPUT DATA'!B36</f>
        <v>0</v>
      </c>
      <c r="C36" s="198"/>
      <c r="D36" s="198"/>
      <c r="E36" s="199"/>
      <c r="F36" s="179"/>
      <c r="G36" s="180"/>
      <c r="H36" s="180"/>
      <c r="I36" s="180"/>
      <c r="J36" s="180"/>
      <c r="K36" s="180"/>
      <c r="L36" s="180"/>
      <c r="M36" s="180"/>
      <c r="N36" s="180"/>
      <c r="O36" s="180"/>
      <c r="P36" s="174" t="str">
        <f t="shared" si="1"/>
        <v/>
      </c>
      <c r="Q36" s="175" t="str">
        <f t="shared" si="2"/>
        <v/>
      </c>
      <c r="R36" s="182" t="str">
        <f t="shared" si="3"/>
        <v/>
      </c>
      <c r="S36" s="181"/>
      <c r="T36" s="180"/>
      <c r="U36" s="180"/>
      <c r="V36" s="180"/>
      <c r="W36" s="180"/>
      <c r="X36" s="180"/>
      <c r="Y36" s="180"/>
      <c r="Z36" s="180"/>
      <c r="AA36" s="180"/>
      <c r="AB36" s="180"/>
      <c r="AC36" s="174" t="str">
        <f t="shared" si="4"/>
        <v/>
      </c>
      <c r="AD36" s="175" t="str">
        <f t="shared" si="5"/>
        <v/>
      </c>
      <c r="AE36" s="182" t="str">
        <f t="shared" si="6"/>
        <v/>
      </c>
      <c r="AF36" s="178"/>
      <c r="AG36" s="175"/>
      <c r="AH36" s="182"/>
      <c r="AI36" s="204" t="str">
        <f t="shared" si="9"/>
        <v/>
      </c>
      <c r="AJ36" s="205" t="str">
        <f t="shared" si="0"/>
        <v/>
      </c>
      <c r="AL36" s="23"/>
      <c r="AN36" s="153"/>
      <c r="AO36" s="1"/>
      <c r="AP36" s="1"/>
      <c r="AQ36" s="1"/>
      <c r="AR36" s="1"/>
      <c r="AS36" s="1"/>
      <c r="AT36" s="1"/>
      <c r="AU36" s="1"/>
      <c r="AV36" s="1"/>
      <c r="AW36" s="1"/>
      <c r="AX36" s="1"/>
      <c r="AY36" s="1"/>
      <c r="AZ36" s="1"/>
      <c r="BA36" s="1"/>
      <c r="BB36" s="1"/>
      <c r="BC36" s="1"/>
      <c r="BD36" s="1"/>
    </row>
    <row r="37" spans="1:56" ht="18" customHeight="1">
      <c r="A37" s="196"/>
      <c r="B37" s="197">
        <f>'INPUT DATA'!B37</f>
        <v>0</v>
      </c>
      <c r="C37" s="198"/>
      <c r="D37" s="198"/>
      <c r="E37" s="199"/>
      <c r="F37" s="179"/>
      <c r="G37" s="180"/>
      <c r="H37" s="180"/>
      <c r="I37" s="180"/>
      <c r="J37" s="180"/>
      <c r="K37" s="180"/>
      <c r="L37" s="180"/>
      <c r="M37" s="180"/>
      <c r="N37" s="180"/>
      <c r="O37" s="180"/>
      <c r="P37" s="174" t="str">
        <f t="shared" si="1"/>
        <v/>
      </c>
      <c r="Q37" s="175" t="str">
        <f t="shared" si="2"/>
        <v/>
      </c>
      <c r="R37" s="182" t="str">
        <f t="shared" si="3"/>
        <v/>
      </c>
      <c r="S37" s="181"/>
      <c r="T37" s="180"/>
      <c r="U37" s="180"/>
      <c r="V37" s="180"/>
      <c r="W37" s="180"/>
      <c r="X37" s="180"/>
      <c r="Y37" s="180"/>
      <c r="Z37" s="180"/>
      <c r="AA37" s="180"/>
      <c r="AB37" s="180"/>
      <c r="AC37" s="174" t="str">
        <f t="shared" si="4"/>
        <v/>
      </c>
      <c r="AD37" s="175" t="str">
        <f t="shared" si="5"/>
        <v/>
      </c>
      <c r="AE37" s="182" t="str">
        <f t="shared" si="6"/>
        <v/>
      </c>
      <c r="AF37" s="178"/>
      <c r="AG37" s="175"/>
      <c r="AH37" s="182"/>
      <c r="AI37" s="204" t="str">
        <f t="shared" si="9"/>
        <v/>
      </c>
      <c r="AJ37" s="205" t="str">
        <f t="shared" si="0"/>
        <v/>
      </c>
      <c r="AL37" s="23"/>
      <c r="AN37" s="153"/>
      <c r="AO37" s="1"/>
      <c r="AP37" s="1"/>
      <c r="AQ37" s="1"/>
      <c r="AR37" s="1"/>
      <c r="AS37" s="1"/>
      <c r="AT37" s="1"/>
      <c r="AU37" s="1"/>
      <c r="AV37" s="1"/>
      <c r="AW37" s="1"/>
      <c r="AX37" s="1"/>
      <c r="AY37" s="1"/>
      <c r="AZ37" s="1"/>
      <c r="BA37" s="1"/>
      <c r="BB37" s="1"/>
      <c r="BC37" s="1"/>
      <c r="BD37" s="1"/>
    </row>
    <row r="38" spans="1:56" ht="18" customHeight="1">
      <c r="A38" s="196"/>
      <c r="B38" s="197">
        <f>'INPUT DATA'!B38</f>
        <v>0</v>
      </c>
      <c r="C38" s="198"/>
      <c r="D38" s="198"/>
      <c r="E38" s="199"/>
      <c r="F38" s="179"/>
      <c r="G38" s="180"/>
      <c r="H38" s="180"/>
      <c r="I38" s="180"/>
      <c r="J38" s="180"/>
      <c r="K38" s="180"/>
      <c r="L38" s="180"/>
      <c r="M38" s="180"/>
      <c r="N38" s="180"/>
      <c r="O38" s="180"/>
      <c r="P38" s="174" t="str">
        <f t="shared" si="1"/>
        <v/>
      </c>
      <c r="Q38" s="175" t="str">
        <f t="shared" si="2"/>
        <v/>
      </c>
      <c r="R38" s="182" t="str">
        <f t="shared" si="3"/>
        <v/>
      </c>
      <c r="S38" s="181"/>
      <c r="T38" s="180"/>
      <c r="U38" s="180"/>
      <c r="V38" s="180"/>
      <c r="W38" s="180"/>
      <c r="X38" s="180"/>
      <c r="Y38" s="180"/>
      <c r="Z38" s="180"/>
      <c r="AA38" s="180"/>
      <c r="AB38" s="180"/>
      <c r="AC38" s="174" t="str">
        <f t="shared" si="4"/>
        <v/>
      </c>
      <c r="AD38" s="175" t="str">
        <f t="shared" si="5"/>
        <v/>
      </c>
      <c r="AE38" s="182" t="str">
        <f t="shared" si="6"/>
        <v/>
      </c>
      <c r="AF38" s="178"/>
      <c r="AG38" s="175"/>
      <c r="AH38" s="182"/>
      <c r="AI38" s="204" t="str">
        <f t="shared" si="9"/>
        <v/>
      </c>
      <c r="AJ38" s="205" t="str">
        <f t="shared" si="0"/>
        <v/>
      </c>
      <c r="AL38" s="23"/>
      <c r="AN38" s="153"/>
      <c r="AO38" s="1"/>
      <c r="AP38" s="1"/>
      <c r="AQ38" s="1"/>
      <c r="AR38" s="1"/>
      <c r="AS38" s="1"/>
      <c r="AT38" s="1"/>
      <c r="AU38" s="1"/>
      <c r="AV38" s="1"/>
      <c r="AW38" s="1"/>
      <c r="AX38" s="1"/>
      <c r="AY38" s="1"/>
      <c r="AZ38" s="1"/>
      <c r="BA38" s="1"/>
      <c r="BB38" s="1"/>
      <c r="BC38" s="1"/>
      <c r="BD38" s="1"/>
    </row>
    <row r="39" spans="1:56" ht="18" customHeight="1">
      <c r="A39" s="196"/>
      <c r="B39" s="193">
        <f>'INPUT DATA'!B39</f>
        <v>0</v>
      </c>
      <c r="C39" s="198"/>
      <c r="D39" s="198"/>
      <c r="E39" s="199"/>
      <c r="F39" s="179"/>
      <c r="G39" s="180"/>
      <c r="H39" s="180"/>
      <c r="I39" s="180"/>
      <c r="J39" s="180"/>
      <c r="K39" s="180"/>
      <c r="L39" s="180"/>
      <c r="M39" s="180"/>
      <c r="N39" s="180"/>
      <c r="O39" s="180"/>
      <c r="P39" s="174" t="str">
        <f t="shared" si="1"/>
        <v/>
      </c>
      <c r="Q39" s="175" t="str">
        <f t="shared" si="2"/>
        <v/>
      </c>
      <c r="R39" s="182" t="str">
        <f t="shared" si="3"/>
        <v/>
      </c>
      <c r="S39" s="181"/>
      <c r="T39" s="180"/>
      <c r="U39" s="180"/>
      <c r="V39" s="180"/>
      <c r="W39" s="180"/>
      <c r="X39" s="180"/>
      <c r="Y39" s="180"/>
      <c r="Z39" s="180"/>
      <c r="AA39" s="180"/>
      <c r="AB39" s="180"/>
      <c r="AC39" s="174" t="str">
        <f t="shared" si="4"/>
        <v/>
      </c>
      <c r="AD39" s="175" t="str">
        <f t="shared" si="5"/>
        <v/>
      </c>
      <c r="AE39" s="182" t="str">
        <f t="shared" si="6"/>
        <v/>
      </c>
      <c r="AF39" s="178"/>
      <c r="AG39" s="175"/>
      <c r="AH39" s="182"/>
      <c r="AI39" s="204" t="str">
        <f t="shared" si="9"/>
        <v/>
      </c>
      <c r="AJ39" s="205" t="str">
        <f t="shared" si="0"/>
        <v/>
      </c>
      <c r="AL39" s="23"/>
      <c r="AN39" s="153"/>
      <c r="AO39" s="1"/>
      <c r="AP39" s="1"/>
      <c r="AQ39" s="1"/>
      <c r="AR39" s="1"/>
      <c r="AS39" s="1"/>
      <c r="AT39" s="1"/>
      <c r="AU39" s="1"/>
      <c r="AV39" s="1"/>
      <c r="AW39" s="1"/>
      <c r="AX39" s="1"/>
      <c r="AY39" s="1"/>
      <c r="AZ39" s="1"/>
      <c r="BA39" s="1"/>
      <c r="BB39" s="1"/>
      <c r="BC39" s="1"/>
      <c r="BD39" s="1"/>
    </row>
    <row r="40" spans="1:56" ht="18" customHeight="1">
      <c r="A40" s="196"/>
      <c r="B40" s="193">
        <f>'INPUT DATA'!B40</f>
        <v>0</v>
      </c>
      <c r="C40" s="198"/>
      <c r="D40" s="198"/>
      <c r="E40" s="199"/>
      <c r="F40" s="179"/>
      <c r="G40" s="180"/>
      <c r="H40" s="180"/>
      <c r="I40" s="180"/>
      <c r="J40" s="180"/>
      <c r="K40" s="180"/>
      <c r="L40" s="180"/>
      <c r="M40" s="180"/>
      <c r="N40" s="180"/>
      <c r="O40" s="180"/>
      <c r="P40" s="174" t="str">
        <f t="shared" si="1"/>
        <v/>
      </c>
      <c r="Q40" s="175" t="str">
        <f t="shared" si="2"/>
        <v/>
      </c>
      <c r="R40" s="182" t="str">
        <f t="shared" si="3"/>
        <v/>
      </c>
      <c r="S40" s="181"/>
      <c r="T40" s="180"/>
      <c r="U40" s="180"/>
      <c r="V40" s="180"/>
      <c r="W40" s="180"/>
      <c r="X40" s="180"/>
      <c r="Y40" s="180"/>
      <c r="Z40" s="180"/>
      <c r="AA40" s="180"/>
      <c r="AB40" s="180"/>
      <c r="AC40" s="174" t="str">
        <f t="shared" si="4"/>
        <v/>
      </c>
      <c r="AD40" s="175" t="str">
        <f t="shared" si="5"/>
        <v/>
      </c>
      <c r="AE40" s="182" t="str">
        <f t="shared" si="6"/>
        <v/>
      </c>
      <c r="AF40" s="178"/>
      <c r="AG40" s="175"/>
      <c r="AH40" s="182"/>
      <c r="AI40" s="204" t="str">
        <f t="shared" si="9"/>
        <v/>
      </c>
      <c r="AJ40" s="205" t="str">
        <f t="shared" si="0"/>
        <v/>
      </c>
      <c r="AL40" s="23"/>
      <c r="AN40" s="153"/>
      <c r="AO40" s="1"/>
      <c r="AP40" s="1"/>
      <c r="AQ40" s="1"/>
      <c r="AR40" s="1"/>
      <c r="AS40" s="1"/>
      <c r="AT40" s="1"/>
      <c r="AU40" s="1"/>
      <c r="AV40" s="1"/>
      <c r="AW40" s="1"/>
      <c r="AX40" s="1"/>
      <c r="AY40" s="1"/>
      <c r="AZ40" s="1"/>
      <c r="BA40" s="1"/>
      <c r="BB40" s="1"/>
      <c r="BC40" s="1"/>
      <c r="BD40" s="1"/>
    </row>
    <row r="41" spans="1:56" ht="18" customHeight="1">
      <c r="A41" s="196"/>
      <c r="B41" s="197">
        <f>'INPUT DATA'!B41</f>
        <v>0</v>
      </c>
      <c r="C41" s="198"/>
      <c r="D41" s="198"/>
      <c r="E41" s="199"/>
      <c r="F41" s="179"/>
      <c r="G41" s="180"/>
      <c r="H41" s="180"/>
      <c r="I41" s="180"/>
      <c r="J41" s="180"/>
      <c r="K41" s="180"/>
      <c r="L41" s="180"/>
      <c r="M41" s="180"/>
      <c r="N41" s="180"/>
      <c r="O41" s="180"/>
      <c r="P41" s="174" t="str">
        <f t="shared" si="1"/>
        <v/>
      </c>
      <c r="Q41" s="175" t="str">
        <f t="shared" si="2"/>
        <v/>
      </c>
      <c r="R41" s="182" t="str">
        <f t="shared" si="3"/>
        <v/>
      </c>
      <c r="S41" s="181"/>
      <c r="T41" s="180"/>
      <c r="U41" s="180"/>
      <c r="V41" s="180"/>
      <c r="W41" s="180"/>
      <c r="X41" s="180"/>
      <c r="Y41" s="180"/>
      <c r="Z41" s="180"/>
      <c r="AA41" s="180"/>
      <c r="AB41" s="180"/>
      <c r="AC41" s="174" t="str">
        <f t="shared" si="4"/>
        <v/>
      </c>
      <c r="AD41" s="175" t="str">
        <f t="shared" si="5"/>
        <v/>
      </c>
      <c r="AE41" s="182" t="str">
        <f t="shared" si="6"/>
        <v/>
      </c>
      <c r="AF41" s="178"/>
      <c r="AG41" s="175"/>
      <c r="AH41" s="182"/>
      <c r="AI41" s="204" t="str">
        <f t="shared" si="9"/>
        <v/>
      </c>
      <c r="AJ41" s="205" t="str">
        <f t="shared" si="0"/>
        <v/>
      </c>
      <c r="AL41" s="23"/>
      <c r="AN41" s="153"/>
      <c r="AO41" s="1"/>
      <c r="AP41" s="1"/>
      <c r="AQ41" s="1"/>
      <c r="AR41" s="1"/>
      <c r="AS41" s="1"/>
      <c r="AT41" s="1"/>
      <c r="AU41" s="1"/>
      <c r="AV41" s="1"/>
      <c r="AW41" s="1"/>
      <c r="AX41" s="1"/>
      <c r="AY41" s="1"/>
      <c r="AZ41" s="1"/>
      <c r="BA41" s="1"/>
      <c r="BB41" s="1"/>
      <c r="BC41" s="1"/>
      <c r="BD41" s="1"/>
    </row>
    <row r="42" spans="1:56" ht="18" customHeight="1">
      <c r="A42" s="196"/>
      <c r="B42" s="197">
        <f>'INPUT DATA'!B42</f>
        <v>0</v>
      </c>
      <c r="C42" s="198"/>
      <c r="D42" s="198"/>
      <c r="E42" s="199"/>
      <c r="F42" s="179"/>
      <c r="G42" s="180"/>
      <c r="H42" s="180"/>
      <c r="I42" s="180"/>
      <c r="J42" s="180"/>
      <c r="K42" s="180"/>
      <c r="L42" s="180"/>
      <c r="M42" s="180"/>
      <c r="N42" s="180"/>
      <c r="O42" s="180"/>
      <c r="P42" s="174" t="str">
        <f t="shared" si="1"/>
        <v/>
      </c>
      <c r="Q42" s="175" t="str">
        <f t="shared" si="2"/>
        <v/>
      </c>
      <c r="R42" s="182" t="str">
        <f t="shared" si="3"/>
        <v/>
      </c>
      <c r="S42" s="181"/>
      <c r="T42" s="180"/>
      <c r="U42" s="180"/>
      <c r="V42" s="180"/>
      <c r="W42" s="180"/>
      <c r="X42" s="180"/>
      <c r="Y42" s="180"/>
      <c r="Z42" s="180"/>
      <c r="AA42" s="180"/>
      <c r="AB42" s="180"/>
      <c r="AC42" s="174" t="str">
        <f t="shared" si="4"/>
        <v/>
      </c>
      <c r="AD42" s="175" t="str">
        <f t="shared" si="5"/>
        <v/>
      </c>
      <c r="AE42" s="182" t="str">
        <f t="shared" si="6"/>
        <v/>
      </c>
      <c r="AF42" s="178"/>
      <c r="AG42" s="175"/>
      <c r="AH42" s="182"/>
      <c r="AI42" s="204" t="str">
        <f t="shared" si="9"/>
        <v/>
      </c>
      <c r="AJ42" s="205" t="str">
        <f t="shared" si="0"/>
        <v/>
      </c>
      <c r="AL42" s="23"/>
      <c r="AN42" s="153"/>
      <c r="AO42" s="1"/>
      <c r="AP42" s="1"/>
      <c r="AQ42" s="1"/>
      <c r="AR42" s="1"/>
      <c r="AS42" s="1"/>
      <c r="AT42" s="1"/>
      <c r="AU42" s="1"/>
      <c r="AV42" s="1"/>
      <c r="AW42" s="1"/>
      <c r="AX42" s="1"/>
      <c r="AY42" s="1"/>
      <c r="AZ42" s="1"/>
      <c r="BA42" s="1"/>
      <c r="BB42" s="1"/>
      <c r="BC42" s="1"/>
      <c r="BD42" s="1"/>
    </row>
    <row r="43" spans="1:56" ht="18" customHeight="1">
      <c r="A43" s="196"/>
      <c r="B43" s="193">
        <f>'INPUT DATA'!B43</f>
        <v>0</v>
      </c>
      <c r="C43" s="198"/>
      <c r="D43" s="198"/>
      <c r="E43" s="199"/>
      <c r="F43" s="179"/>
      <c r="G43" s="180"/>
      <c r="H43" s="180"/>
      <c r="I43" s="180"/>
      <c r="J43" s="180"/>
      <c r="K43" s="180"/>
      <c r="L43" s="180"/>
      <c r="M43" s="180"/>
      <c r="N43" s="180"/>
      <c r="O43" s="180"/>
      <c r="P43" s="174" t="str">
        <f t="shared" si="1"/>
        <v/>
      </c>
      <c r="Q43" s="175" t="str">
        <f t="shared" si="2"/>
        <v/>
      </c>
      <c r="R43" s="182" t="str">
        <f t="shared" si="3"/>
        <v/>
      </c>
      <c r="S43" s="181"/>
      <c r="T43" s="180"/>
      <c r="U43" s="180"/>
      <c r="V43" s="180"/>
      <c r="W43" s="180"/>
      <c r="X43" s="180"/>
      <c r="Y43" s="180"/>
      <c r="Z43" s="180"/>
      <c r="AA43" s="180"/>
      <c r="AB43" s="180"/>
      <c r="AC43" s="174" t="str">
        <f t="shared" si="4"/>
        <v/>
      </c>
      <c r="AD43" s="175" t="str">
        <f t="shared" si="5"/>
        <v/>
      </c>
      <c r="AE43" s="182" t="str">
        <f t="shared" si="6"/>
        <v/>
      </c>
      <c r="AF43" s="178"/>
      <c r="AG43" s="175"/>
      <c r="AH43" s="182"/>
      <c r="AI43" s="204" t="str">
        <f t="shared" si="9"/>
        <v/>
      </c>
      <c r="AJ43" s="205" t="str">
        <f t="shared" si="0"/>
        <v/>
      </c>
      <c r="AL43" s="23"/>
      <c r="AN43" s="153"/>
      <c r="AO43" s="1"/>
      <c r="AP43" s="1"/>
      <c r="AQ43" s="1"/>
      <c r="AR43" s="1"/>
      <c r="AS43" s="1"/>
      <c r="AT43" s="1"/>
      <c r="AU43" s="1"/>
      <c r="AV43" s="1"/>
      <c r="AW43" s="1"/>
      <c r="AX43" s="1"/>
      <c r="AY43" s="1"/>
      <c r="AZ43" s="1"/>
      <c r="BA43" s="1"/>
      <c r="BB43" s="1"/>
      <c r="BC43" s="1"/>
      <c r="BD43" s="1"/>
    </row>
    <row r="44" spans="1:56" ht="18" customHeight="1">
      <c r="A44" s="196"/>
      <c r="B44" s="193">
        <f>'INPUT DATA'!B44</f>
        <v>0</v>
      </c>
      <c r="C44" s="198"/>
      <c r="D44" s="198"/>
      <c r="E44" s="199"/>
      <c r="F44" s="179"/>
      <c r="G44" s="180"/>
      <c r="H44" s="180"/>
      <c r="I44" s="180"/>
      <c r="J44" s="180"/>
      <c r="K44" s="180"/>
      <c r="L44" s="180"/>
      <c r="M44" s="180"/>
      <c r="N44" s="180"/>
      <c r="O44" s="180"/>
      <c r="P44" s="174" t="str">
        <f t="shared" si="1"/>
        <v/>
      </c>
      <c r="Q44" s="175" t="str">
        <f t="shared" si="2"/>
        <v/>
      </c>
      <c r="R44" s="182" t="str">
        <f t="shared" si="3"/>
        <v/>
      </c>
      <c r="S44" s="181"/>
      <c r="T44" s="180"/>
      <c r="U44" s="180"/>
      <c r="V44" s="180"/>
      <c r="W44" s="180"/>
      <c r="X44" s="180"/>
      <c r="Y44" s="180"/>
      <c r="Z44" s="180"/>
      <c r="AA44" s="180"/>
      <c r="AB44" s="180"/>
      <c r="AC44" s="174" t="str">
        <f t="shared" si="4"/>
        <v/>
      </c>
      <c r="AD44" s="175" t="str">
        <f t="shared" si="5"/>
        <v/>
      </c>
      <c r="AE44" s="182" t="str">
        <f t="shared" si="6"/>
        <v/>
      </c>
      <c r="AF44" s="178"/>
      <c r="AG44" s="175"/>
      <c r="AH44" s="182"/>
      <c r="AI44" s="204" t="str">
        <f t="shared" si="9"/>
        <v/>
      </c>
      <c r="AJ44" s="205" t="str">
        <f t="shared" si="0"/>
        <v/>
      </c>
      <c r="AL44" s="23"/>
      <c r="AN44" s="153"/>
      <c r="AO44" s="1"/>
      <c r="AP44" s="1"/>
      <c r="AQ44" s="1"/>
      <c r="AR44" s="1"/>
      <c r="AS44" s="1"/>
      <c r="AT44" s="1"/>
      <c r="AU44" s="1"/>
      <c r="AV44" s="1"/>
      <c r="AW44" s="1"/>
      <c r="AX44" s="1"/>
      <c r="AY44" s="1"/>
      <c r="AZ44" s="1"/>
      <c r="BA44" s="1"/>
      <c r="BB44" s="1"/>
      <c r="BC44" s="1"/>
      <c r="BD44" s="1"/>
    </row>
    <row r="45" spans="1:56" ht="18" customHeight="1">
      <c r="A45" s="196"/>
      <c r="B45" s="197">
        <f>'INPUT DATA'!B45</f>
        <v>0</v>
      </c>
      <c r="C45" s="198"/>
      <c r="D45" s="198"/>
      <c r="E45" s="199"/>
      <c r="F45" s="179"/>
      <c r="G45" s="180"/>
      <c r="H45" s="180"/>
      <c r="I45" s="180"/>
      <c r="J45" s="180"/>
      <c r="K45" s="180"/>
      <c r="L45" s="180"/>
      <c r="M45" s="180"/>
      <c r="N45" s="180"/>
      <c r="O45" s="180"/>
      <c r="P45" s="174" t="str">
        <f t="shared" si="1"/>
        <v/>
      </c>
      <c r="Q45" s="175" t="str">
        <f t="shared" si="2"/>
        <v/>
      </c>
      <c r="R45" s="182" t="str">
        <f t="shared" si="3"/>
        <v/>
      </c>
      <c r="S45" s="181"/>
      <c r="T45" s="180"/>
      <c r="U45" s="180"/>
      <c r="V45" s="180"/>
      <c r="W45" s="180"/>
      <c r="X45" s="180"/>
      <c r="Y45" s="180"/>
      <c r="Z45" s="180"/>
      <c r="AA45" s="180"/>
      <c r="AB45" s="180"/>
      <c r="AC45" s="174" t="str">
        <f t="shared" si="4"/>
        <v/>
      </c>
      <c r="AD45" s="175" t="str">
        <f t="shared" si="5"/>
        <v/>
      </c>
      <c r="AE45" s="182" t="str">
        <f t="shared" si="6"/>
        <v/>
      </c>
      <c r="AF45" s="178"/>
      <c r="AG45" s="175"/>
      <c r="AH45" s="182"/>
      <c r="AI45" s="204" t="str">
        <f t="shared" si="9"/>
        <v/>
      </c>
      <c r="AJ45" s="205" t="str">
        <f t="shared" si="0"/>
        <v/>
      </c>
      <c r="AL45" s="23"/>
      <c r="AN45" s="153"/>
      <c r="AO45" s="1"/>
      <c r="AP45" s="1"/>
      <c r="AQ45" s="1"/>
      <c r="AR45" s="1"/>
      <c r="AS45" s="1"/>
      <c r="AT45" s="1"/>
      <c r="AU45" s="1"/>
      <c r="AV45" s="1"/>
      <c r="AW45" s="1"/>
      <c r="AX45" s="1"/>
      <c r="AY45" s="1"/>
      <c r="AZ45" s="1"/>
      <c r="BA45" s="1"/>
      <c r="BB45" s="1"/>
      <c r="BC45" s="1"/>
      <c r="BD45" s="1"/>
    </row>
    <row r="46" spans="1:56" ht="18" customHeight="1">
      <c r="A46" s="196"/>
      <c r="B46" s="197">
        <f>'INPUT DATA'!B46</f>
        <v>0</v>
      </c>
      <c r="C46" s="198"/>
      <c r="D46" s="198"/>
      <c r="E46" s="199"/>
      <c r="F46" s="179"/>
      <c r="G46" s="180"/>
      <c r="H46" s="180"/>
      <c r="I46" s="180"/>
      <c r="J46" s="180"/>
      <c r="K46" s="180"/>
      <c r="L46" s="180"/>
      <c r="M46" s="180"/>
      <c r="N46" s="180"/>
      <c r="O46" s="180"/>
      <c r="P46" s="174" t="str">
        <f t="shared" si="1"/>
        <v/>
      </c>
      <c r="Q46" s="175" t="str">
        <f t="shared" si="2"/>
        <v/>
      </c>
      <c r="R46" s="182" t="str">
        <f t="shared" si="3"/>
        <v/>
      </c>
      <c r="S46" s="181"/>
      <c r="T46" s="180"/>
      <c r="U46" s="180"/>
      <c r="V46" s="180"/>
      <c r="W46" s="180"/>
      <c r="X46" s="180"/>
      <c r="Y46" s="180"/>
      <c r="Z46" s="180"/>
      <c r="AA46" s="180"/>
      <c r="AB46" s="180"/>
      <c r="AC46" s="174" t="str">
        <f t="shared" si="4"/>
        <v/>
      </c>
      <c r="AD46" s="175" t="str">
        <f t="shared" si="5"/>
        <v/>
      </c>
      <c r="AE46" s="182" t="str">
        <f t="shared" si="6"/>
        <v/>
      </c>
      <c r="AF46" s="178"/>
      <c r="AG46" s="175"/>
      <c r="AH46" s="182"/>
      <c r="AI46" s="204" t="str">
        <f t="shared" si="9"/>
        <v/>
      </c>
      <c r="AJ46" s="205" t="str">
        <f t="shared" si="0"/>
        <v/>
      </c>
      <c r="AL46" s="23"/>
      <c r="AN46" s="153"/>
      <c r="AO46" s="1"/>
      <c r="AP46" s="1"/>
      <c r="AQ46" s="1"/>
      <c r="AR46" s="1"/>
      <c r="AS46" s="1"/>
      <c r="AT46" s="1"/>
      <c r="AU46" s="1"/>
      <c r="AV46" s="1"/>
      <c r="AW46" s="1"/>
      <c r="AX46" s="1"/>
      <c r="AY46" s="1"/>
      <c r="AZ46" s="1"/>
      <c r="BA46" s="1"/>
      <c r="BB46" s="1"/>
      <c r="BC46" s="1"/>
      <c r="BD46" s="1"/>
    </row>
    <row r="47" spans="1:56" ht="18" customHeight="1">
      <c r="A47" s="196"/>
      <c r="B47" s="193">
        <f>'INPUT DATA'!B47</f>
        <v>0</v>
      </c>
      <c r="C47" s="198"/>
      <c r="D47" s="198"/>
      <c r="E47" s="199"/>
      <c r="F47" s="179"/>
      <c r="G47" s="180"/>
      <c r="H47" s="180"/>
      <c r="I47" s="180"/>
      <c r="J47" s="180"/>
      <c r="K47" s="180"/>
      <c r="L47" s="180"/>
      <c r="M47" s="180"/>
      <c r="N47" s="180"/>
      <c r="O47" s="180"/>
      <c r="P47" s="174" t="str">
        <f t="shared" si="1"/>
        <v/>
      </c>
      <c r="Q47" s="175" t="str">
        <f t="shared" si="2"/>
        <v/>
      </c>
      <c r="R47" s="182" t="str">
        <f t="shared" si="3"/>
        <v/>
      </c>
      <c r="S47" s="181"/>
      <c r="T47" s="180"/>
      <c r="U47" s="180"/>
      <c r="V47" s="180"/>
      <c r="W47" s="180"/>
      <c r="X47" s="180"/>
      <c r="Y47" s="180"/>
      <c r="Z47" s="180"/>
      <c r="AA47" s="180"/>
      <c r="AB47" s="180"/>
      <c r="AC47" s="174" t="str">
        <f t="shared" si="4"/>
        <v/>
      </c>
      <c r="AD47" s="175" t="str">
        <f t="shared" si="5"/>
        <v/>
      </c>
      <c r="AE47" s="182" t="str">
        <f t="shared" si="6"/>
        <v/>
      </c>
      <c r="AF47" s="178"/>
      <c r="AG47" s="175"/>
      <c r="AH47" s="182"/>
      <c r="AI47" s="204" t="str">
        <f t="shared" si="9"/>
        <v/>
      </c>
      <c r="AJ47" s="205" t="str">
        <f t="shared" si="0"/>
        <v/>
      </c>
      <c r="AL47" s="23"/>
      <c r="AN47" s="153"/>
      <c r="AO47" s="1"/>
      <c r="AP47" s="1"/>
      <c r="AQ47" s="1"/>
      <c r="AR47" s="1"/>
      <c r="AS47" s="1"/>
      <c r="AT47" s="1"/>
      <c r="AU47" s="1"/>
      <c r="AV47" s="1"/>
      <c r="AW47" s="1"/>
      <c r="AX47" s="1"/>
      <c r="AY47" s="1"/>
      <c r="AZ47" s="1"/>
      <c r="BA47" s="1"/>
      <c r="BB47" s="1"/>
      <c r="BC47" s="1"/>
      <c r="BD47" s="1"/>
    </row>
    <row r="48" spans="1:56" ht="18" customHeight="1">
      <c r="A48" s="196"/>
      <c r="B48" s="193">
        <f>'INPUT DATA'!B48</f>
        <v>0</v>
      </c>
      <c r="C48" s="198"/>
      <c r="D48" s="198"/>
      <c r="E48" s="199"/>
      <c r="F48" s="179"/>
      <c r="G48" s="180"/>
      <c r="H48" s="180"/>
      <c r="I48" s="180"/>
      <c r="J48" s="180"/>
      <c r="K48" s="180"/>
      <c r="L48" s="180"/>
      <c r="M48" s="180"/>
      <c r="N48" s="180"/>
      <c r="O48" s="180"/>
      <c r="P48" s="174" t="str">
        <f t="shared" si="1"/>
        <v/>
      </c>
      <c r="Q48" s="175" t="str">
        <f t="shared" si="2"/>
        <v/>
      </c>
      <c r="R48" s="182" t="str">
        <f t="shared" si="3"/>
        <v/>
      </c>
      <c r="S48" s="181"/>
      <c r="T48" s="180"/>
      <c r="U48" s="180"/>
      <c r="V48" s="180"/>
      <c r="W48" s="180"/>
      <c r="X48" s="180"/>
      <c r="Y48" s="180"/>
      <c r="Z48" s="180"/>
      <c r="AA48" s="180"/>
      <c r="AB48" s="180"/>
      <c r="AC48" s="174" t="str">
        <f t="shared" si="4"/>
        <v/>
      </c>
      <c r="AD48" s="175" t="str">
        <f t="shared" si="5"/>
        <v/>
      </c>
      <c r="AE48" s="182" t="str">
        <f t="shared" si="6"/>
        <v/>
      </c>
      <c r="AF48" s="178"/>
      <c r="AG48" s="175"/>
      <c r="AH48" s="182"/>
      <c r="AI48" s="204" t="str">
        <f t="shared" si="9"/>
        <v/>
      </c>
      <c r="AJ48" s="205" t="str">
        <f t="shared" si="0"/>
        <v/>
      </c>
      <c r="AL48" s="23"/>
      <c r="AN48" s="153"/>
      <c r="AO48" s="1"/>
      <c r="AP48" s="1"/>
      <c r="AQ48" s="1"/>
      <c r="AR48" s="1"/>
      <c r="AS48" s="1"/>
      <c r="AT48" s="1"/>
      <c r="AU48" s="1"/>
      <c r="AV48" s="1"/>
      <c r="AW48" s="1"/>
      <c r="AX48" s="1"/>
      <c r="AY48" s="1"/>
      <c r="AZ48" s="1"/>
      <c r="BA48" s="1"/>
      <c r="BB48" s="1"/>
      <c r="BC48" s="1"/>
      <c r="BD48" s="1"/>
    </row>
    <row r="49" spans="1:56" ht="18" customHeight="1">
      <c r="A49" s="196"/>
      <c r="B49" s="197">
        <f>'INPUT DATA'!B49</f>
        <v>0</v>
      </c>
      <c r="C49" s="198"/>
      <c r="D49" s="198"/>
      <c r="E49" s="199"/>
      <c r="F49" s="179"/>
      <c r="G49" s="180"/>
      <c r="H49" s="180"/>
      <c r="I49" s="180"/>
      <c r="J49" s="180"/>
      <c r="K49" s="180"/>
      <c r="L49" s="180"/>
      <c r="M49" s="180"/>
      <c r="N49" s="180"/>
      <c r="O49" s="180"/>
      <c r="P49" s="174" t="str">
        <f t="shared" si="1"/>
        <v/>
      </c>
      <c r="Q49" s="175" t="str">
        <f t="shared" si="2"/>
        <v/>
      </c>
      <c r="R49" s="182" t="str">
        <f t="shared" si="3"/>
        <v/>
      </c>
      <c r="S49" s="181"/>
      <c r="T49" s="180"/>
      <c r="U49" s="180"/>
      <c r="V49" s="180"/>
      <c r="W49" s="180"/>
      <c r="X49" s="180"/>
      <c r="Y49" s="180"/>
      <c r="Z49" s="180"/>
      <c r="AA49" s="180"/>
      <c r="AB49" s="180"/>
      <c r="AC49" s="174" t="str">
        <f t="shared" si="4"/>
        <v/>
      </c>
      <c r="AD49" s="175" t="str">
        <f t="shared" si="5"/>
        <v/>
      </c>
      <c r="AE49" s="182" t="str">
        <f t="shared" si="6"/>
        <v/>
      </c>
      <c r="AF49" s="178"/>
      <c r="AG49" s="175"/>
      <c r="AH49" s="182"/>
      <c r="AI49" s="204" t="str">
        <f t="shared" si="9"/>
        <v/>
      </c>
      <c r="AJ49" s="205" t="str">
        <f t="shared" si="0"/>
        <v/>
      </c>
      <c r="AL49" s="23"/>
      <c r="AN49" s="153"/>
      <c r="AO49" s="1"/>
      <c r="AP49" s="1"/>
      <c r="AQ49" s="1"/>
      <c r="AR49" s="1"/>
      <c r="AS49" s="1"/>
      <c r="AT49" s="1"/>
      <c r="AU49" s="1"/>
      <c r="AV49" s="1"/>
      <c r="AW49" s="1"/>
      <c r="AX49" s="1"/>
      <c r="AY49" s="1"/>
      <c r="AZ49" s="1"/>
      <c r="BA49" s="1"/>
      <c r="BB49" s="1"/>
      <c r="BC49" s="1"/>
      <c r="BD49" s="1"/>
    </row>
    <row r="50" spans="1:56" ht="18" customHeight="1">
      <c r="A50" s="196"/>
      <c r="B50" s="197">
        <f>'INPUT DATA'!B50</f>
        <v>0</v>
      </c>
      <c r="C50" s="198"/>
      <c r="D50" s="198"/>
      <c r="E50" s="199"/>
      <c r="F50" s="179"/>
      <c r="G50" s="180"/>
      <c r="H50" s="180"/>
      <c r="I50" s="180"/>
      <c r="J50" s="180"/>
      <c r="K50" s="180"/>
      <c r="L50" s="180"/>
      <c r="M50" s="180"/>
      <c r="N50" s="180"/>
      <c r="O50" s="180"/>
      <c r="P50" s="174" t="str">
        <f t="shared" si="1"/>
        <v/>
      </c>
      <c r="Q50" s="175" t="str">
        <f t="shared" si="2"/>
        <v/>
      </c>
      <c r="R50" s="182" t="str">
        <f t="shared" si="3"/>
        <v/>
      </c>
      <c r="S50" s="181"/>
      <c r="T50" s="180"/>
      <c r="U50" s="180"/>
      <c r="V50" s="180"/>
      <c r="W50" s="180"/>
      <c r="X50" s="180"/>
      <c r="Y50" s="180"/>
      <c r="Z50" s="180"/>
      <c r="AA50" s="180"/>
      <c r="AB50" s="180"/>
      <c r="AC50" s="174" t="str">
        <f t="shared" si="4"/>
        <v/>
      </c>
      <c r="AD50" s="175" t="str">
        <f t="shared" si="5"/>
        <v/>
      </c>
      <c r="AE50" s="182" t="str">
        <f t="shared" si="6"/>
        <v/>
      </c>
      <c r="AF50" s="178"/>
      <c r="AG50" s="175"/>
      <c r="AH50" s="182"/>
      <c r="AI50" s="204" t="str">
        <f t="shared" si="9"/>
        <v/>
      </c>
      <c r="AJ50" s="205" t="str">
        <f t="shared" si="0"/>
        <v/>
      </c>
      <c r="AL50" s="23"/>
      <c r="AN50" s="153"/>
      <c r="AO50" s="1"/>
      <c r="AP50" s="1"/>
      <c r="AQ50" s="1"/>
      <c r="AR50" s="1"/>
      <c r="AS50" s="1"/>
      <c r="AT50" s="1"/>
      <c r="AU50" s="1"/>
      <c r="AV50" s="1"/>
      <c r="AW50" s="1"/>
      <c r="AX50" s="1"/>
      <c r="AY50" s="1"/>
      <c r="AZ50" s="1"/>
      <c r="BA50" s="1"/>
      <c r="BB50" s="1"/>
      <c r="BC50" s="1"/>
      <c r="BD50" s="1"/>
    </row>
    <row r="51" spans="1:56" ht="18" customHeight="1">
      <c r="A51" s="196"/>
      <c r="B51" s="193">
        <f>'INPUT DATA'!B51</f>
        <v>0</v>
      </c>
      <c r="C51" s="198"/>
      <c r="D51" s="198"/>
      <c r="E51" s="199"/>
      <c r="F51" s="179"/>
      <c r="G51" s="180"/>
      <c r="H51" s="180"/>
      <c r="I51" s="180"/>
      <c r="J51" s="180"/>
      <c r="K51" s="180"/>
      <c r="L51" s="180"/>
      <c r="M51" s="180"/>
      <c r="N51" s="180"/>
      <c r="O51" s="180"/>
      <c r="P51" s="174" t="str">
        <f t="shared" si="1"/>
        <v/>
      </c>
      <c r="Q51" s="175" t="str">
        <f t="shared" si="2"/>
        <v/>
      </c>
      <c r="R51" s="182" t="str">
        <f t="shared" si="3"/>
        <v/>
      </c>
      <c r="S51" s="181"/>
      <c r="T51" s="180"/>
      <c r="U51" s="180"/>
      <c r="V51" s="180"/>
      <c r="W51" s="180"/>
      <c r="X51" s="180"/>
      <c r="Y51" s="180"/>
      <c r="Z51" s="180"/>
      <c r="AA51" s="180"/>
      <c r="AB51" s="180"/>
      <c r="AC51" s="174" t="str">
        <f t="shared" si="4"/>
        <v/>
      </c>
      <c r="AD51" s="175" t="str">
        <f t="shared" si="5"/>
        <v/>
      </c>
      <c r="AE51" s="182" t="str">
        <f t="shared" si="6"/>
        <v/>
      </c>
      <c r="AF51" s="178"/>
      <c r="AG51" s="175"/>
      <c r="AH51" s="182"/>
      <c r="AI51" s="204" t="str">
        <f t="shared" si="9"/>
        <v/>
      </c>
      <c r="AJ51" s="205" t="str">
        <f t="shared" si="0"/>
        <v/>
      </c>
      <c r="AL51" s="23"/>
      <c r="AN51" s="153"/>
      <c r="AO51" s="1"/>
      <c r="AP51" s="1"/>
      <c r="AQ51" s="1"/>
      <c r="AR51" s="1"/>
      <c r="AS51" s="1"/>
      <c r="AT51" s="1"/>
      <c r="AU51" s="1"/>
      <c r="AV51" s="1"/>
      <c r="AW51" s="1"/>
      <c r="AX51" s="1"/>
      <c r="AY51" s="1"/>
      <c r="AZ51" s="1"/>
      <c r="BA51" s="1"/>
      <c r="BB51" s="1"/>
      <c r="BC51" s="1"/>
      <c r="BD51" s="1"/>
    </row>
    <row r="52" spans="1:56" ht="18" customHeight="1">
      <c r="A52" s="196"/>
      <c r="B52" s="193">
        <f>'INPUT DATA'!B52</f>
        <v>0</v>
      </c>
      <c r="C52" s="198"/>
      <c r="D52" s="198"/>
      <c r="E52" s="199"/>
      <c r="F52" s="179"/>
      <c r="G52" s="180"/>
      <c r="H52" s="180"/>
      <c r="I52" s="180"/>
      <c r="J52" s="180"/>
      <c r="K52" s="180"/>
      <c r="L52" s="180"/>
      <c r="M52" s="180"/>
      <c r="N52" s="180"/>
      <c r="O52" s="180"/>
      <c r="P52" s="174" t="str">
        <f t="shared" si="1"/>
        <v/>
      </c>
      <c r="Q52" s="175" t="str">
        <f t="shared" si="2"/>
        <v/>
      </c>
      <c r="R52" s="182" t="str">
        <f t="shared" si="3"/>
        <v/>
      </c>
      <c r="S52" s="181"/>
      <c r="T52" s="180"/>
      <c r="U52" s="180"/>
      <c r="V52" s="180"/>
      <c r="W52" s="180"/>
      <c r="X52" s="180"/>
      <c r="Y52" s="180"/>
      <c r="Z52" s="180"/>
      <c r="AA52" s="180"/>
      <c r="AB52" s="180"/>
      <c r="AC52" s="174" t="str">
        <f t="shared" si="4"/>
        <v/>
      </c>
      <c r="AD52" s="175" t="str">
        <f t="shared" si="5"/>
        <v/>
      </c>
      <c r="AE52" s="182" t="str">
        <f t="shared" si="6"/>
        <v/>
      </c>
      <c r="AF52" s="178"/>
      <c r="AG52" s="175"/>
      <c r="AH52" s="182"/>
      <c r="AI52" s="204" t="str">
        <f t="shared" si="9"/>
        <v/>
      </c>
      <c r="AJ52" s="205" t="str">
        <f t="shared" si="0"/>
        <v/>
      </c>
      <c r="AL52" s="23"/>
      <c r="AN52" s="153"/>
      <c r="AO52" s="1"/>
      <c r="AP52" s="1"/>
      <c r="AQ52" s="1"/>
      <c r="AR52" s="1"/>
      <c r="AS52" s="1"/>
      <c r="AT52" s="1"/>
      <c r="AU52" s="1"/>
      <c r="AV52" s="1"/>
      <c r="AW52" s="1"/>
      <c r="AX52" s="1"/>
      <c r="AY52" s="1"/>
      <c r="AZ52" s="1"/>
      <c r="BA52" s="1"/>
      <c r="BB52" s="1"/>
      <c r="BC52" s="1"/>
      <c r="BD52" s="1"/>
    </row>
    <row r="53" spans="1:56" ht="18" customHeight="1">
      <c r="A53" s="196"/>
      <c r="B53" s="197">
        <f>'INPUT DATA'!B53</f>
        <v>0</v>
      </c>
      <c r="C53" s="198"/>
      <c r="D53" s="198"/>
      <c r="E53" s="199"/>
      <c r="F53" s="179"/>
      <c r="G53" s="180"/>
      <c r="H53" s="180"/>
      <c r="I53" s="180"/>
      <c r="J53" s="180"/>
      <c r="K53" s="180"/>
      <c r="L53" s="180"/>
      <c r="M53" s="180"/>
      <c r="N53" s="180"/>
      <c r="O53" s="180"/>
      <c r="P53" s="174" t="str">
        <f t="shared" si="1"/>
        <v/>
      </c>
      <c r="Q53" s="175" t="str">
        <f t="shared" si="2"/>
        <v/>
      </c>
      <c r="R53" s="182" t="str">
        <f t="shared" si="3"/>
        <v/>
      </c>
      <c r="S53" s="181"/>
      <c r="T53" s="180"/>
      <c r="U53" s="180"/>
      <c r="V53" s="180"/>
      <c r="W53" s="180"/>
      <c r="X53" s="180"/>
      <c r="Y53" s="180"/>
      <c r="Z53" s="180"/>
      <c r="AA53" s="180"/>
      <c r="AB53" s="180"/>
      <c r="AC53" s="174" t="str">
        <f t="shared" si="4"/>
        <v/>
      </c>
      <c r="AD53" s="175" t="str">
        <f t="shared" si="5"/>
        <v/>
      </c>
      <c r="AE53" s="182" t="str">
        <f t="shared" si="6"/>
        <v/>
      </c>
      <c r="AF53" s="178"/>
      <c r="AG53" s="175"/>
      <c r="AH53" s="182"/>
      <c r="AI53" s="204" t="str">
        <f t="shared" si="9"/>
        <v/>
      </c>
      <c r="AJ53" s="205" t="str">
        <f t="shared" si="0"/>
        <v/>
      </c>
      <c r="AL53" s="23"/>
      <c r="AN53" s="153"/>
      <c r="AO53" s="1"/>
      <c r="AP53" s="1"/>
      <c r="AQ53" s="1"/>
      <c r="AR53" s="1"/>
      <c r="AS53" s="1"/>
      <c r="AT53" s="1"/>
      <c r="AU53" s="1"/>
      <c r="AV53" s="1"/>
      <c r="AW53" s="1"/>
      <c r="AX53" s="1"/>
      <c r="AY53" s="1"/>
      <c r="AZ53" s="1"/>
      <c r="BA53" s="1"/>
      <c r="BB53" s="1"/>
      <c r="BC53" s="1"/>
      <c r="BD53" s="1"/>
    </row>
    <row r="54" spans="1:56" ht="18" customHeight="1">
      <c r="A54" s="196"/>
      <c r="B54" s="197">
        <f>'INPUT DATA'!B54</f>
        <v>0</v>
      </c>
      <c r="C54" s="198"/>
      <c r="D54" s="198"/>
      <c r="E54" s="199"/>
      <c r="F54" s="179"/>
      <c r="G54" s="180"/>
      <c r="H54" s="180"/>
      <c r="I54" s="180"/>
      <c r="J54" s="180"/>
      <c r="K54" s="180"/>
      <c r="L54" s="180"/>
      <c r="M54" s="180"/>
      <c r="N54" s="180"/>
      <c r="O54" s="180"/>
      <c r="P54" s="174" t="str">
        <f t="shared" si="1"/>
        <v/>
      </c>
      <c r="Q54" s="175" t="str">
        <f t="shared" si="2"/>
        <v/>
      </c>
      <c r="R54" s="182" t="str">
        <f t="shared" si="3"/>
        <v/>
      </c>
      <c r="S54" s="181"/>
      <c r="T54" s="180"/>
      <c r="U54" s="180"/>
      <c r="V54" s="180"/>
      <c r="W54" s="180"/>
      <c r="X54" s="180"/>
      <c r="Y54" s="180"/>
      <c r="Z54" s="180"/>
      <c r="AA54" s="180"/>
      <c r="AB54" s="180"/>
      <c r="AC54" s="174" t="str">
        <f t="shared" si="4"/>
        <v/>
      </c>
      <c r="AD54" s="175" t="str">
        <f t="shared" si="5"/>
        <v/>
      </c>
      <c r="AE54" s="182" t="str">
        <f t="shared" si="6"/>
        <v/>
      </c>
      <c r="AF54" s="178"/>
      <c r="AG54" s="175"/>
      <c r="AH54" s="182"/>
      <c r="AI54" s="204" t="str">
        <f t="shared" si="9"/>
        <v/>
      </c>
      <c r="AJ54" s="205" t="str">
        <f t="shared" si="0"/>
        <v/>
      </c>
      <c r="AL54" s="23"/>
      <c r="AN54" s="153"/>
      <c r="AO54" s="1"/>
      <c r="AP54" s="1"/>
      <c r="AQ54" s="1"/>
      <c r="AR54" s="1"/>
      <c r="AS54" s="1"/>
      <c r="AT54" s="1"/>
      <c r="AU54" s="1"/>
      <c r="AV54" s="1"/>
      <c r="AW54" s="1"/>
      <c r="AX54" s="1"/>
      <c r="AY54" s="1"/>
      <c r="AZ54" s="1"/>
      <c r="BA54" s="1"/>
      <c r="BB54" s="1"/>
      <c r="BC54" s="1"/>
      <c r="BD54" s="1"/>
    </row>
    <row r="55" spans="1:56" ht="18" customHeight="1">
      <c r="A55" s="196"/>
      <c r="B55" s="193">
        <f>'INPUT DATA'!B55</f>
        <v>0</v>
      </c>
      <c r="C55" s="198"/>
      <c r="D55" s="198"/>
      <c r="E55" s="199"/>
      <c r="F55" s="179"/>
      <c r="G55" s="180"/>
      <c r="H55" s="180"/>
      <c r="I55" s="180"/>
      <c r="J55" s="180"/>
      <c r="K55" s="180"/>
      <c r="L55" s="180"/>
      <c r="M55" s="180"/>
      <c r="N55" s="180"/>
      <c r="O55" s="180"/>
      <c r="P55" s="174" t="str">
        <f t="shared" si="1"/>
        <v/>
      </c>
      <c r="Q55" s="175" t="str">
        <f t="shared" si="2"/>
        <v/>
      </c>
      <c r="R55" s="182" t="str">
        <f t="shared" si="3"/>
        <v/>
      </c>
      <c r="S55" s="181"/>
      <c r="T55" s="180"/>
      <c r="U55" s="180"/>
      <c r="V55" s="180"/>
      <c r="W55" s="180"/>
      <c r="X55" s="180"/>
      <c r="Y55" s="180"/>
      <c r="Z55" s="180"/>
      <c r="AA55" s="180"/>
      <c r="AB55" s="180"/>
      <c r="AC55" s="174" t="str">
        <f t="shared" si="4"/>
        <v/>
      </c>
      <c r="AD55" s="175" t="str">
        <f t="shared" si="5"/>
        <v/>
      </c>
      <c r="AE55" s="182" t="str">
        <f t="shared" si="6"/>
        <v/>
      </c>
      <c r="AF55" s="178"/>
      <c r="AG55" s="175"/>
      <c r="AH55" s="182"/>
      <c r="AI55" s="204" t="str">
        <f t="shared" si="9"/>
        <v/>
      </c>
      <c r="AJ55" s="205" t="str">
        <f t="shared" si="0"/>
        <v/>
      </c>
      <c r="AL55" s="23"/>
      <c r="AN55" s="153"/>
      <c r="AO55" s="1"/>
      <c r="AP55" s="1"/>
      <c r="AQ55" s="1"/>
      <c r="AR55" s="1"/>
      <c r="AS55" s="1"/>
      <c r="AT55" s="1"/>
      <c r="AU55" s="1"/>
      <c r="AV55" s="1"/>
      <c r="AW55" s="1"/>
      <c r="AX55" s="1"/>
      <c r="AY55" s="1"/>
      <c r="AZ55" s="1"/>
      <c r="BA55" s="1"/>
      <c r="BB55" s="1"/>
      <c r="BC55" s="1"/>
      <c r="BD55" s="1"/>
    </row>
    <row r="56" spans="1:56" ht="18" customHeight="1">
      <c r="A56" s="196"/>
      <c r="B56" s="193">
        <f>'INPUT DATA'!B56</f>
        <v>0</v>
      </c>
      <c r="C56" s="198"/>
      <c r="D56" s="198"/>
      <c r="E56" s="199"/>
      <c r="F56" s="179"/>
      <c r="G56" s="180"/>
      <c r="H56" s="180"/>
      <c r="I56" s="180"/>
      <c r="J56" s="180"/>
      <c r="K56" s="180"/>
      <c r="L56" s="180"/>
      <c r="M56" s="180"/>
      <c r="N56" s="180"/>
      <c r="O56" s="180"/>
      <c r="P56" s="174" t="str">
        <f t="shared" si="1"/>
        <v/>
      </c>
      <c r="Q56" s="175" t="str">
        <f t="shared" si="2"/>
        <v/>
      </c>
      <c r="R56" s="182" t="str">
        <f t="shared" si="3"/>
        <v/>
      </c>
      <c r="S56" s="181"/>
      <c r="T56" s="180"/>
      <c r="U56" s="180"/>
      <c r="V56" s="180"/>
      <c r="W56" s="180"/>
      <c r="X56" s="180"/>
      <c r="Y56" s="180"/>
      <c r="Z56" s="180"/>
      <c r="AA56" s="180"/>
      <c r="AB56" s="180"/>
      <c r="AC56" s="174" t="str">
        <f t="shared" si="4"/>
        <v/>
      </c>
      <c r="AD56" s="175" t="str">
        <f t="shared" si="5"/>
        <v/>
      </c>
      <c r="AE56" s="182" t="str">
        <f t="shared" si="6"/>
        <v/>
      </c>
      <c r="AF56" s="178"/>
      <c r="AG56" s="175"/>
      <c r="AH56" s="182"/>
      <c r="AI56" s="204" t="str">
        <f t="shared" si="9"/>
        <v/>
      </c>
      <c r="AJ56" s="205" t="str">
        <f t="shared" si="0"/>
        <v/>
      </c>
      <c r="AL56" s="23"/>
      <c r="AN56" s="153"/>
      <c r="AO56" s="1"/>
      <c r="AP56" s="1"/>
      <c r="AQ56" s="1"/>
      <c r="AR56" s="1"/>
      <c r="AS56" s="1"/>
      <c r="AT56" s="1"/>
      <c r="AU56" s="1"/>
      <c r="AV56" s="1"/>
      <c r="AW56" s="1"/>
      <c r="AX56" s="1"/>
      <c r="AY56" s="1"/>
      <c r="AZ56" s="1"/>
      <c r="BA56" s="1"/>
      <c r="BB56" s="1"/>
      <c r="BC56" s="1"/>
      <c r="BD56" s="1"/>
    </row>
    <row r="57" spans="1:56" ht="18" customHeight="1">
      <c r="A57" s="196"/>
      <c r="B57" s="197">
        <f>'INPUT DATA'!B57</f>
        <v>0</v>
      </c>
      <c r="C57" s="198"/>
      <c r="D57" s="198"/>
      <c r="E57" s="199"/>
      <c r="F57" s="179"/>
      <c r="G57" s="180"/>
      <c r="H57" s="180"/>
      <c r="I57" s="180"/>
      <c r="J57" s="180"/>
      <c r="K57" s="180"/>
      <c r="L57" s="180"/>
      <c r="M57" s="180"/>
      <c r="N57" s="180"/>
      <c r="O57" s="180"/>
      <c r="P57" s="174" t="str">
        <f t="shared" si="1"/>
        <v/>
      </c>
      <c r="Q57" s="175" t="str">
        <f t="shared" si="2"/>
        <v/>
      </c>
      <c r="R57" s="182" t="str">
        <f t="shared" si="3"/>
        <v/>
      </c>
      <c r="S57" s="181"/>
      <c r="T57" s="180"/>
      <c r="U57" s="180"/>
      <c r="V57" s="180"/>
      <c r="W57" s="180"/>
      <c r="X57" s="180"/>
      <c r="Y57" s="180"/>
      <c r="Z57" s="180"/>
      <c r="AA57" s="180"/>
      <c r="AB57" s="180"/>
      <c r="AC57" s="174" t="str">
        <f t="shared" si="4"/>
        <v/>
      </c>
      <c r="AD57" s="175" t="str">
        <f t="shared" si="5"/>
        <v/>
      </c>
      <c r="AE57" s="182" t="str">
        <f t="shared" si="6"/>
        <v/>
      </c>
      <c r="AF57" s="178"/>
      <c r="AG57" s="175"/>
      <c r="AH57" s="182"/>
      <c r="AI57" s="204" t="str">
        <f t="shared" si="9"/>
        <v/>
      </c>
      <c r="AJ57" s="205" t="str">
        <f t="shared" si="0"/>
        <v/>
      </c>
      <c r="AL57" s="23"/>
      <c r="AN57" s="153"/>
      <c r="AO57" s="1"/>
      <c r="AP57" s="1"/>
      <c r="AQ57" s="1"/>
      <c r="AR57" s="1"/>
      <c r="AS57" s="1"/>
      <c r="AT57" s="1"/>
      <c r="AU57" s="1"/>
      <c r="AV57" s="1"/>
      <c r="AW57" s="1"/>
      <c r="AX57" s="1"/>
      <c r="AY57" s="1"/>
      <c r="AZ57" s="1"/>
      <c r="BA57" s="1"/>
      <c r="BB57" s="1"/>
      <c r="BC57" s="1"/>
      <c r="BD57" s="1"/>
    </row>
    <row r="58" spans="1:56" ht="18" customHeight="1">
      <c r="A58" s="196"/>
      <c r="B58" s="197">
        <f>'INPUT DATA'!B58</f>
        <v>0</v>
      </c>
      <c r="C58" s="198"/>
      <c r="D58" s="198"/>
      <c r="E58" s="199"/>
      <c r="F58" s="179"/>
      <c r="G58" s="180"/>
      <c r="H58" s="180"/>
      <c r="I58" s="180"/>
      <c r="J58" s="180"/>
      <c r="K58" s="180"/>
      <c r="L58" s="180"/>
      <c r="M58" s="180"/>
      <c r="N58" s="180"/>
      <c r="O58" s="180"/>
      <c r="P58" s="174" t="str">
        <f t="shared" si="1"/>
        <v/>
      </c>
      <c r="Q58" s="175" t="str">
        <f t="shared" si="2"/>
        <v/>
      </c>
      <c r="R58" s="182" t="str">
        <f t="shared" si="3"/>
        <v/>
      </c>
      <c r="S58" s="181"/>
      <c r="T58" s="180"/>
      <c r="U58" s="180"/>
      <c r="V58" s="180"/>
      <c r="W58" s="180"/>
      <c r="X58" s="180"/>
      <c r="Y58" s="180"/>
      <c r="Z58" s="180"/>
      <c r="AA58" s="180"/>
      <c r="AB58" s="180"/>
      <c r="AC58" s="174" t="str">
        <f t="shared" si="4"/>
        <v/>
      </c>
      <c r="AD58" s="175" t="str">
        <f t="shared" si="5"/>
        <v/>
      </c>
      <c r="AE58" s="182" t="str">
        <f t="shared" si="6"/>
        <v/>
      </c>
      <c r="AF58" s="178"/>
      <c r="AG58" s="175"/>
      <c r="AH58" s="182"/>
      <c r="AI58" s="204" t="str">
        <f t="shared" si="9"/>
        <v/>
      </c>
      <c r="AJ58" s="205" t="str">
        <f t="shared" si="0"/>
        <v/>
      </c>
      <c r="AL58" s="23"/>
      <c r="AN58" s="153"/>
      <c r="AO58" s="1"/>
      <c r="AP58" s="1"/>
      <c r="AQ58" s="1"/>
      <c r="AR58" s="1"/>
      <c r="AS58" s="1"/>
      <c r="AT58" s="1"/>
      <c r="AU58" s="1"/>
      <c r="AV58" s="1"/>
      <c r="AW58" s="1"/>
      <c r="AX58" s="1"/>
      <c r="AY58" s="1"/>
      <c r="AZ58" s="1"/>
      <c r="BA58" s="1"/>
      <c r="BB58" s="1"/>
      <c r="BC58" s="1"/>
      <c r="BD58" s="1"/>
    </row>
    <row r="59" spans="1:56" ht="18" customHeight="1">
      <c r="A59" s="196"/>
      <c r="B59" s="193">
        <f>'INPUT DATA'!B59</f>
        <v>0</v>
      </c>
      <c r="C59" s="198"/>
      <c r="D59" s="198"/>
      <c r="E59" s="199"/>
      <c r="F59" s="179"/>
      <c r="G59" s="180"/>
      <c r="H59" s="180"/>
      <c r="I59" s="180"/>
      <c r="J59" s="180"/>
      <c r="K59" s="180"/>
      <c r="L59" s="180"/>
      <c r="M59" s="180"/>
      <c r="N59" s="180"/>
      <c r="O59" s="180"/>
      <c r="P59" s="174" t="str">
        <f t="shared" si="1"/>
        <v/>
      </c>
      <c r="Q59" s="175" t="str">
        <f t="shared" si="2"/>
        <v/>
      </c>
      <c r="R59" s="182" t="str">
        <f t="shared" si="3"/>
        <v/>
      </c>
      <c r="S59" s="181"/>
      <c r="T59" s="180"/>
      <c r="U59" s="180"/>
      <c r="V59" s="180"/>
      <c r="W59" s="180"/>
      <c r="X59" s="180"/>
      <c r="Y59" s="180"/>
      <c r="Z59" s="180"/>
      <c r="AA59" s="180"/>
      <c r="AB59" s="180"/>
      <c r="AC59" s="174" t="str">
        <f t="shared" si="4"/>
        <v/>
      </c>
      <c r="AD59" s="175" t="str">
        <f t="shared" si="5"/>
        <v/>
      </c>
      <c r="AE59" s="182" t="str">
        <f t="shared" si="6"/>
        <v/>
      </c>
      <c r="AF59" s="178"/>
      <c r="AG59" s="175"/>
      <c r="AH59" s="182"/>
      <c r="AI59" s="204" t="str">
        <f t="shared" si="9"/>
        <v/>
      </c>
      <c r="AJ59" s="205" t="str">
        <f t="shared" si="0"/>
        <v/>
      </c>
      <c r="AL59" s="23"/>
      <c r="AN59" s="153"/>
      <c r="AO59" s="1"/>
      <c r="AP59" s="1"/>
      <c r="AQ59" s="1"/>
      <c r="AR59" s="1"/>
      <c r="AS59" s="1"/>
      <c r="AT59" s="1"/>
      <c r="AU59" s="1"/>
      <c r="AV59" s="1"/>
      <c r="AW59" s="1"/>
      <c r="AX59" s="1"/>
      <c r="AY59" s="1"/>
      <c r="AZ59" s="1"/>
      <c r="BA59" s="1"/>
      <c r="BB59" s="1"/>
      <c r="BC59" s="1"/>
      <c r="BD59" s="1"/>
    </row>
    <row r="60" spans="1:56" ht="18" customHeight="1">
      <c r="A60" s="196"/>
      <c r="B60" s="193">
        <f>'INPUT DATA'!B60</f>
        <v>0</v>
      </c>
      <c r="C60" s="198"/>
      <c r="D60" s="198"/>
      <c r="E60" s="199"/>
      <c r="F60" s="179"/>
      <c r="G60" s="180"/>
      <c r="H60" s="180"/>
      <c r="I60" s="180"/>
      <c r="J60" s="180"/>
      <c r="K60" s="180"/>
      <c r="L60" s="180"/>
      <c r="M60" s="180"/>
      <c r="N60" s="180"/>
      <c r="O60" s="180"/>
      <c r="P60" s="174" t="str">
        <f t="shared" si="1"/>
        <v/>
      </c>
      <c r="Q60" s="175" t="str">
        <f t="shared" si="2"/>
        <v/>
      </c>
      <c r="R60" s="182" t="str">
        <f t="shared" si="3"/>
        <v/>
      </c>
      <c r="S60" s="181"/>
      <c r="T60" s="180"/>
      <c r="U60" s="180"/>
      <c r="V60" s="180"/>
      <c r="W60" s="180"/>
      <c r="X60" s="180"/>
      <c r="Y60" s="180"/>
      <c r="Z60" s="180"/>
      <c r="AA60" s="180"/>
      <c r="AB60" s="180"/>
      <c r="AC60" s="174" t="str">
        <f t="shared" si="4"/>
        <v/>
      </c>
      <c r="AD60" s="175" t="str">
        <f t="shared" si="5"/>
        <v/>
      </c>
      <c r="AE60" s="182" t="str">
        <f t="shared" si="6"/>
        <v/>
      </c>
      <c r="AF60" s="178"/>
      <c r="AG60" s="175"/>
      <c r="AH60" s="182"/>
      <c r="AI60" s="204" t="str">
        <f t="shared" si="9"/>
        <v/>
      </c>
      <c r="AJ60" s="205" t="str">
        <f t="shared" si="0"/>
        <v/>
      </c>
      <c r="AL60" s="23"/>
      <c r="AN60" s="153"/>
      <c r="AO60" s="1"/>
      <c r="AP60" s="1"/>
      <c r="AQ60" s="1"/>
      <c r="AR60" s="1"/>
      <c r="AS60" s="1"/>
      <c r="AT60" s="1"/>
      <c r="AU60" s="1"/>
      <c r="AV60" s="1"/>
      <c r="AW60" s="1"/>
      <c r="AX60" s="1"/>
      <c r="AY60" s="1"/>
      <c r="AZ60" s="1"/>
      <c r="BA60" s="1"/>
      <c r="BB60" s="1"/>
      <c r="BC60" s="1"/>
      <c r="BD60" s="1"/>
    </row>
    <row r="61" spans="1:56" ht="18" customHeight="1" thickBot="1">
      <c r="A61" s="200"/>
      <c r="B61" s="197">
        <f>'INPUT DATA'!B61</f>
        <v>0</v>
      </c>
      <c r="C61" s="201"/>
      <c r="D61" s="201"/>
      <c r="E61" s="202"/>
      <c r="F61" s="206"/>
      <c r="G61" s="207"/>
      <c r="H61" s="207"/>
      <c r="I61" s="207"/>
      <c r="J61" s="207"/>
      <c r="K61" s="207"/>
      <c r="L61" s="207"/>
      <c r="M61" s="207"/>
      <c r="N61" s="207"/>
      <c r="O61" s="207"/>
      <c r="P61" s="174" t="str">
        <f t="shared" si="1"/>
        <v/>
      </c>
      <c r="Q61" s="175" t="str">
        <f t="shared" si="2"/>
        <v/>
      </c>
      <c r="R61" s="182" t="str">
        <f t="shared" si="3"/>
        <v/>
      </c>
      <c r="S61" s="208"/>
      <c r="T61" s="207"/>
      <c r="U61" s="207"/>
      <c r="V61" s="207"/>
      <c r="W61" s="207"/>
      <c r="X61" s="207"/>
      <c r="Y61" s="207"/>
      <c r="Z61" s="207"/>
      <c r="AA61" s="207"/>
      <c r="AB61" s="207"/>
      <c r="AC61" s="174" t="str">
        <f t="shared" si="4"/>
        <v/>
      </c>
      <c r="AD61" s="175" t="str">
        <f t="shared" si="5"/>
        <v/>
      </c>
      <c r="AE61" s="182" t="str">
        <f t="shared" si="6"/>
        <v/>
      </c>
      <c r="AF61" s="178"/>
      <c r="AG61" s="175"/>
      <c r="AH61" s="182"/>
      <c r="AI61" s="204" t="str">
        <f t="shared" si="9"/>
        <v/>
      </c>
      <c r="AJ61" s="205" t="str">
        <f t="shared" si="0"/>
        <v/>
      </c>
      <c r="AL61" s="23"/>
      <c r="AN61" s="153"/>
      <c r="AO61" s="1"/>
      <c r="AP61" s="1"/>
      <c r="AQ61" s="1"/>
      <c r="AR61" s="1"/>
      <c r="AS61" s="1"/>
      <c r="AT61" s="1"/>
      <c r="AU61" s="1"/>
      <c r="AV61" s="1"/>
      <c r="AW61" s="1"/>
      <c r="AX61" s="1"/>
      <c r="AY61" s="1"/>
      <c r="AZ61" s="1"/>
      <c r="BA61" s="1"/>
      <c r="BB61" s="1"/>
      <c r="BC61" s="1"/>
      <c r="BD61" s="1"/>
    </row>
    <row r="62" spans="1:56" ht="18" customHeight="1" thickBot="1">
      <c r="A62" s="203"/>
      <c r="B62" s="430" t="s">
        <v>12</v>
      </c>
      <c r="C62" s="431"/>
      <c r="D62" s="431"/>
      <c r="E62" s="432"/>
      <c r="F62" s="183"/>
      <c r="G62" s="184"/>
      <c r="H62" s="184"/>
      <c r="I62" s="184"/>
      <c r="J62" s="184"/>
      <c r="K62" s="184"/>
      <c r="L62" s="184"/>
      <c r="M62" s="184"/>
      <c r="N62" s="184"/>
      <c r="O62" s="185"/>
      <c r="P62" s="186"/>
      <c r="Q62" s="186"/>
      <c r="R62" s="187"/>
      <c r="S62" s="188"/>
      <c r="T62" s="184"/>
      <c r="U62" s="184"/>
      <c r="V62" s="184"/>
      <c r="W62" s="184"/>
      <c r="X62" s="184"/>
      <c r="Y62" s="184"/>
      <c r="Z62" s="184"/>
      <c r="AA62" s="184"/>
      <c r="AB62" s="185"/>
      <c r="AC62" s="186"/>
      <c r="AD62" s="186"/>
      <c r="AE62" s="189"/>
      <c r="AF62" s="190"/>
      <c r="AG62" s="223"/>
      <c r="AH62" s="224"/>
      <c r="AI62" s="209"/>
      <c r="AJ62" s="210"/>
      <c r="AL62" s="23"/>
      <c r="AN62" s="153"/>
      <c r="AO62" s="1"/>
      <c r="AP62" s="1"/>
      <c r="AQ62" s="1"/>
      <c r="AR62" s="1"/>
      <c r="AS62" s="1"/>
      <c r="AT62" s="1"/>
      <c r="AU62" s="1"/>
      <c r="AV62" s="1"/>
      <c r="AW62" s="1"/>
      <c r="AX62" s="1"/>
      <c r="AY62" s="1"/>
      <c r="AZ62" s="1"/>
      <c r="BA62" s="1"/>
      <c r="BB62" s="1"/>
      <c r="BC62" s="1"/>
      <c r="BD62" s="1"/>
    </row>
    <row r="63" spans="1:56" ht="18" customHeight="1">
      <c r="A63" s="192">
        <v>1</v>
      </c>
      <c r="B63" s="193" t="str">
        <f>'INPUT DATA'!B63</f>
        <v>Almogela, Geraldine</v>
      </c>
      <c r="C63" s="194"/>
      <c r="D63" s="194"/>
      <c r="E63" s="195"/>
      <c r="F63" s="172">
        <v>15</v>
      </c>
      <c r="G63" s="173">
        <v>13</v>
      </c>
      <c r="H63" s="173">
        <v>13</v>
      </c>
      <c r="I63" s="173">
        <v>17</v>
      </c>
      <c r="J63" s="173">
        <v>13</v>
      </c>
      <c r="K63" s="173"/>
      <c r="L63" s="173"/>
      <c r="M63" s="173"/>
      <c r="N63" s="173"/>
      <c r="O63" s="173"/>
      <c r="P63" s="174">
        <f t="shared" si="1"/>
        <v>71</v>
      </c>
      <c r="Q63" s="175">
        <f t="shared" si="2"/>
        <v>71</v>
      </c>
      <c r="R63" s="182">
        <f t="shared" si="3"/>
        <v>21.3</v>
      </c>
      <c r="S63" s="177">
        <v>13</v>
      </c>
      <c r="T63" s="173">
        <v>13</v>
      </c>
      <c r="U63" s="173">
        <v>13</v>
      </c>
      <c r="V63" s="173">
        <v>30</v>
      </c>
      <c r="W63" s="173"/>
      <c r="X63" s="173"/>
      <c r="Y63" s="173"/>
      <c r="Z63" s="173"/>
      <c r="AA63" s="173"/>
      <c r="AB63" s="173"/>
      <c r="AC63" s="174">
        <f t="shared" si="4"/>
        <v>69</v>
      </c>
      <c r="AD63" s="175">
        <f t="shared" si="5"/>
        <v>69</v>
      </c>
      <c r="AE63" s="182">
        <f t="shared" si="6"/>
        <v>34.5</v>
      </c>
      <c r="AF63" s="178">
        <v>82</v>
      </c>
      <c r="AG63" s="175">
        <f t="shared" si="7"/>
        <v>82</v>
      </c>
      <c r="AH63" s="182">
        <f t="shared" si="8"/>
        <v>16.399999999999999</v>
      </c>
      <c r="AI63" s="204">
        <f t="shared" si="9"/>
        <v>72.2</v>
      </c>
      <c r="AJ63" s="205">
        <f t="shared" si="0"/>
        <v>82</v>
      </c>
      <c r="AL63" s="23"/>
      <c r="AN63" s="153"/>
      <c r="AO63" s="1"/>
      <c r="AP63" s="1"/>
      <c r="AQ63" s="1"/>
      <c r="AR63" s="1"/>
      <c r="AS63" s="1"/>
      <c r="AT63" s="1"/>
      <c r="AU63" s="1"/>
      <c r="AV63" s="1"/>
      <c r="AW63" s="1"/>
      <c r="AX63" s="1"/>
      <c r="AY63" s="1"/>
      <c r="AZ63" s="1"/>
      <c r="BA63" s="1"/>
      <c r="BB63" s="1"/>
      <c r="BC63" s="1"/>
      <c r="BD63" s="1"/>
    </row>
    <row r="64" spans="1:56" ht="18" customHeight="1">
      <c r="A64" s="196">
        <v>2</v>
      </c>
      <c r="B64" s="197" t="str">
        <f>'INPUT DATA'!B64</f>
        <v>Anton, Crizza</v>
      </c>
      <c r="C64" s="198"/>
      <c r="D64" s="198"/>
      <c r="E64" s="199"/>
      <c r="F64" s="179">
        <v>14</v>
      </c>
      <c r="G64" s="180">
        <v>16</v>
      </c>
      <c r="H64" s="180">
        <v>17</v>
      </c>
      <c r="I64" s="180">
        <v>20</v>
      </c>
      <c r="J64" s="180">
        <v>15</v>
      </c>
      <c r="K64" s="180"/>
      <c r="L64" s="180"/>
      <c r="M64" s="180"/>
      <c r="N64" s="180"/>
      <c r="O64" s="180"/>
      <c r="P64" s="174">
        <f t="shared" si="1"/>
        <v>82</v>
      </c>
      <c r="Q64" s="175">
        <f t="shared" si="2"/>
        <v>82</v>
      </c>
      <c r="R64" s="182">
        <f t="shared" si="3"/>
        <v>24.6</v>
      </c>
      <c r="S64" s="181">
        <v>15</v>
      </c>
      <c r="T64" s="180">
        <v>16</v>
      </c>
      <c r="U64" s="180">
        <v>15</v>
      </c>
      <c r="V64" s="180">
        <v>30</v>
      </c>
      <c r="W64" s="180"/>
      <c r="X64" s="180"/>
      <c r="Y64" s="180"/>
      <c r="Z64" s="180"/>
      <c r="AA64" s="180"/>
      <c r="AB64" s="180"/>
      <c r="AC64" s="174">
        <f t="shared" si="4"/>
        <v>76</v>
      </c>
      <c r="AD64" s="175">
        <f t="shared" si="5"/>
        <v>76</v>
      </c>
      <c r="AE64" s="182">
        <f t="shared" si="6"/>
        <v>38</v>
      </c>
      <c r="AF64" s="178">
        <v>91</v>
      </c>
      <c r="AG64" s="175">
        <f t="shared" si="7"/>
        <v>91</v>
      </c>
      <c r="AH64" s="182">
        <f t="shared" si="8"/>
        <v>18.2</v>
      </c>
      <c r="AI64" s="204">
        <f t="shared" si="9"/>
        <v>80.8</v>
      </c>
      <c r="AJ64" s="205">
        <f t="shared" si="0"/>
        <v>88</v>
      </c>
      <c r="AL64" s="23"/>
      <c r="AN64" s="153"/>
      <c r="AO64" s="1"/>
      <c r="AP64" s="1"/>
      <c r="AQ64" s="1"/>
      <c r="AR64" s="1"/>
      <c r="AS64" s="1"/>
      <c r="AT64" s="1"/>
      <c r="AU64" s="1"/>
      <c r="AV64" s="1"/>
      <c r="AW64" s="1"/>
      <c r="AX64" s="1"/>
      <c r="AY64" s="1"/>
      <c r="AZ64" s="1"/>
      <c r="BA64" s="1"/>
      <c r="BB64" s="1"/>
      <c r="BC64" s="1"/>
      <c r="BD64" s="1"/>
    </row>
    <row r="65" spans="1:56" ht="18" customHeight="1">
      <c r="A65" s="196">
        <v>3</v>
      </c>
      <c r="B65" s="197" t="str">
        <f>'INPUT DATA'!B65</f>
        <v>Bernabe, Daisy</v>
      </c>
      <c r="C65" s="198"/>
      <c r="D65" s="198"/>
      <c r="E65" s="199"/>
      <c r="F65" s="179">
        <v>13</v>
      </c>
      <c r="G65" s="180">
        <v>15</v>
      </c>
      <c r="H65" s="180">
        <v>8</v>
      </c>
      <c r="I65" s="180">
        <v>19</v>
      </c>
      <c r="J65" s="180">
        <v>15</v>
      </c>
      <c r="K65" s="180"/>
      <c r="L65" s="180"/>
      <c r="M65" s="180"/>
      <c r="N65" s="180"/>
      <c r="O65" s="180"/>
      <c r="P65" s="174">
        <f t="shared" si="1"/>
        <v>70</v>
      </c>
      <c r="Q65" s="175">
        <f t="shared" si="2"/>
        <v>70</v>
      </c>
      <c r="R65" s="182">
        <f t="shared" si="3"/>
        <v>21</v>
      </c>
      <c r="S65" s="181">
        <v>15</v>
      </c>
      <c r="T65" s="180">
        <v>15</v>
      </c>
      <c r="U65" s="180">
        <v>15</v>
      </c>
      <c r="V65" s="180">
        <v>31</v>
      </c>
      <c r="W65" s="180"/>
      <c r="X65" s="180"/>
      <c r="Y65" s="180"/>
      <c r="Z65" s="180"/>
      <c r="AA65" s="180"/>
      <c r="AB65" s="180"/>
      <c r="AC65" s="174">
        <f t="shared" si="4"/>
        <v>76</v>
      </c>
      <c r="AD65" s="175">
        <f t="shared" si="5"/>
        <v>76</v>
      </c>
      <c r="AE65" s="182">
        <f t="shared" si="6"/>
        <v>38</v>
      </c>
      <c r="AF65" s="178">
        <v>79</v>
      </c>
      <c r="AG65" s="175">
        <f t="shared" si="7"/>
        <v>79</v>
      </c>
      <c r="AH65" s="182">
        <f t="shared" si="8"/>
        <v>15.8</v>
      </c>
      <c r="AI65" s="204">
        <f t="shared" si="9"/>
        <v>74.8</v>
      </c>
      <c r="AJ65" s="205">
        <f t="shared" si="0"/>
        <v>84</v>
      </c>
      <c r="AL65" s="23"/>
      <c r="AN65" s="153"/>
      <c r="AO65" s="1"/>
      <c r="AP65" s="1"/>
      <c r="AQ65" s="1"/>
      <c r="AR65" s="1"/>
      <c r="AS65" s="1"/>
      <c r="AT65" s="1"/>
      <c r="AU65" s="1"/>
      <c r="AV65" s="1"/>
      <c r="AW65" s="1"/>
      <c r="AX65" s="1"/>
      <c r="AY65" s="1"/>
      <c r="AZ65" s="1"/>
      <c r="BA65" s="1"/>
      <c r="BB65" s="1"/>
      <c r="BC65" s="1"/>
      <c r="BD65" s="1"/>
    </row>
    <row r="66" spans="1:56" ht="18" customHeight="1">
      <c r="A66" s="196">
        <v>4</v>
      </c>
      <c r="B66" s="193" t="str">
        <f>'INPUT DATA'!B66</f>
        <v>Buado, Joan</v>
      </c>
      <c r="C66" s="198"/>
      <c r="D66" s="198"/>
      <c r="E66" s="199"/>
      <c r="F66" s="179">
        <v>15</v>
      </c>
      <c r="G66" s="180">
        <v>18</v>
      </c>
      <c r="H66" s="180">
        <v>18</v>
      </c>
      <c r="I66" s="180">
        <v>10</v>
      </c>
      <c r="J66" s="180">
        <v>15</v>
      </c>
      <c r="K66" s="180"/>
      <c r="L66" s="180"/>
      <c r="M66" s="180"/>
      <c r="N66" s="180"/>
      <c r="O66" s="180"/>
      <c r="P66" s="174">
        <f t="shared" si="1"/>
        <v>76</v>
      </c>
      <c r="Q66" s="175">
        <f t="shared" si="2"/>
        <v>76</v>
      </c>
      <c r="R66" s="182">
        <f t="shared" si="3"/>
        <v>22.8</v>
      </c>
      <c r="S66" s="181">
        <v>18</v>
      </c>
      <c r="T66" s="180">
        <v>15</v>
      </c>
      <c r="U66" s="180">
        <v>15</v>
      </c>
      <c r="V66" s="180">
        <v>31</v>
      </c>
      <c r="W66" s="180"/>
      <c r="X66" s="180"/>
      <c r="Y66" s="180"/>
      <c r="Z66" s="180"/>
      <c r="AA66" s="180"/>
      <c r="AB66" s="180"/>
      <c r="AC66" s="174">
        <f t="shared" si="4"/>
        <v>79</v>
      </c>
      <c r="AD66" s="175">
        <f t="shared" si="5"/>
        <v>79</v>
      </c>
      <c r="AE66" s="182">
        <f t="shared" si="6"/>
        <v>39.5</v>
      </c>
      <c r="AF66" s="178">
        <v>53</v>
      </c>
      <c r="AG66" s="175">
        <f t="shared" si="7"/>
        <v>53</v>
      </c>
      <c r="AH66" s="182">
        <f t="shared" si="8"/>
        <v>10.6</v>
      </c>
      <c r="AI66" s="204">
        <f t="shared" si="9"/>
        <v>72.900000000000006</v>
      </c>
      <c r="AJ66" s="205">
        <f t="shared" ref="AJ66" si="10">IF(ISERROR(IF($AF66="","",VLOOKUP(AI66,TRANSMUTATION_TABLE,4,TRUE))),"",IF($AF66="","",VLOOKUP(AI66,TRANSMUTATION_TABLE,4,TRUE)))</f>
        <v>83</v>
      </c>
      <c r="AL66" s="23"/>
      <c r="AN66" s="153"/>
      <c r="AO66" s="1"/>
      <c r="AP66" s="1"/>
      <c r="AQ66" s="1"/>
      <c r="AR66" s="1"/>
      <c r="AS66" s="1"/>
      <c r="AT66" s="1"/>
      <c r="AU66" s="1"/>
      <c r="AV66" s="1"/>
      <c r="AW66" s="1"/>
      <c r="AX66" s="1"/>
      <c r="AY66" s="1"/>
      <c r="AZ66" s="1"/>
      <c r="BA66" s="1"/>
      <c r="BB66" s="1"/>
      <c r="BC66" s="1"/>
      <c r="BD66" s="1"/>
    </row>
    <row r="67" spans="1:56" ht="18" customHeight="1">
      <c r="A67" s="196">
        <v>5</v>
      </c>
      <c r="B67" s="193" t="str">
        <f>'INPUT DATA'!B67</f>
        <v>Calderon, Julie Ann</v>
      </c>
      <c r="C67" s="198"/>
      <c r="D67" s="198"/>
      <c r="E67" s="199"/>
      <c r="F67" s="179">
        <v>13</v>
      </c>
      <c r="G67" s="180">
        <v>14</v>
      </c>
      <c r="H67" s="180">
        <v>11</v>
      </c>
      <c r="I67" s="180">
        <v>15</v>
      </c>
      <c r="J67" s="180">
        <v>14</v>
      </c>
      <c r="K67" s="180"/>
      <c r="L67" s="180"/>
      <c r="M67" s="180"/>
      <c r="N67" s="180"/>
      <c r="O67" s="180"/>
      <c r="P67" s="174">
        <f t="shared" si="1"/>
        <v>67</v>
      </c>
      <c r="Q67" s="175">
        <f t="shared" si="2"/>
        <v>67</v>
      </c>
      <c r="R67" s="182">
        <f t="shared" si="3"/>
        <v>20.100000000000001</v>
      </c>
      <c r="S67" s="181">
        <v>18</v>
      </c>
      <c r="T67" s="180">
        <v>13</v>
      </c>
      <c r="U67" s="180">
        <v>14</v>
      </c>
      <c r="V67" s="180">
        <v>29</v>
      </c>
      <c r="W67" s="180"/>
      <c r="X67" s="180"/>
      <c r="Y67" s="180"/>
      <c r="Z67" s="180"/>
      <c r="AA67" s="180"/>
      <c r="AB67" s="180"/>
      <c r="AC67" s="174">
        <f t="shared" si="4"/>
        <v>74</v>
      </c>
      <c r="AD67" s="175">
        <f t="shared" si="5"/>
        <v>74</v>
      </c>
      <c r="AE67" s="182">
        <f t="shared" si="6"/>
        <v>37</v>
      </c>
      <c r="AF67" s="178">
        <v>65</v>
      </c>
      <c r="AG67" s="175">
        <f t="shared" si="7"/>
        <v>65</v>
      </c>
      <c r="AH67" s="182">
        <f t="shared" si="8"/>
        <v>13</v>
      </c>
      <c r="AI67" s="204">
        <f t="shared" si="9"/>
        <v>70.099999999999994</v>
      </c>
      <c r="AJ67" s="205">
        <f t="shared" si="0"/>
        <v>81</v>
      </c>
      <c r="AL67" s="23"/>
      <c r="AN67" s="153"/>
      <c r="AO67" s="1"/>
      <c r="AP67" s="1"/>
      <c r="AQ67" s="1"/>
      <c r="AR67" s="1"/>
      <c r="AS67" s="1"/>
      <c r="AT67" s="1"/>
      <c r="AU67" s="1"/>
      <c r="AV67" s="1"/>
      <c r="AW67" s="1"/>
      <c r="AX67" s="1"/>
      <c r="AY67" s="1"/>
      <c r="AZ67" s="1"/>
      <c r="BA67" s="1"/>
      <c r="BB67" s="1"/>
      <c r="BC67" s="1"/>
      <c r="BD67" s="1"/>
    </row>
    <row r="68" spans="1:56" ht="18" customHeight="1">
      <c r="A68" s="196">
        <v>6</v>
      </c>
      <c r="B68" s="197" t="str">
        <f>'INPUT DATA'!B68</f>
        <v>Cantor, Rachel</v>
      </c>
      <c r="C68" s="198"/>
      <c r="D68" s="198"/>
      <c r="E68" s="199"/>
      <c r="F68" s="179">
        <v>14</v>
      </c>
      <c r="G68" s="180">
        <v>14</v>
      </c>
      <c r="H68" s="180">
        <v>13</v>
      </c>
      <c r="I68" s="180">
        <v>16</v>
      </c>
      <c r="J68" s="180">
        <v>14</v>
      </c>
      <c r="K68" s="180"/>
      <c r="L68" s="180"/>
      <c r="M68" s="180"/>
      <c r="N68" s="180"/>
      <c r="O68" s="180"/>
      <c r="P68" s="174">
        <f t="shared" si="1"/>
        <v>71</v>
      </c>
      <c r="Q68" s="175">
        <f t="shared" si="2"/>
        <v>71</v>
      </c>
      <c r="R68" s="182">
        <f t="shared" si="3"/>
        <v>21.3</v>
      </c>
      <c r="S68" s="181">
        <v>15</v>
      </c>
      <c r="T68" s="180">
        <v>14</v>
      </c>
      <c r="U68" s="180">
        <v>14</v>
      </c>
      <c r="V68" s="180">
        <v>30</v>
      </c>
      <c r="W68" s="180"/>
      <c r="X68" s="180"/>
      <c r="Y68" s="180"/>
      <c r="Z68" s="180"/>
      <c r="AA68" s="180"/>
      <c r="AB68" s="180"/>
      <c r="AC68" s="174">
        <f t="shared" si="4"/>
        <v>73</v>
      </c>
      <c r="AD68" s="175">
        <f t="shared" si="5"/>
        <v>73</v>
      </c>
      <c r="AE68" s="182">
        <f t="shared" si="6"/>
        <v>36.5</v>
      </c>
      <c r="AF68" s="178">
        <v>82</v>
      </c>
      <c r="AG68" s="175">
        <f t="shared" si="7"/>
        <v>82</v>
      </c>
      <c r="AH68" s="182">
        <f t="shared" si="8"/>
        <v>16.399999999999999</v>
      </c>
      <c r="AI68" s="204">
        <f t="shared" si="9"/>
        <v>74.2</v>
      </c>
      <c r="AJ68" s="205">
        <f t="shared" si="0"/>
        <v>83</v>
      </c>
      <c r="AL68" s="23"/>
      <c r="AN68" s="153"/>
      <c r="AO68" s="1"/>
      <c r="AP68" s="1"/>
      <c r="AQ68" s="1"/>
      <c r="AR68" s="1"/>
      <c r="AS68" s="1"/>
      <c r="AT68" s="1"/>
      <c r="AU68" s="1"/>
      <c r="AV68" s="1"/>
      <c r="AW68" s="1"/>
      <c r="AX68" s="1"/>
      <c r="AY68" s="1"/>
      <c r="AZ68" s="1"/>
      <c r="BA68" s="1"/>
      <c r="BB68" s="1"/>
      <c r="BC68" s="1"/>
      <c r="BD68" s="1"/>
    </row>
    <row r="69" spans="1:56" ht="18" customHeight="1">
      <c r="A69" s="196">
        <v>7</v>
      </c>
      <c r="B69" s="197" t="str">
        <f>'INPUT DATA'!B69</f>
        <v>Cellona, Elkie</v>
      </c>
      <c r="C69" s="198"/>
      <c r="D69" s="198"/>
      <c r="E69" s="199"/>
      <c r="F69" s="179"/>
      <c r="G69" s="180"/>
      <c r="H69" s="180"/>
      <c r="I69" s="180">
        <v>13</v>
      </c>
      <c r="J69" s="180">
        <v>13</v>
      </c>
      <c r="K69" s="180"/>
      <c r="L69" s="180"/>
      <c r="M69" s="180"/>
      <c r="N69" s="180"/>
      <c r="O69" s="180"/>
      <c r="P69" s="174">
        <f t="shared" si="1"/>
        <v>26</v>
      </c>
      <c r="Q69" s="175">
        <f t="shared" si="2"/>
        <v>26</v>
      </c>
      <c r="R69" s="182">
        <f t="shared" si="3"/>
        <v>7.8</v>
      </c>
      <c r="S69" s="181">
        <v>15</v>
      </c>
      <c r="T69" s="180"/>
      <c r="U69" s="180"/>
      <c r="V69" s="180">
        <v>29</v>
      </c>
      <c r="W69" s="180"/>
      <c r="X69" s="180"/>
      <c r="Y69" s="180"/>
      <c r="Z69" s="180"/>
      <c r="AA69" s="180"/>
      <c r="AB69" s="180"/>
      <c r="AC69" s="174">
        <f t="shared" si="4"/>
        <v>44</v>
      </c>
      <c r="AD69" s="175">
        <f t="shared" si="5"/>
        <v>44</v>
      </c>
      <c r="AE69" s="182">
        <f t="shared" si="6"/>
        <v>22</v>
      </c>
      <c r="AF69" s="178"/>
      <c r="AG69" s="175">
        <f t="shared" si="7"/>
        <v>0</v>
      </c>
      <c r="AH69" s="182">
        <f t="shared" si="8"/>
        <v>0</v>
      </c>
      <c r="AI69" s="204" t="str">
        <f t="shared" si="9"/>
        <v/>
      </c>
      <c r="AJ69" s="205" t="str">
        <f t="shared" si="0"/>
        <v/>
      </c>
      <c r="AL69" s="23"/>
      <c r="AN69" s="153"/>
      <c r="AO69" s="1"/>
      <c r="AP69" s="1"/>
      <c r="AQ69" s="1"/>
      <c r="AR69" s="1"/>
      <c r="AS69" s="1"/>
      <c r="AT69" s="1"/>
      <c r="AU69" s="1"/>
      <c r="AV69" s="1"/>
      <c r="AW69" s="1"/>
      <c r="AX69" s="1"/>
      <c r="AY69" s="1"/>
      <c r="AZ69" s="1"/>
      <c r="BA69" s="1"/>
      <c r="BB69" s="1"/>
      <c r="BC69" s="1"/>
      <c r="BD69" s="1"/>
    </row>
    <row r="70" spans="1:56" ht="18" customHeight="1">
      <c r="A70" s="196">
        <v>8</v>
      </c>
      <c r="B70" s="193" t="str">
        <f>'INPUT DATA'!B70</f>
        <v>Cristie, Jessica</v>
      </c>
      <c r="C70" s="198"/>
      <c r="D70" s="198"/>
      <c r="E70" s="199"/>
      <c r="F70" s="179">
        <v>15</v>
      </c>
      <c r="G70" s="180">
        <v>14</v>
      </c>
      <c r="H70" s="180">
        <v>13</v>
      </c>
      <c r="I70" s="180">
        <v>18</v>
      </c>
      <c r="J70" s="180">
        <v>15</v>
      </c>
      <c r="K70" s="180"/>
      <c r="L70" s="180"/>
      <c r="M70" s="180"/>
      <c r="N70" s="180"/>
      <c r="O70" s="180"/>
      <c r="P70" s="174">
        <f t="shared" si="1"/>
        <v>75</v>
      </c>
      <c r="Q70" s="175">
        <f t="shared" si="2"/>
        <v>75</v>
      </c>
      <c r="R70" s="182">
        <f t="shared" si="3"/>
        <v>22.5</v>
      </c>
      <c r="S70" s="181">
        <v>18</v>
      </c>
      <c r="T70" s="180">
        <v>15</v>
      </c>
      <c r="U70" s="180">
        <v>15</v>
      </c>
      <c r="V70" s="180">
        <v>30</v>
      </c>
      <c r="W70" s="180"/>
      <c r="X70" s="180"/>
      <c r="Y70" s="180"/>
      <c r="Z70" s="180"/>
      <c r="AA70" s="180"/>
      <c r="AB70" s="180"/>
      <c r="AC70" s="174">
        <f t="shared" si="4"/>
        <v>78</v>
      </c>
      <c r="AD70" s="175">
        <f t="shared" si="5"/>
        <v>78</v>
      </c>
      <c r="AE70" s="182">
        <f t="shared" si="6"/>
        <v>39</v>
      </c>
      <c r="AF70" s="178">
        <v>78</v>
      </c>
      <c r="AG70" s="175">
        <f t="shared" si="7"/>
        <v>78</v>
      </c>
      <c r="AH70" s="182">
        <f t="shared" si="8"/>
        <v>15.6</v>
      </c>
      <c r="AI70" s="204">
        <f t="shared" si="9"/>
        <v>77.099999999999994</v>
      </c>
      <c r="AJ70" s="205">
        <f t="shared" si="0"/>
        <v>85</v>
      </c>
      <c r="AL70" s="23"/>
      <c r="AN70" s="153"/>
      <c r="AO70" s="1"/>
      <c r="AP70" s="1"/>
      <c r="AQ70" s="1"/>
      <c r="AR70" s="1"/>
      <c r="AS70" s="1"/>
      <c r="AT70" s="1"/>
      <c r="AU70" s="1"/>
      <c r="AV70" s="1"/>
      <c r="AW70" s="1"/>
      <c r="AX70" s="1"/>
      <c r="AY70" s="1"/>
      <c r="AZ70" s="1"/>
      <c r="BA70" s="1"/>
      <c r="BB70" s="1"/>
      <c r="BC70" s="1"/>
      <c r="BD70" s="1"/>
    </row>
    <row r="71" spans="1:56" ht="18" customHeight="1">
      <c r="A71" s="196">
        <v>9</v>
      </c>
      <c r="B71" s="193" t="str">
        <f>'INPUT DATA'!B71</f>
        <v>Eclera, Lenie</v>
      </c>
      <c r="C71" s="198"/>
      <c r="D71" s="198"/>
      <c r="E71" s="199"/>
      <c r="F71" s="179">
        <v>14</v>
      </c>
      <c r="G71" s="180">
        <v>15</v>
      </c>
      <c r="H71" s="180">
        <v>18</v>
      </c>
      <c r="I71" s="180">
        <v>19</v>
      </c>
      <c r="J71" s="180">
        <v>14</v>
      </c>
      <c r="K71" s="180"/>
      <c r="L71" s="180"/>
      <c r="M71" s="180"/>
      <c r="N71" s="180"/>
      <c r="O71" s="180"/>
      <c r="P71" s="174">
        <f t="shared" si="1"/>
        <v>80</v>
      </c>
      <c r="Q71" s="175">
        <f t="shared" si="2"/>
        <v>80</v>
      </c>
      <c r="R71" s="182">
        <f t="shared" si="3"/>
        <v>24</v>
      </c>
      <c r="S71" s="181">
        <v>15</v>
      </c>
      <c r="T71" s="180">
        <v>14</v>
      </c>
      <c r="U71" s="180">
        <v>14</v>
      </c>
      <c r="V71" s="180">
        <v>30</v>
      </c>
      <c r="W71" s="180"/>
      <c r="X71" s="180"/>
      <c r="Y71" s="180"/>
      <c r="Z71" s="180"/>
      <c r="AA71" s="180"/>
      <c r="AB71" s="180"/>
      <c r="AC71" s="174">
        <f t="shared" si="4"/>
        <v>73</v>
      </c>
      <c r="AD71" s="175">
        <f t="shared" si="5"/>
        <v>73</v>
      </c>
      <c r="AE71" s="182">
        <f t="shared" si="6"/>
        <v>36.5</v>
      </c>
      <c r="AF71" s="178">
        <v>89</v>
      </c>
      <c r="AG71" s="175">
        <f t="shared" si="7"/>
        <v>89</v>
      </c>
      <c r="AH71" s="182">
        <f t="shared" si="8"/>
        <v>17.8</v>
      </c>
      <c r="AI71" s="204">
        <f t="shared" si="9"/>
        <v>78.3</v>
      </c>
      <c r="AJ71" s="205">
        <f t="shared" si="0"/>
        <v>86</v>
      </c>
      <c r="AL71" s="23"/>
      <c r="AN71" s="153"/>
      <c r="AO71" s="1"/>
      <c r="AP71" s="1"/>
      <c r="AQ71" s="1"/>
      <c r="AR71" s="1"/>
      <c r="AS71" s="1"/>
      <c r="AT71" s="1"/>
      <c r="AU71" s="1"/>
      <c r="AV71" s="1"/>
      <c r="AW71" s="1"/>
      <c r="AX71" s="1"/>
      <c r="AY71" s="1"/>
      <c r="AZ71" s="1"/>
      <c r="BA71" s="1"/>
      <c r="BB71" s="1"/>
      <c r="BC71" s="1"/>
      <c r="BD71" s="1"/>
    </row>
    <row r="72" spans="1:56" ht="18" customHeight="1">
      <c r="A72" s="196">
        <v>10</v>
      </c>
      <c r="B72" s="197" t="str">
        <f>'INPUT DATA'!B72</f>
        <v>Gines, Emily</v>
      </c>
      <c r="C72" s="198"/>
      <c r="D72" s="198"/>
      <c r="E72" s="199"/>
      <c r="F72" s="179">
        <v>13</v>
      </c>
      <c r="G72" s="180">
        <v>13</v>
      </c>
      <c r="H72" s="180">
        <v>12</v>
      </c>
      <c r="I72" s="180">
        <v>20</v>
      </c>
      <c r="J72" s="180">
        <v>13</v>
      </c>
      <c r="K72" s="180"/>
      <c r="L72" s="180"/>
      <c r="M72" s="180"/>
      <c r="N72" s="180"/>
      <c r="O72" s="180"/>
      <c r="P72" s="174">
        <f t="shared" si="1"/>
        <v>71</v>
      </c>
      <c r="Q72" s="175">
        <f t="shared" si="2"/>
        <v>71</v>
      </c>
      <c r="R72" s="182">
        <f t="shared" si="3"/>
        <v>21.3</v>
      </c>
      <c r="S72" s="181">
        <v>18</v>
      </c>
      <c r="T72" s="180">
        <v>13</v>
      </c>
      <c r="U72" s="180">
        <v>13</v>
      </c>
      <c r="V72" s="180">
        <v>30</v>
      </c>
      <c r="W72" s="180"/>
      <c r="X72" s="180"/>
      <c r="Y72" s="180"/>
      <c r="Z72" s="180"/>
      <c r="AA72" s="180"/>
      <c r="AB72" s="180"/>
      <c r="AC72" s="174">
        <f t="shared" si="4"/>
        <v>74</v>
      </c>
      <c r="AD72" s="175">
        <f t="shared" si="5"/>
        <v>74</v>
      </c>
      <c r="AE72" s="182">
        <f t="shared" si="6"/>
        <v>37</v>
      </c>
      <c r="AF72" s="178">
        <v>74</v>
      </c>
      <c r="AG72" s="175">
        <f t="shared" si="7"/>
        <v>74</v>
      </c>
      <c r="AH72" s="182">
        <f t="shared" si="8"/>
        <v>14.8</v>
      </c>
      <c r="AI72" s="204">
        <f t="shared" si="9"/>
        <v>73.099999999999994</v>
      </c>
      <c r="AJ72" s="205">
        <f t="shared" si="0"/>
        <v>83</v>
      </c>
      <c r="AL72" s="23"/>
      <c r="AN72" s="153"/>
      <c r="AO72" s="1"/>
      <c r="AP72" s="1"/>
      <c r="AQ72" s="1"/>
      <c r="AR72" s="1"/>
      <c r="AS72" s="1"/>
      <c r="AT72" s="1"/>
      <c r="AU72" s="1"/>
      <c r="AV72" s="1"/>
      <c r="AW72" s="1"/>
      <c r="AX72" s="1"/>
      <c r="AY72" s="1"/>
      <c r="AZ72" s="1"/>
      <c r="BA72" s="1"/>
      <c r="BB72" s="1"/>
      <c r="BC72" s="1"/>
      <c r="BD72" s="1"/>
    </row>
    <row r="73" spans="1:56" ht="18" customHeight="1">
      <c r="A73" s="196">
        <v>11</v>
      </c>
      <c r="B73" s="197" t="str">
        <f>'INPUT DATA'!B73</f>
        <v>Gonzaga, Angelica</v>
      </c>
      <c r="C73" s="198"/>
      <c r="D73" s="198"/>
      <c r="E73" s="199"/>
      <c r="F73" s="179">
        <v>13</v>
      </c>
      <c r="G73" s="180">
        <v>14</v>
      </c>
      <c r="H73" s="180">
        <v>15</v>
      </c>
      <c r="I73" s="180">
        <v>13</v>
      </c>
      <c r="J73" s="180">
        <v>13</v>
      </c>
      <c r="K73" s="180"/>
      <c r="L73" s="180"/>
      <c r="M73" s="180"/>
      <c r="N73" s="180"/>
      <c r="O73" s="180"/>
      <c r="P73" s="174">
        <f t="shared" si="1"/>
        <v>68</v>
      </c>
      <c r="Q73" s="175">
        <f t="shared" si="2"/>
        <v>68</v>
      </c>
      <c r="R73" s="182">
        <f t="shared" si="3"/>
        <v>20.399999999999999</v>
      </c>
      <c r="S73" s="181">
        <v>15</v>
      </c>
      <c r="T73" s="180">
        <v>13</v>
      </c>
      <c r="U73" s="180">
        <v>13</v>
      </c>
      <c r="V73" s="180">
        <v>29</v>
      </c>
      <c r="W73" s="180"/>
      <c r="X73" s="180"/>
      <c r="Y73" s="180"/>
      <c r="Z73" s="180"/>
      <c r="AA73" s="180"/>
      <c r="AB73" s="180"/>
      <c r="AC73" s="174">
        <f t="shared" si="4"/>
        <v>70</v>
      </c>
      <c r="AD73" s="175">
        <f t="shared" si="5"/>
        <v>70</v>
      </c>
      <c r="AE73" s="182">
        <f t="shared" si="6"/>
        <v>35</v>
      </c>
      <c r="AF73" s="178">
        <v>78</v>
      </c>
      <c r="AG73" s="175">
        <f t="shared" si="7"/>
        <v>78</v>
      </c>
      <c r="AH73" s="182">
        <f t="shared" si="8"/>
        <v>15.6</v>
      </c>
      <c r="AI73" s="204">
        <f t="shared" si="9"/>
        <v>71</v>
      </c>
      <c r="AJ73" s="205">
        <f t="shared" si="0"/>
        <v>81</v>
      </c>
      <c r="AL73" s="23"/>
      <c r="AN73" s="153"/>
      <c r="AO73" s="1"/>
      <c r="AP73" s="1"/>
      <c r="AQ73" s="1"/>
      <c r="AR73" s="1"/>
      <c r="AS73" s="1"/>
      <c r="AT73" s="1"/>
      <c r="AU73" s="1"/>
      <c r="AV73" s="1"/>
      <c r="AW73" s="1"/>
      <c r="AX73" s="1"/>
      <c r="AY73" s="1"/>
      <c r="AZ73" s="1"/>
      <c r="BA73" s="1"/>
      <c r="BB73" s="1"/>
      <c r="BC73" s="1"/>
      <c r="BD73" s="1"/>
    </row>
    <row r="74" spans="1:56" ht="18" customHeight="1">
      <c r="A74" s="196">
        <v>12</v>
      </c>
      <c r="B74" s="193" t="str">
        <f>'INPUT DATA'!B74</f>
        <v>Grace, Korina Mae</v>
      </c>
      <c r="C74" s="198"/>
      <c r="D74" s="198"/>
      <c r="E74" s="199"/>
      <c r="F74" s="179">
        <v>12</v>
      </c>
      <c r="G74" s="180">
        <v>13</v>
      </c>
      <c r="H74" s="180">
        <v>10</v>
      </c>
      <c r="I74" s="180">
        <v>18</v>
      </c>
      <c r="J74" s="180">
        <v>13</v>
      </c>
      <c r="K74" s="180"/>
      <c r="L74" s="180"/>
      <c r="M74" s="180"/>
      <c r="N74" s="180"/>
      <c r="O74" s="180"/>
      <c r="P74" s="174">
        <f t="shared" si="1"/>
        <v>66</v>
      </c>
      <c r="Q74" s="175">
        <f t="shared" si="2"/>
        <v>66</v>
      </c>
      <c r="R74" s="182">
        <f t="shared" si="3"/>
        <v>19.8</v>
      </c>
      <c r="S74" s="181">
        <v>18</v>
      </c>
      <c r="T74" s="180">
        <v>12</v>
      </c>
      <c r="U74" s="180">
        <v>13</v>
      </c>
      <c r="V74" s="180">
        <v>29</v>
      </c>
      <c r="W74" s="180"/>
      <c r="X74" s="180"/>
      <c r="Y74" s="180"/>
      <c r="Z74" s="180"/>
      <c r="AA74" s="180"/>
      <c r="AB74" s="180"/>
      <c r="AC74" s="174">
        <f t="shared" si="4"/>
        <v>72</v>
      </c>
      <c r="AD74" s="175">
        <f t="shared" si="5"/>
        <v>72</v>
      </c>
      <c r="AE74" s="182">
        <f t="shared" si="6"/>
        <v>36</v>
      </c>
      <c r="AF74" s="178">
        <v>77</v>
      </c>
      <c r="AG74" s="175">
        <f t="shared" si="7"/>
        <v>77</v>
      </c>
      <c r="AH74" s="182">
        <f t="shared" si="8"/>
        <v>15.4</v>
      </c>
      <c r="AI74" s="204">
        <f t="shared" si="9"/>
        <v>71.2</v>
      </c>
      <c r="AJ74" s="205">
        <f t="shared" si="0"/>
        <v>82</v>
      </c>
      <c r="AL74" s="23"/>
      <c r="AN74" s="153"/>
      <c r="AO74" s="1"/>
      <c r="AP74" s="1"/>
      <c r="AQ74" s="1"/>
      <c r="AR74" s="1"/>
      <c r="AS74" s="1"/>
      <c r="AT74" s="1"/>
      <c r="AU74" s="1"/>
      <c r="AV74" s="1"/>
      <c r="AW74" s="1"/>
      <c r="AX74" s="1"/>
      <c r="AY74" s="1"/>
      <c r="AZ74" s="1"/>
      <c r="BA74" s="1"/>
      <c r="BB74" s="1"/>
      <c r="BC74" s="1"/>
      <c r="BD74" s="1"/>
    </row>
    <row r="75" spans="1:56" ht="18" customHeight="1">
      <c r="A75" s="196">
        <v>13</v>
      </c>
      <c r="B75" s="193" t="str">
        <f>'INPUT DATA'!B75</f>
        <v>Medrano, Mary Jean</v>
      </c>
      <c r="C75" s="198"/>
      <c r="D75" s="198"/>
      <c r="E75" s="199"/>
      <c r="F75" s="179"/>
      <c r="G75" s="180"/>
      <c r="H75" s="180"/>
      <c r="I75" s="180"/>
      <c r="J75" s="180"/>
      <c r="K75" s="180"/>
      <c r="L75" s="180"/>
      <c r="M75" s="180"/>
      <c r="N75" s="180"/>
      <c r="O75" s="180"/>
      <c r="P75" s="174" t="str">
        <f t="shared" si="1"/>
        <v/>
      </c>
      <c r="Q75" s="175" t="str">
        <f t="shared" si="2"/>
        <v/>
      </c>
      <c r="R75" s="182" t="str">
        <f t="shared" si="3"/>
        <v/>
      </c>
      <c r="S75" s="181"/>
      <c r="T75" s="180"/>
      <c r="U75" s="180"/>
      <c r="V75" s="180"/>
      <c r="W75" s="180"/>
      <c r="X75" s="180"/>
      <c r="Y75" s="180"/>
      <c r="Z75" s="180"/>
      <c r="AA75" s="180"/>
      <c r="AB75" s="180"/>
      <c r="AC75" s="174" t="str">
        <f t="shared" si="4"/>
        <v/>
      </c>
      <c r="AD75" s="175" t="str">
        <f t="shared" si="5"/>
        <v/>
      </c>
      <c r="AE75" s="182" t="str">
        <f t="shared" si="6"/>
        <v/>
      </c>
      <c r="AF75" s="178"/>
      <c r="AG75" s="175"/>
      <c r="AH75" s="182"/>
      <c r="AI75" s="204" t="str">
        <f t="shared" si="9"/>
        <v/>
      </c>
      <c r="AJ75" s="205" t="str">
        <f t="shared" si="0"/>
        <v/>
      </c>
      <c r="AL75" s="23"/>
      <c r="AN75" s="153"/>
      <c r="AO75" s="1"/>
      <c r="AP75" s="1"/>
      <c r="AQ75" s="1"/>
      <c r="AR75" s="1"/>
      <c r="AS75" s="1"/>
      <c r="AT75" s="1"/>
      <c r="AU75" s="1"/>
      <c r="AV75" s="1"/>
      <c r="AW75" s="1"/>
      <c r="AX75" s="1"/>
      <c r="AY75" s="1"/>
      <c r="AZ75" s="1"/>
      <c r="BA75" s="1"/>
      <c r="BB75" s="1"/>
      <c r="BC75" s="1"/>
      <c r="BD75" s="1"/>
    </row>
    <row r="76" spans="1:56" ht="18" customHeight="1">
      <c r="A76" s="196">
        <v>14</v>
      </c>
      <c r="B76" s="197" t="str">
        <f>'INPUT DATA'!B76</f>
        <v>Monera, May Lanie</v>
      </c>
      <c r="C76" s="198"/>
      <c r="D76" s="198"/>
      <c r="E76" s="199"/>
      <c r="F76" s="179">
        <v>12</v>
      </c>
      <c r="G76" s="180">
        <v>12</v>
      </c>
      <c r="H76" s="180">
        <v>12</v>
      </c>
      <c r="I76" s="180">
        <v>11</v>
      </c>
      <c r="J76" s="180">
        <v>14</v>
      </c>
      <c r="K76" s="180"/>
      <c r="L76" s="180"/>
      <c r="M76" s="180"/>
      <c r="N76" s="180"/>
      <c r="O76" s="180"/>
      <c r="P76" s="174">
        <f t="shared" si="1"/>
        <v>61</v>
      </c>
      <c r="Q76" s="175">
        <f t="shared" si="2"/>
        <v>61</v>
      </c>
      <c r="R76" s="182">
        <f t="shared" si="3"/>
        <v>18.3</v>
      </c>
      <c r="S76" s="181">
        <v>13</v>
      </c>
      <c r="T76" s="180">
        <v>12</v>
      </c>
      <c r="U76" s="180">
        <v>14</v>
      </c>
      <c r="V76" s="180">
        <v>30</v>
      </c>
      <c r="W76" s="180"/>
      <c r="X76" s="180"/>
      <c r="Y76" s="180"/>
      <c r="Z76" s="180"/>
      <c r="AA76" s="180"/>
      <c r="AB76" s="180"/>
      <c r="AC76" s="174">
        <f t="shared" si="4"/>
        <v>69</v>
      </c>
      <c r="AD76" s="175">
        <f t="shared" si="5"/>
        <v>69</v>
      </c>
      <c r="AE76" s="182">
        <f t="shared" si="6"/>
        <v>34.5</v>
      </c>
      <c r="AF76" s="178">
        <v>70</v>
      </c>
      <c r="AG76" s="175">
        <f t="shared" si="7"/>
        <v>70</v>
      </c>
      <c r="AH76" s="182">
        <f t="shared" si="8"/>
        <v>14</v>
      </c>
      <c r="AI76" s="204">
        <f t="shared" si="9"/>
        <v>66.8</v>
      </c>
      <c r="AJ76" s="205">
        <f t="shared" ref="AJ76:AJ112" si="11">IF(ISERROR(IF($AF76="","",VLOOKUP(AI76,TRANSMUTATION_TABLE,4,TRUE))),"",IF($AF76="","",VLOOKUP(AI76,TRANSMUTATION_TABLE,4,TRUE)))</f>
        <v>79</v>
      </c>
      <c r="AL76" s="23"/>
      <c r="AN76" s="153"/>
      <c r="AO76" s="1"/>
      <c r="AP76" s="1"/>
      <c r="AQ76" s="1"/>
      <c r="AR76" s="1"/>
      <c r="AS76" s="1"/>
      <c r="AT76" s="1"/>
      <c r="AU76" s="1"/>
      <c r="AV76" s="1"/>
      <c r="AW76" s="1"/>
      <c r="AX76" s="1"/>
      <c r="AY76" s="1"/>
      <c r="AZ76" s="1"/>
      <c r="BA76" s="1"/>
      <c r="BB76" s="1"/>
      <c r="BC76" s="1"/>
      <c r="BD76" s="1"/>
    </row>
    <row r="77" spans="1:56" ht="18" customHeight="1">
      <c r="A77" s="196">
        <v>15</v>
      </c>
      <c r="B77" s="197" t="str">
        <f>'INPUT DATA'!B77</f>
        <v>Ochave, Dianne</v>
      </c>
      <c r="C77" s="198"/>
      <c r="D77" s="198"/>
      <c r="E77" s="199"/>
      <c r="F77" s="179">
        <v>15</v>
      </c>
      <c r="G77" s="180">
        <v>15</v>
      </c>
      <c r="H77" s="180">
        <v>13</v>
      </c>
      <c r="I77" s="180">
        <v>18</v>
      </c>
      <c r="J77" s="180">
        <v>15</v>
      </c>
      <c r="K77" s="180"/>
      <c r="L77" s="180"/>
      <c r="M77" s="180"/>
      <c r="N77" s="180"/>
      <c r="O77" s="180"/>
      <c r="P77" s="174">
        <f t="shared" ref="P77:P112" si="12">IF(COUNT($F77:$O77)=0,"",SUM($F77:$O77))</f>
        <v>76</v>
      </c>
      <c r="Q77" s="175">
        <f t="shared" ref="Q77:Q112" si="13">IF(ISERROR(IF($P77="","",ROUND(($P77/$P$10)*$Q$10,2))),"",IF($P77="","",ROUND(($P77/$P$10)*$Q$10,2)))</f>
        <v>76</v>
      </c>
      <c r="R77" s="182">
        <f t="shared" ref="R77:R112" si="14">IF($Q77="","",ROUND($Q77*$R$10,2))</f>
        <v>22.8</v>
      </c>
      <c r="S77" s="181">
        <v>18</v>
      </c>
      <c r="T77" s="180">
        <v>15</v>
      </c>
      <c r="U77" s="180">
        <v>15</v>
      </c>
      <c r="V77" s="180">
        <v>31</v>
      </c>
      <c r="W77" s="180"/>
      <c r="X77" s="180"/>
      <c r="Y77" s="180"/>
      <c r="Z77" s="180"/>
      <c r="AA77" s="180"/>
      <c r="AB77" s="180"/>
      <c r="AC77" s="174">
        <f t="shared" ref="AC77:AC112" si="15">IF(COUNT($S77:$AB77)=0,"",SUM($S77:$AB77))</f>
        <v>79</v>
      </c>
      <c r="AD77" s="175">
        <f t="shared" ref="AD77:AD112" si="16">IF(ISERROR(IF($AC77="","",ROUND(($AC77/$AC$10)*$AD$10,2))),"",IF($AC77="","",ROUND(($AC77/$AC$10)*$AD$10,2)))</f>
        <v>79</v>
      </c>
      <c r="AE77" s="182">
        <f t="shared" ref="AE77:AE112" si="17">IF($AD77="","",ROUND($AD77*$AE$10,2))</f>
        <v>39.5</v>
      </c>
      <c r="AF77" s="178">
        <v>85</v>
      </c>
      <c r="AG77" s="175">
        <f t="shared" ref="AG77:AG83" si="18">AF77/100*100</f>
        <v>85</v>
      </c>
      <c r="AH77" s="182">
        <f t="shared" ref="AH77:AH83" si="19">IF($AG77="","",ROUND($AG77*$AH$10,2))</f>
        <v>17</v>
      </c>
      <c r="AI77" s="204">
        <f t="shared" ref="AI77:AI112" si="20">IF(ISERROR(IF($AF77="","",ROUND(SUM($R77,$AE77,$AH77),2))),"",IF($AF77="","",ROUND(SUM($R77,$AE77,$AH77),2)))</f>
        <v>79.3</v>
      </c>
      <c r="AJ77" s="205">
        <f t="shared" si="11"/>
        <v>87</v>
      </c>
      <c r="AL77" s="23"/>
      <c r="AN77" s="153"/>
      <c r="AO77" s="1"/>
      <c r="AP77" s="1"/>
      <c r="AQ77" s="1"/>
      <c r="AR77" s="1"/>
      <c r="AS77" s="1"/>
      <c r="AT77" s="1"/>
      <c r="AU77" s="1"/>
      <c r="AV77" s="1"/>
      <c r="AW77" s="1"/>
      <c r="AX77" s="1"/>
      <c r="AY77" s="1"/>
      <c r="AZ77" s="1"/>
      <c r="BA77" s="1"/>
      <c r="BB77" s="1"/>
      <c r="BC77" s="1"/>
      <c r="BD77" s="1"/>
    </row>
    <row r="78" spans="1:56" ht="18" customHeight="1">
      <c r="A78" s="196">
        <v>16</v>
      </c>
      <c r="B78" s="193" t="str">
        <f>'INPUT DATA'!B78</f>
        <v>Palma, Maricar</v>
      </c>
      <c r="C78" s="198"/>
      <c r="D78" s="198"/>
      <c r="E78" s="199"/>
      <c r="F78" s="179">
        <v>12</v>
      </c>
      <c r="G78" s="180">
        <v>13</v>
      </c>
      <c r="H78" s="180">
        <v>12</v>
      </c>
      <c r="I78" s="180">
        <v>13</v>
      </c>
      <c r="J78" s="180">
        <v>13</v>
      </c>
      <c r="K78" s="180"/>
      <c r="L78" s="180"/>
      <c r="M78" s="180"/>
      <c r="N78" s="180"/>
      <c r="O78" s="180"/>
      <c r="P78" s="174">
        <f t="shared" si="12"/>
        <v>63</v>
      </c>
      <c r="Q78" s="175">
        <f t="shared" si="13"/>
        <v>63</v>
      </c>
      <c r="R78" s="182">
        <f t="shared" si="14"/>
        <v>18.899999999999999</v>
      </c>
      <c r="S78" s="181">
        <v>18</v>
      </c>
      <c r="T78" s="180">
        <v>12</v>
      </c>
      <c r="U78" s="180">
        <v>13</v>
      </c>
      <c r="V78" s="180">
        <v>31</v>
      </c>
      <c r="W78" s="180"/>
      <c r="X78" s="180"/>
      <c r="Y78" s="180"/>
      <c r="Z78" s="180"/>
      <c r="AA78" s="180"/>
      <c r="AB78" s="180"/>
      <c r="AC78" s="174">
        <f t="shared" si="15"/>
        <v>74</v>
      </c>
      <c r="AD78" s="175">
        <f t="shared" si="16"/>
        <v>74</v>
      </c>
      <c r="AE78" s="182">
        <f t="shared" si="17"/>
        <v>37</v>
      </c>
      <c r="AF78" s="178">
        <v>64</v>
      </c>
      <c r="AG78" s="175">
        <f t="shared" si="18"/>
        <v>64</v>
      </c>
      <c r="AH78" s="182">
        <f t="shared" si="19"/>
        <v>12.8</v>
      </c>
      <c r="AI78" s="204">
        <f t="shared" si="20"/>
        <v>68.7</v>
      </c>
      <c r="AJ78" s="205">
        <f t="shared" si="11"/>
        <v>80</v>
      </c>
      <c r="AL78" s="23"/>
      <c r="AN78" s="153"/>
      <c r="AO78" s="1"/>
      <c r="AP78" s="1"/>
      <c r="AQ78" s="1"/>
      <c r="AR78" s="1"/>
      <c r="AS78" s="1"/>
      <c r="AT78" s="1"/>
      <c r="AU78" s="1"/>
      <c r="AV78" s="1"/>
      <c r="AW78" s="1"/>
      <c r="AX78" s="1"/>
      <c r="AY78" s="1"/>
      <c r="AZ78" s="1"/>
      <c r="BA78" s="1"/>
      <c r="BB78" s="1"/>
      <c r="BC78" s="1"/>
      <c r="BD78" s="1"/>
    </row>
    <row r="79" spans="1:56" ht="18" customHeight="1">
      <c r="A79" s="196">
        <v>17</v>
      </c>
      <c r="B79" s="193" t="str">
        <f>'INPUT DATA'!B79</f>
        <v>Patubo, Danica</v>
      </c>
      <c r="C79" s="198"/>
      <c r="D79" s="198"/>
      <c r="E79" s="199"/>
      <c r="F79" s="179">
        <v>12</v>
      </c>
      <c r="G79" s="180">
        <v>15</v>
      </c>
      <c r="H79" s="180">
        <v>14</v>
      </c>
      <c r="I79" s="180">
        <v>19</v>
      </c>
      <c r="J79" s="180">
        <v>13</v>
      </c>
      <c r="K79" s="180"/>
      <c r="L79" s="180"/>
      <c r="M79" s="180"/>
      <c r="N79" s="180"/>
      <c r="O79" s="180"/>
      <c r="P79" s="174">
        <f t="shared" si="12"/>
        <v>73</v>
      </c>
      <c r="Q79" s="175">
        <f t="shared" si="13"/>
        <v>73</v>
      </c>
      <c r="R79" s="182">
        <f t="shared" si="14"/>
        <v>21.9</v>
      </c>
      <c r="S79" s="181">
        <v>15</v>
      </c>
      <c r="T79" s="180">
        <v>12</v>
      </c>
      <c r="U79" s="180">
        <v>13</v>
      </c>
      <c r="V79" s="180">
        <v>30</v>
      </c>
      <c r="W79" s="180"/>
      <c r="X79" s="180"/>
      <c r="Y79" s="180"/>
      <c r="Z79" s="180"/>
      <c r="AA79" s="180"/>
      <c r="AB79" s="180"/>
      <c r="AC79" s="174">
        <f t="shared" si="15"/>
        <v>70</v>
      </c>
      <c r="AD79" s="175">
        <f t="shared" si="16"/>
        <v>70</v>
      </c>
      <c r="AE79" s="182">
        <f t="shared" si="17"/>
        <v>35</v>
      </c>
      <c r="AF79" s="178">
        <v>78</v>
      </c>
      <c r="AG79" s="175">
        <f t="shared" si="18"/>
        <v>78</v>
      </c>
      <c r="AH79" s="182">
        <f t="shared" si="19"/>
        <v>15.6</v>
      </c>
      <c r="AI79" s="204">
        <f t="shared" si="20"/>
        <v>72.5</v>
      </c>
      <c r="AJ79" s="205">
        <f t="shared" si="11"/>
        <v>82</v>
      </c>
      <c r="AL79" s="23"/>
      <c r="AN79" s="153"/>
      <c r="AO79" s="1"/>
      <c r="AP79" s="1"/>
      <c r="AQ79" s="1"/>
      <c r="AR79" s="1"/>
      <c r="AS79" s="1"/>
      <c r="AT79" s="1"/>
      <c r="AU79" s="1"/>
      <c r="AV79" s="1"/>
      <c r="AW79" s="1"/>
      <c r="AX79" s="1"/>
      <c r="AY79" s="1"/>
      <c r="AZ79" s="1"/>
      <c r="BA79" s="1"/>
      <c r="BB79" s="1"/>
      <c r="BC79" s="1"/>
      <c r="BD79" s="1"/>
    </row>
    <row r="80" spans="1:56" ht="18" customHeight="1">
      <c r="A80" s="196">
        <v>18</v>
      </c>
      <c r="B80" s="197" t="str">
        <f>'INPUT DATA'!B80</f>
        <v>Pera, Angelica</v>
      </c>
      <c r="C80" s="198"/>
      <c r="D80" s="198"/>
      <c r="E80" s="199"/>
      <c r="F80" s="179">
        <v>13</v>
      </c>
      <c r="G80" s="180">
        <v>15</v>
      </c>
      <c r="H80" s="180">
        <v>15</v>
      </c>
      <c r="I80" s="180">
        <v>20</v>
      </c>
      <c r="J80" s="180">
        <v>14</v>
      </c>
      <c r="K80" s="180"/>
      <c r="L80" s="180"/>
      <c r="M80" s="180"/>
      <c r="N80" s="180"/>
      <c r="O80" s="180"/>
      <c r="P80" s="174">
        <f t="shared" si="12"/>
        <v>77</v>
      </c>
      <c r="Q80" s="175">
        <f t="shared" si="13"/>
        <v>77</v>
      </c>
      <c r="R80" s="182">
        <f t="shared" si="14"/>
        <v>23.1</v>
      </c>
      <c r="S80" s="181">
        <v>15</v>
      </c>
      <c r="T80" s="180">
        <v>13</v>
      </c>
      <c r="U80" s="180">
        <v>14</v>
      </c>
      <c r="V80" s="180">
        <v>32</v>
      </c>
      <c r="W80" s="180"/>
      <c r="X80" s="180"/>
      <c r="Y80" s="180"/>
      <c r="Z80" s="180"/>
      <c r="AA80" s="180"/>
      <c r="AB80" s="180"/>
      <c r="AC80" s="174">
        <f t="shared" si="15"/>
        <v>74</v>
      </c>
      <c r="AD80" s="175">
        <f t="shared" si="16"/>
        <v>74</v>
      </c>
      <c r="AE80" s="182">
        <f t="shared" si="17"/>
        <v>37</v>
      </c>
      <c r="AF80" s="178">
        <v>94</v>
      </c>
      <c r="AG80" s="175">
        <f t="shared" si="18"/>
        <v>94</v>
      </c>
      <c r="AH80" s="182">
        <f t="shared" si="19"/>
        <v>18.8</v>
      </c>
      <c r="AI80" s="204">
        <f t="shared" si="20"/>
        <v>78.900000000000006</v>
      </c>
      <c r="AJ80" s="205">
        <f t="shared" si="11"/>
        <v>86</v>
      </c>
      <c r="AL80" s="23"/>
      <c r="AN80" s="153"/>
      <c r="AO80" s="1"/>
      <c r="AP80" s="1"/>
      <c r="AQ80" s="1"/>
      <c r="AR80" s="1"/>
      <c r="AS80" s="1"/>
      <c r="AT80" s="1"/>
      <c r="AU80" s="1"/>
      <c r="AV80" s="1"/>
      <c r="AW80" s="1"/>
      <c r="AX80" s="1"/>
      <c r="AY80" s="1"/>
      <c r="AZ80" s="1"/>
      <c r="BA80" s="1"/>
      <c r="BB80" s="1"/>
      <c r="BC80" s="1"/>
      <c r="BD80" s="1"/>
    </row>
    <row r="81" spans="1:56" ht="18" customHeight="1">
      <c r="A81" s="196">
        <v>19</v>
      </c>
      <c r="B81" s="197" t="str">
        <f>'INPUT DATA'!B81</f>
        <v xml:space="preserve"> Pit, Freda Mae</v>
      </c>
      <c r="C81" s="198"/>
      <c r="D81" s="198"/>
      <c r="E81" s="199"/>
      <c r="F81" s="179">
        <v>14</v>
      </c>
      <c r="G81" s="180">
        <v>15</v>
      </c>
      <c r="H81" s="180">
        <v>15</v>
      </c>
      <c r="I81" s="180">
        <v>18</v>
      </c>
      <c r="J81" s="180">
        <v>13</v>
      </c>
      <c r="K81" s="180"/>
      <c r="L81" s="180"/>
      <c r="M81" s="180"/>
      <c r="N81" s="180"/>
      <c r="O81" s="180"/>
      <c r="P81" s="174">
        <f t="shared" si="12"/>
        <v>75</v>
      </c>
      <c r="Q81" s="175">
        <f t="shared" si="13"/>
        <v>75</v>
      </c>
      <c r="R81" s="182">
        <f t="shared" si="14"/>
        <v>22.5</v>
      </c>
      <c r="S81" s="181">
        <v>18</v>
      </c>
      <c r="T81" s="180">
        <v>14</v>
      </c>
      <c r="U81" s="180">
        <v>13</v>
      </c>
      <c r="V81" s="180">
        <v>31</v>
      </c>
      <c r="W81" s="180"/>
      <c r="X81" s="180"/>
      <c r="Y81" s="180"/>
      <c r="Z81" s="180"/>
      <c r="AA81" s="180"/>
      <c r="AB81" s="180"/>
      <c r="AC81" s="174">
        <f t="shared" si="15"/>
        <v>76</v>
      </c>
      <c r="AD81" s="175">
        <f t="shared" si="16"/>
        <v>76</v>
      </c>
      <c r="AE81" s="182">
        <f t="shared" si="17"/>
        <v>38</v>
      </c>
      <c r="AF81" s="178">
        <v>91</v>
      </c>
      <c r="AG81" s="175">
        <f t="shared" si="18"/>
        <v>91</v>
      </c>
      <c r="AH81" s="182">
        <f t="shared" si="19"/>
        <v>18.2</v>
      </c>
      <c r="AI81" s="204">
        <f t="shared" si="20"/>
        <v>78.7</v>
      </c>
      <c r="AJ81" s="205">
        <f t="shared" si="11"/>
        <v>86</v>
      </c>
      <c r="AL81" s="23"/>
      <c r="AN81" s="153"/>
      <c r="AO81" s="1"/>
      <c r="AP81" s="1"/>
      <c r="AQ81" s="1"/>
      <c r="AR81" s="1"/>
      <c r="AS81" s="1"/>
      <c r="AT81" s="1"/>
      <c r="AU81" s="1"/>
      <c r="AV81" s="1"/>
      <c r="AW81" s="1"/>
      <c r="AX81" s="1"/>
      <c r="AY81" s="1"/>
      <c r="AZ81" s="1"/>
      <c r="BA81" s="1"/>
      <c r="BB81" s="1"/>
      <c r="BC81" s="1"/>
      <c r="BD81" s="1"/>
    </row>
    <row r="82" spans="1:56" ht="18" customHeight="1">
      <c r="A82" s="196">
        <v>20</v>
      </c>
      <c r="B82" s="193" t="str">
        <f>'INPUT DATA'!B82</f>
        <v>Regaspi, Rochelle</v>
      </c>
      <c r="C82" s="198"/>
      <c r="D82" s="198"/>
      <c r="E82" s="199"/>
      <c r="F82" s="179">
        <v>13</v>
      </c>
      <c r="G82" s="180">
        <v>14</v>
      </c>
      <c r="H82" s="180">
        <v>13</v>
      </c>
      <c r="I82" s="180">
        <v>13</v>
      </c>
      <c r="J82" s="180">
        <v>14</v>
      </c>
      <c r="K82" s="180"/>
      <c r="L82" s="180"/>
      <c r="M82" s="180"/>
      <c r="N82" s="180"/>
      <c r="O82" s="180"/>
      <c r="P82" s="174">
        <f t="shared" si="12"/>
        <v>67</v>
      </c>
      <c r="Q82" s="175">
        <f t="shared" si="13"/>
        <v>67</v>
      </c>
      <c r="R82" s="182">
        <f t="shared" si="14"/>
        <v>20.100000000000001</v>
      </c>
      <c r="S82" s="181">
        <v>15</v>
      </c>
      <c r="T82" s="180">
        <v>13</v>
      </c>
      <c r="U82" s="180">
        <v>14</v>
      </c>
      <c r="V82" s="180">
        <v>31</v>
      </c>
      <c r="W82" s="180"/>
      <c r="X82" s="180"/>
      <c r="Y82" s="180"/>
      <c r="Z82" s="180"/>
      <c r="AA82" s="180"/>
      <c r="AB82" s="180"/>
      <c r="AC82" s="174">
        <f t="shared" si="15"/>
        <v>73</v>
      </c>
      <c r="AD82" s="175">
        <f t="shared" si="16"/>
        <v>73</v>
      </c>
      <c r="AE82" s="182">
        <f t="shared" si="17"/>
        <v>36.5</v>
      </c>
      <c r="AF82" s="178">
        <v>73</v>
      </c>
      <c r="AG82" s="175">
        <f t="shared" si="18"/>
        <v>73</v>
      </c>
      <c r="AH82" s="182">
        <f t="shared" si="19"/>
        <v>14.6</v>
      </c>
      <c r="AI82" s="204">
        <f t="shared" si="20"/>
        <v>71.2</v>
      </c>
      <c r="AJ82" s="205">
        <f t="shared" si="11"/>
        <v>82</v>
      </c>
      <c r="AL82" s="23"/>
      <c r="AN82" s="153"/>
      <c r="AO82" s="1"/>
      <c r="AP82" s="1"/>
      <c r="AQ82" s="1"/>
      <c r="AR82" s="1"/>
      <c r="AS82" s="1"/>
      <c r="AT82" s="1"/>
      <c r="AU82" s="1"/>
      <c r="AV82" s="1"/>
      <c r="AW82" s="1"/>
      <c r="AX82" s="1"/>
      <c r="AY82" s="1"/>
      <c r="AZ82" s="1"/>
      <c r="BA82" s="1"/>
      <c r="BB82" s="1"/>
      <c r="BC82" s="1"/>
      <c r="BD82" s="1"/>
    </row>
    <row r="83" spans="1:56" ht="18" customHeight="1">
      <c r="A83" s="196">
        <v>21</v>
      </c>
      <c r="B83" s="193" t="str">
        <f>'INPUT DATA'!B83</f>
        <v>Sison, Eumera</v>
      </c>
      <c r="C83" s="198"/>
      <c r="D83" s="198"/>
      <c r="E83" s="199"/>
      <c r="F83" s="179">
        <v>13</v>
      </c>
      <c r="G83" s="180">
        <v>15</v>
      </c>
      <c r="H83" s="180">
        <v>13</v>
      </c>
      <c r="I83" s="180">
        <v>15</v>
      </c>
      <c r="J83" s="180">
        <v>13</v>
      </c>
      <c r="K83" s="180"/>
      <c r="L83" s="180"/>
      <c r="M83" s="180"/>
      <c r="N83" s="180"/>
      <c r="O83" s="180"/>
      <c r="P83" s="174">
        <f t="shared" si="12"/>
        <v>69</v>
      </c>
      <c r="Q83" s="175">
        <f t="shared" si="13"/>
        <v>69</v>
      </c>
      <c r="R83" s="182">
        <f t="shared" si="14"/>
        <v>20.7</v>
      </c>
      <c r="S83" s="181">
        <v>15</v>
      </c>
      <c r="T83" s="180">
        <v>13</v>
      </c>
      <c r="U83" s="180">
        <v>13</v>
      </c>
      <c r="V83" s="180">
        <v>30</v>
      </c>
      <c r="W83" s="180"/>
      <c r="X83" s="180"/>
      <c r="Y83" s="180"/>
      <c r="Z83" s="180"/>
      <c r="AA83" s="180"/>
      <c r="AB83" s="180"/>
      <c r="AC83" s="174">
        <f t="shared" si="15"/>
        <v>71</v>
      </c>
      <c r="AD83" s="175">
        <f t="shared" si="16"/>
        <v>71</v>
      </c>
      <c r="AE83" s="182">
        <f t="shared" si="17"/>
        <v>35.5</v>
      </c>
      <c r="AF83" s="178">
        <v>85</v>
      </c>
      <c r="AG83" s="175">
        <f t="shared" si="18"/>
        <v>85</v>
      </c>
      <c r="AH83" s="182">
        <f t="shared" si="19"/>
        <v>17</v>
      </c>
      <c r="AI83" s="204">
        <f t="shared" si="20"/>
        <v>73.2</v>
      </c>
      <c r="AJ83" s="205">
        <f t="shared" si="11"/>
        <v>83</v>
      </c>
      <c r="AL83" s="23"/>
      <c r="AN83" s="153"/>
      <c r="AO83" s="1"/>
      <c r="AP83" s="1"/>
      <c r="AQ83" s="1"/>
      <c r="AR83" s="1"/>
      <c r="AS83" s="1"/>
      <c r="AT83" s="1"/>
      <c r="AU83" s="1"/>
      <c r="AV83" s="1"/>
      <c r="AW83" s="1"/>
      <c r="AX83" s="1"/>
      <c r="AY83" s="1"/>
      <c r="AZ83" s="1"/>
      <c r="BA83" s="1"/>
      <c r="BB83" s="1"/>
      <c r="BC83" s="1"/>
      <c r="BD83" s="1"/>
    </row>
    <row r="84" spans="1:56" ht="18" customHeight="1">
      <c r="A84" s="196"/>
      <c r="B84" s="197">
        <f>'INPUT DATA'!B84</f>
        <v>0</v>
      </c>
      <c r="C84" s="198"/>
      <c r="D84" s="198"/>
      <c r="E84" s="199"/>
      <c r="F84" s="179"/>
      <c r="G84" s="180"/>
      <c r="H84" s="180"/>
      <c r="I84" s="180"/>
      <c r="J84" s="180"/>
      <c r="K84" s="180"/>
      <c r="L84" s="180"/>
      <c r="M84" s="180"/>
      <c r="N84" s="180"/>
      <c r="O84" s="180"/>
      <c r="P84" s="174" t="str">
        <f t="shared" si="12"/>
        <v/>
      </c>
      <c r="Q84" s="175" t="str">
        <f t="shared" si="13"/>
        <v/>
      </c>
      <c r="R84" s="182" t="str">
        <f t="shared" si="14"/>
        <v/>
      </c>
      <c r="S84" s="181"/>
      <c r="T84" s="180"/>
      <c r="U84" s="180"/>
      <c r="V84" s="180"/>
      <c r="W84" s="180"/>
      <c r="X84" s="180"/>
      <c r="Y84" s="180"/>
      <c r="Z84" s="180"/>
      <c r="AA84" s="180"/>
      <c r="AB84" s="180"/>
      <c r="AC84" s="174" t="str">
        <f t="shared" si="15"/>
        <v/>
      </c>
      <c r="AD84" s="175" t="str">
        <f t="shared" si="16"/>
        <v/>
      </c>
      <c r="AE84" s="182" t="str">
        <f t="shared" si="17"/>
        <v/>
      </c>
      <c r="AF84" s="178"/>
      <c r="AG84" s="175" t="str">
        <f t="shared" ref="AG84:AG112" si="21">IF(ISERROR(IF($AF84="","",ROUND(($AF84/$AF$10)*$AG$10,2))),"",IF($AF84="","",ROUND(($AF84/$AF$10)*$AG$10,2)))</f>
        <v/>
      </c>
      <c r="AH84" s="182" t="str">
        <f t="shared" ref="AH84:AH112" si="22">IF($AG84="","",ROUND($AG84*$AH$10,2))</f>
        <v/>
      </c>
      <c r="AI84" s="204" t="str">
        <f t="shared" si="20"/>
        <v/>
      </c>
      <c r="AJ84" s="205" t="str">
        <f t="shared" si="11"/>
        <v/>
      </c>
      <c r="AL84" s="23"/>
      <c r="AN84" s="153"/>
      <c r="AO84" s="1"/>
      <c r="AP84" s="1"/>
      <c r="AQ84" s="1"/>
      <c r="AR84" s="1"/>
      <c r="AS84" s="1"/>
      <c r="AT84" s="1"/>
      <c r="AU84" s="1"/>
      <c r="AV84" s="1"/>
      <c r="AW84" s="1"/>
      <c r="AX84" s="1"/>
      <c r="AY84" s="1"/>
      <c r="AZ84" s="1"/>
      <c r="BA84" s="1"/>
      <c r="BB84" s="1"/>
      <c r="BC84" s="1"/>
      <c r="BD84" s="1"/>
    </row>
    <row r="85" spans="1:56" ht="18" customHeight="1">
      <c r="A85" s="196"/>
      <c r="B85" s="197">
        <f>'INPUT DATA'!B85</f>
        <v>0</v>
      </c>
      <c r="C85" s="198"/>
      <c r="D85" s="198"/>
      <c r="E85" s="199"/>
      <c r="F85" s="179"/>
      <c r="G85" s="180"/>
      <c r="H85" s="180"/>
      <c r="I85" s="180"/>
      <c r="J85" s="180"/>
      <c r="K85" s="180"/>
      <c r="L85" s="180"/>
      <c r="M85" s="180"/>
      <c r="N85" s="180"/>
      <c r="O85" s="180"/>
      <c r="P85" s="174" t="str">
        <f t="shared" si="12"/>
        <v/>
      </c>
      <c r="Q85" s="175" t="str">
        <f t="shared" si="13"/>
        <v/>
      </c>
      <c r="R85" s="182" t="str">
        <f t="shared" si="14"/>
        <v/>
      </c>
      <c r="S85" s="181"/>
      <c r="T85" s="180"/>
      <c r="U85" s="180"/>
      <c r="V85" s="180"/>
      <c r="W85" s="180"/>
      <c r="X85" s="180"/>
      <c r="Y85" s="180"/>
      <c r="Z85" s="180"/>
      <c r="AA85" s="180"/>
      <c r="AB85" s="180"/>
      <c r="AC85" s="174" t="str">
        <f t="shared" si="15"/>
        <v/>
      </c>
      <c r="AD85" s="175" t="str">
        <f t="shared" si="16"/>
        <v/>
      </c>
      <c r="AE85" s="182" t="str">
        <f t="shared" si="17"/>
        <v/>
      </c>
      <c r="AF85" s="178"/>
      <c r="AG85" s="175" t="str">
        <f t="shared" si="21"/>
        <v/>
      </c>
      <c r="AH85" s="182" t="str">
        <f t="shared" si="22"/>
        <v/>
      </c>
      <c r="AI85" s="204" t="str">
        <f t="shared" si="20"/>
        <v/>
      </c>
      <c r="AJ85" s="205" t="str">
        <f t="shared" si="11"/>
        <v/>
      </c>
      <c r="AL85" s="23"/>
      <c r="AN85" s="153"/>
      <c r="AO85" s="1"/>
      <c r="AP85" s="1"/>
      <c r="AQ85" s="1"/>
      <c r="AR85" s="1"/>
      <c r="AS85" s="1"/>
      <c r="AT85" s="1"/>
      <c r="AU85" s="1"/>
      <c r="AV85" s="1"/>
      <c r="AW85" s="1"/>
      <c r="AX85" s="1"/>
      <c r="AY85" s="1"/>
      <c r="AZ85" s="1"/>
      <c r="BA85" s="1"/>
      <c r="BB85" s="1"/>
      <c r="BC85" s="1"/>
      <c r="BD85" s="1"/>
    </row>
    <row r="86" spans="1:56" ht="18" customHeight="1">
      <c r="A86" s="196"/>
      <c r="B86" s="193">
        <f>'INPUT DATA'!B86</f>
        <v>0</v>
      </c>
      <c r="C86" s="198"/>
      <c r="D86" s="198"/>
      <c r="E86" s="199"/>
      <c r="F86" s="179"/>
      <c r="G86" s="180"/>
      <c r="H86" s="180"/>
      <c r="I86" s="180"/>
      <c r="J86" s="180"/>
      <c r="K86" s="180"/>
      <c r="L86" s="180"/>
      <c r="M86" s="180"/>
      <c r="N86" s="180"/>
      <c r="O86" s="180"/>
      <c r="P86" s="174" t="str">
        <f t="shared" si="12"/>
        <v/>
      </c>
      <c r="Q86" s="175" t="str">
        <f t="shared" si="13"/>
        <v/>
      </c>
      <c r="R86" s="182" t="str">
        <f t="shared" si="14"/>
        <v/>
      </c>
      <c r="S86" s="181"/>
      <c r="T86" s="180"/>
      <c r="U86" s="180"/>
      <c r="V86" s="180"/>
      <c r="W86" s="180"/>
      <c r="X86" s="180"/>
      <c r="Y86" s="180"/>
      <c r="Z86" s="180"/>
      <c r="AA86" s="180"/>
      <c r="AB86" s="180"/>
      <c r="AC86" s="174" t="str">
        <f t="shared" si="15"/>
        <v/>
      </c>
      <c r="AD86" s="175" t="str">
        <f t="shared" si="16"/>
        <v/>
      </c>
      <c r="AE86" s="182" t="str">
        <f t="shared" si="17"/>
        <v/>
      </c>
      <c r="AF86" s="178"/>
      <c r="AG86" s="175" t="str">
        <f t="shared" si="21"/>
        <v/>
      </c>
      <c r="AH86" s="182" t="str">
        <f t="shared" si="22"/>
        <v/>
      </c>
      <c r="AI86" s="204" t="str">
        <f t="shared" si="20"/>
        <v/>
      </c>
      <c r="AJ86" s="205" t="str">
        <f t="shared" si="11"/>
        <v/>
      </c>
      <c r="AL86" s="23"/>
      <c r="AN86" s="153"/>
      <c r="AO86" s="1"/>
      <c r="AP86" s="1"/>
      <c r="AQ86" s="1"/>
      <c r="AR86" s="1"/>
      <c r="AS86" s="1"/>
      <c r="AT86" s="1"/>
      <c r="AU86" s="1"/>
      <c r="AV86" s="1"/>
      <c r="AW86" s="1"/>
      <c r="AX86" s="1"/>
      <c r="AY86" s="1"/>
      <c r="AZ86" s="1"/>
      <c r="BA86" s="1"/>
      <c r="BB86" s="1"/>
      <c r="BC86" s="1"/>
      <c r="BD86" s="1"/>
    </row>
    <row r="87" spans="1:56" ht="18" customHeight="1">
      <c r="A87" s="196"/>
      <c r="B87" s="193">
        <f>'INPUT DATA'!B87</f>
        <v>0</v>
      </c>
      <c r="C87" s="198"/>
      <c r="D87" s="198"/>
      <c r="E87" s="199"/>
      <c r="F87" s="179"/>
      <c r="G87" s="180"/>
      <c r="H87" s="180"/>
      <c r="I87" s="180"/>
      <c r="J87" s="180"/>
      <c r="K87" s="180"/>
      <c r="L87" s="180"/>
      <c r="M87" s="180"/>
      <c r="N87" s="180"/>
      <c r="O87" s="180"/>
      <c r="P87" s="174" t="str">
        <f t="shared" si="12"/>
        <v/>
      </c>
      <c r="Q87" s="175" t="str">
        <f t="shared" si="13"/>
        <v/>
      </c>
      <c r="R87" s="182" t="str">
        <f t="shared" si="14"/>
        <v/>
      </c>
      <c r="S87" s="181"/>
      <c r="T87" s="180"/>
      <c r="U87" s="180"/>
      <c r="V87" s="180"/>
      <c r="W87" s="180"/>
      <c r="X87" s="180"/>
      <c r="Y87" s="180"/>
      <c r="Z87" s="180"/>
      <c r="AA87" s="180"/>
      <c r="AB87" s="180"/>
      <c r="AC87" s="174" t="str">
        <f t="shared" si="15"/>
        <v/>
      </c>
      <c r="AD87" s="175" t="str">
        <f t="shared" si="16"/>
        <v/>
      </c>
      <c r="AE87" s="182" t="str">
        <f t="shared" si="17"/>
        <v/>
      </c>
      <c r="AF87" s="178"/>
      <c r="AG87" s="175" t="str">
        <f t="shared" si="21"/>
        <v/>
      </c>
      <c r="AH87" s="182" t="str">
        <f t="shared" si="22"/>
        <v/>
      </c>
      <c r="AI87" s="204" t="str">
        <f t="shared" si="20"/>
        <v/>
      </c>
      <c r="AJ87" s="205" t="str">
        <f t="shared" si="11"/>
        <v/>
      </c>
      <c r="AL87" s="23"/>
      <c r="AN87" s="153"/>
      <c r="AO87" s="1"/>
      <c r="AP87" s="1"/>
      <c r="AQ87" s="1"/>
      <c r="AR87" s="1"/>
      <c r="AS87" s="1"/>
      <c r="AT87" s="1"/>
      <c r="AU87" s="1"/>
      <c r="AV87" s="1"/>
      <c r="AW87" s="1"/>
      <c r="AX87" s="1"/>
      <c r="AY87" s="1"/>
      <c r="AZ87" s="1"/>
      <c r="BA87" s="1"/>
      <c r="BB87" s="1"/>
      <c r="BC87" s="1"/>
      <c r="BD87" s="1"/>
    </row>
    <row r="88" spans="1:56" ht="18" customHeight="1">
      <c r="A88" s="196"/>
      <c r="B88" s="197">
        <f>'INPUT DATA'!B88</f>
        <v>0</v>
      </c>
      <c r="C88" s="198"/>
      <c r="D88" s="198"/>
      <c r="E88" s="199"/>
      <c r="F88" s="179"/>
      <c r="G88" s="180"/>
      <c r="H88" s="180"/>
      <c r="I88" s="180"/>
      <c r="J88" s="180"/>
      <c r="K88" s="180"/>
      <c r="L88" s="180"/>
      <c r="M88" s="180"/>
      <c r="N88" s="180"/>
      <c r="O88" s="180"/>
      <c r="P88" s="174" t="str">
        <f t="shared" si="12"/>
        <v/>
      </c>
      <c r="Q88" s="175" t="str">
        <f t="shared" si="13"/>
        <v/>
      </c>
      <c r="R88" s="182" t="str">
        <f t="shared" si="14"/>
        <v/>
      </c>
      <c r="S88" s="181"/>
      <c r="T88" s="180"/>
      <c r="U88" s="180"/>
      <c r="V88" s="180"/>
      <c r="W88" s="180"/>
      <c r="X88" s="180"/>
      <c r="Y88" s="180"/>
      <c r="Z88" s="180"/>
      <c r="AA88" s="180"/>
      <c r="AB88" s="180"/>
      <c r="AC88" s="174" t="str">
        <f t="shared" si="15"/>
        <v/>
      </c>
      <c r="AD88" s="175" t="str">
        <f t="shared" si="16"/>
        <v/>
      </c>
      <c r="AE88" s="182" t="str">
        <f t="shared" si="17"/>
        <v/>
      </c>
      <c r="AF88" s="178"/>
      <c r="AG88" s="175" t="str">
        <f t="shared" si="21"/>
        <v/>
      </c>
      <c r="AH88" s="182" t="str">
        <f t="shared" si="22"/>
        <v/>
      </c>
      <c r="AI88" s="204" t="str">
        <f t="shared" si="20"/>
        <v/>
      </c>
      <c r="AJ88" s="205" t="str">
        <f t="shared" si="11"/>
        <v/>
      </c>
      <c r="AL88" s="23"/>
      <c r="AN88" s="153"/>
      <c r="AO88" s="1"/>
      <c r="AP88" s="1"/>
      <c r="AQ88" s="1"/>
      <c r="AR88" s="1"/>
      <c r="AS88" s="1"/>
      <c r="AT88" s="1"/>
      <c r="AU88" s="1"/>
      <c r="AV88" s="1"/>
      <c r="AW88" s="1"/>
      <c r="AX88" s="1"/>
      <c r="AY88" s="1"/>
      <c r="AZ88" s="1"/>
      <c r="BA88" s="1"/>
      <c r="BB88" s="1"/>
      <c r="BC88" s="1"/>
      <c r="BD88" s="1"/>
    </row>
    <row r="89" spans="1:56" ht="18" customHeight="1">
      <c r="A89" s="196"/>
      <c r="B89" s="197">
        <f>'INPUT DATA'!B89</f>
        <v>0</v>
      </c>
      <c r="C89" s="198"/>
      <c r="D89" s="198"/>
      <c r="E89" s="199"/>
      <c r="F89" s="179"/>
      <c r="G89" s="180"/>
      <c r="H89" s="180"/>
      <c r="I89" s="180"/>
      <c r="J89" s="180"/>
      <c r="K89" s="180"/>
      <c r="L89" s="180"/>
      <c r="M89" s="180"/>
      <c r="N89" s="180"/>
      <c r="O89" s="180"/>
      <c r="P89" s="174" t="str">
        <f t="shared" si="12"/>
        <v/>
      </c>
      <c r="Q89" s="175" t="str">
        <f t="shared" si="13"/>
        <v/>
      </c>
      <c r="R89" s="182" t="str">
        <f t="shared" si="14"/>
        <v/>
      </c>
      <c r="S89" s="181"/>
      <c r="T89" s="180"/>
      <c r="U89" s="180"/>
      <c r="V89" s="180"/>
      <c r="W89" s="180"/>
      <c r="X89" s="180"/>
      <c r="Y89" s="180"/>
      <c r="Z89" s="180"/>
      <c r="AA89" s="180"/>
      <c r="AB89" s="180"/>
      <c r="AC89" s="174" t="str">
        <f t="shared" si="15"/>
        <v/>
      </c>
      <c r="AD89" s="175" t="str">
        <f t="shared" si="16"/>
        <v/>
      </c>
      <c r="AE89" s="182" t="str">
        <f t="shared" si="17"/>
        <v/>
      </c>
      <c r="AF89" s="178"/>
      <c r="AG89" s="175" t="str">
        <f t="shared" si="21"/>
        <v/>
      </c>
      <c r="AH89" s="182" t="str">
        <f t="shared" si="22"/>
        <v/>
      </c>
      <c r="AI89" s="204" t="str">
        <f t="shared" si="20"/>
        <v/>
      </c>
      <c r="AJ89" s="205" t="str">
        <f t="shared" si="11"/>
        <v/>
      </c>
      <c r="AL89" s="23"/>
      <c r="AN89" s="153"/>
      <c r="AO89" s="1"/>
      <c r="AP89" s="1"/>
      <c r="AQ89" s="1"/>
      <c r="AR89" s="1"/>
      <c r="AS89" s="1"/>
      <c r="AT89" s="1"/>
      <c r="AU89" s="1"/>
      <c r="AV89" s="1"/>
      <c r="AW89" s="1"/>
      <c r="AX89" s="1"/>
      <c r="AY89" s="1"/>
      <c r="AZ89" s="1"/>
      <c r="BA89" s="1"/>
      <c r="BB89" s="1"/>
      <c r="BC89" s="1"/>
      <c r="BD89" s="1"/>
    </row>
    <row r="90" spans="1:56" ht="18" customHeight="1">
      <c r="A90" s="196"/>
      <c r="B90" s="193">
        <f>'INPUT DATA'!B90</f>
        <v>0</v>
      </c>
      <c r="C90" s="198"/>
      <c r="D90" s="198"/>
      <c r="E90" s="199"/>
      <c r="F90" s="179"/>
      <c r="G90" s="180"/>
      <c r="H90" s="180"/>
      <c r="I90" s="180"/>
      <c r="J90" s="180"/>
      <c r="K90" s="180"/>
      <c r="L90" s="180"/>
      <c r="M90" s="180"/>
      <c r="N90" s="180"/>
      <c r="O90" s="180"/>
      <c r="P90" s="174" t="str">
        <f t="shared" si="12"/>
        <v/>
      </c>
      <c r="Q90" s="175" t="str">
        <f t="shared" si="13"/>
        <v/>
      </c>
      <c r="R90" s="182" t="str">
        <f t="shared" si="14"/>
        <v/>
      </c>
      <c r="S90" s="181"/>
      <c r="T90" s="180"/>
      <c r="U90" s="180"/>
      <c r="V90" s="180"/>
      <c r="W90" s="180"/>
      <c r="X90" s="180"/>
      <c r="Y90" s="180"/>
      <c r="Z90" s="180"/>
      <c r="AA90" s="180"/>
      <c r="AB90" s="180"/>
      <c r="AC90" s="174" t="str">
        <f t="shared" si="15"/>
        <v/>
      </c>
      <c r="AD90" s="175" t="str">
        <f t="shared" si="16"/>
        <v/>
      </c>
      <c r="AE90" s="182" t="str">
        <f t="shared" si="17"/>
        <v/>
      </c>
      <c r="AF90" s="178"/>
      <c r="AG90" s="175" t="str">
        <f t="shared" si="21"/>
        <v/>
      </c>
      <c r="AH90" s="182" t="str">
        <f t="shared" si="22"/>
        <v/>
      </c>
      <c r="AI90" s="204" t="str">
        <f t="shared" si="20"/>
        <v/>
      </c>
      <c r="AJ90" s="205" t="str">
        <f t="shared" si="11"/>
        <v/>
      </c>
      <c r="AL90" s="23"/>
      <c r="AN90" s="153"/>
      <c r="AO90" s="1"/>
      <c r="AP90" s="1"/>
      <c r="AQ90" s="1"/>
      <c r="AR90" s="1"/>
      <c r="AS90" s="1"/>
      <c r="AT90" s="1"/>
      <c r="AU90" s="1"/>
      <c r="AV90" s="1"/>
      <c r="AW90" s="1"/>
      <c r="AX90" s="1"/>
      <c r="AY90" s="1"/>
      <c r="AZ90" s="1"/>
      <c r="BA90" s="1"/>
      <c r="BB90" s="1"/>
      <c r="BC90" s="1"/>
      <c r="BD90" s="1"/>
    </row>
    <row r="91" spans="1:56" ht="18" customHeight="1">
      <c r="A91" s="196"/>
      <c r="B91" s="193">
        <f>'INPUT DATA'!B91</f>
        <v>0</v>
      </c>
      <c r="C91" s="198"/>
      <c r="D91" s="198"/>
      <c r="E91" s="199"/>
      <c r="F91" s="179"/>
      <c r="G91" s="180"/>
      <c r="H91" s="180"/>
      <c r="I91" s="180"/>
      <c r="J91" s="180"/>
      <c r="K91" s="180"/>
      <c r="L91" s="180"/>
      <c r="M91" s="180"/>
      <c r="N91" s="180"/>
      <c r="O91" s="180"/>
      <c r="P91" s="174" t="str">
        <f t="shared" si="12"/>
        <v/>
      </c>
      <c r="Q91" s="175" t="str">
        <f t="shared" si="13"/>
        <v/>
      </c>
      <c r="R91" s="182" t="str">
        <f t="shared" si="14"/>
        <v/>
      </c>
      <c r="S91" s="181"/>
      <c r="T91" s="180"/>
      <c r="U91" s="180"/>
      <c r="V91" s="180"/>
      <c r="W91" s="180"/>
      <c r="X91" s="180"/>
      <c r="Y91" s="180"/>
      <c r="Z91" s="180"/>
      <c r="AA91" s="180"/>
      <c r="AB91" s="180"/>
      <c r="AC91" s="174" t="str">
        <f t="shared" si="15"/>
        <v/>
      </c>
      <c r="AD91" s="175" t="str">
        <f t="shared" si="16"/>
        <v/>
      </c>
      <c r="AE91" s="182" t="str">
        <f t="shared" si="17"/>
        <v/>
      </c>
      <c r="AF91" s="178"/>
      <c r="AG91" s="175" t="str">
        <f t="shared" si="21"/>
        <v/>
      </c>
      <c r="AH91" s="182" t="str">
        <f t="shared" si="22"/>
        <v/>
      </c>
      <c r="AI91" s="204" t="str">
        <f t="shared" si="20"/>
        <v/>
      </c>
      <c r="AJ91" s="205" t="str">
        <f t="shared" si="11"/>
        <v/>
      </c>
      <c r="AL91" s="23"/>
      <c r="AN91" s="153"/>
      <c r="AO91" s="1"/>
      <c r="AP91" s="1"/>
      <c r="AQ91" s="1"/>
      <c r="AR91" s="1"/>
      <c r="AS91" s="1"/>
      <c r="AT91" s="1"/>
      <c r="AU91" s="1"/>
      <c r="AV91" s="1"/>
      <c r="AW91" s="1"/>
      <c r="AX91" s="1"/>
      <c r="AY91" s="1"/>
      <c r="AZ91" s="1"/>
      <c r="BA91" s="1"/>
      <c r="BB91" s="1"/>
      <c r="BC91" s="1"/>
      <c r="BD91" s="1"/>
    </row>
    <row r="92" spans="1:56" ht="18" customHeight="1">
      <c r="A92" s="196"/>
      <c r="B92" s="197">
        <f>'INPUT DATA'!B92</f>
        <v>0</v>
      </c>
      <c r="C92" s="198"/>
      <c r="D92" s="198"/>
      <c r="E92" s="199"/>
      <c r="F92" s="179"/>
      <c r="G92" s="180"/>
      <c r="H92" s="180"/>
      <c r="I92" s="180"/>
      <c r="J92" s="180"/>
      <c r="K92" s="180"/>
      <c r="L92" s="180"/>
      <c r="M92" s="180"/>
      <c r="N92" s="180"/>
      <c r="O92" s="180"/>
      <c r="P92" s="174" t="str">
        <f t="shared" si="12"/>
        <v/>
      </c>
      <c r="Q92" s="175" t="str">
        <f t="shared" si="13"/>
        <v/>
      </c>
      <c r="R92" s="182" t="str">
        <f t="shared" si="14"/>
        <v/>
      </c>
      <c r="S92" s="181"/>
      <c r="T92" s="180"/>
      <c r="U92" s="180"/>
      <c r="V92" s="180"/>
      <c r="W92" s="180"/>
      <c r="X92" s="180"/>
      <c r="Y92" s="180"/>
      <c r="Z92" s="180"/>
      <c r="AA92" s="180"/>
      <c r="AB92" s="180"/>
      <c r="AC92" s="174" t="str">
        <f t="shared" si="15"/>
        <v/>
      </c>
      <c r="AD92" s="175" t="str">
        <f t="shared" si="16"/>
        <v/>
      </c>
      <c r="AE92" s="182" t="str">
        <f t="shared" si="17"/>
        <v/>
      </c>
      <c r="AF92" s="178"/>
      <c r="AG92" s="175" t="str">
        <f t="shared" si="21"/>
        <v/>
      </c>
      <c r="AH92" s="182" t="str">
        <f t="shared" si="22"/>
        <v/>
      </c>
      <c r="AI92" s="204" t="str">
        <f t="shared" si="20"/>
        <v/>
      </c>
      <c r="AJ92" s="205" t="str">
        <f t="shared" si="11"/>
        <v/>
      </c>
      <c r="AL92" s="23"/>
      <c r="AN92" s="153"/>
      <c r="AO92" s="1"/>
      <c r="AP92" s="1"/>
      <c r="AQ92" s="1"/>
      <c r="AR92" s="1"/>
      <c r="AS92" s="1"/>
      <c r="AT92" s="1"/>
      <c r="AU92" s="1"/>
      <c r="AV92" s="1"/>
      <c r="AW92" s="1"/>
      <c r="AX92" s="1"/>
      <c r="AY92" s="1"/>
      <c r="AZ92" s="1"/>
      <c r="BA92" s="1"/>
      <c r="BB92" s="1"/>
      <c r="BC92" s="1"/>
      <c r="BD92" s="1"/>
    </row>
    <row r="93" spans="1:56" ht="18" customHeight="1">
      <c r="A93" s="196"/>
      <c r="B93" s="197">
        <f>'INPUT DATA'!B93</f>
        <v>0</v>
      </c>
      <c r="C93" s="198"/>
      <c r="D93" s="198"/>
      <c r="E93" s="199"/>
      <c r="F93" s="179"/>
      <c r="G93" s="180"/>
      <c r="H93" s="180"/>
      <c r="I93" s="180"/>
      <c r="J93" s="180"/>
      <c r="K93" s="180"/>
      <c r="L93" s="180"/>
      <c r="M93" s="180"/>
      <c r="N93" s="180"/>
      <c r="O93" s="180"/>
      <c r="P93" s="174" t="str">
        <f t="shared" si="12"/>
        <v/>
      </c>
      <c r="Q93" s="175" t="str">
        <f t="shared" si="13"/>
        <v/>
      </c>
      <c r="R93" s="182" t="str">
        <f t="shared" si="14"/>
        <v/>
      </c>
      <c r="S93" s="181"/>
      <c r="T93" s="180"/>
      <c r="U93" s="180"/>
      <c r="V93" s="180"/>
      <c r="W93" s="180"/>
      <c r="X93" s="180"/>
      <c r="Y93" s="180"/>
      <c r="Z93" s="180"/>
      <c r="AA93" s="180"/>
      <c r="AB93" s="180"/>
      <c r="AC93" s="174" t="str">
        <f t="shared" si="15"/>
        <v/>
      </c>
      <c r="AD93" s="175" t="str">
        <f t="shared" si="16"/>
        <v/>
      </c>
      <c r="AE93" s="182" t="str">
        <f t="shared" si="17"/>
        <v/>
      </c>
      <c r="AF93" s="178"/>
      <c r="AG93" s="175" t="str">
        <f t="shared" si="21"/>
        <v/>
      </c>
      <c r="AH93" s="182" t="str">
        <f t="shared" si="22"/>
        <v/>
      </c>
      <c r="AI93" s="204" t="str">
        <f t="shared" si="20"/>
        <v/>
      </c>
      <c r="AJ93" s="205" t="str">
        <f t="shared" si="11"/>
        <v/>
      </c>
      <c r="AL93" s="23"/>
      <c r="AN93" s="153"/>
      <c r="AO93" s="1"/>
      <c r="AP93" s="1"/>
      <c r="AQ93" s="1"/>
      <c r="AR93" s="1"/>
      <c r="AS93" s="1"/>
      <c r="AT93" s="1"/>
      <c r="AU93" s="1"/>
      <c r="AV93" s="1"/>
      <c r="AW93" s="1"/>
      <c r="AX93" s="1"/>
      <c r="AY93" s="1"/>
      <c r="AZ93" s="1"/>
      <c r="BA93" s="1"/>
      <c r="BB93" s="1"/>
      <c r="BC93" s="1"/>
      <c r="BD93" s="1"/>
    </row>
    <row r="94" spans="1:56" ht="18" customHeight="1">
      <c r="A94" s="196"/>
      <c r="B94" s="193">
        <f>'INPUT DATA'!B94</f>
        <v>0</v>
      </c>
      <c r="C94" s="198"/>
      <c r="D94" s="198"/>
      <c r="E94" s="199"/>
      <c r="F94" s="179"/>
      <c r="G94" s="180"/>
      <c r="H94" s="180"/>
      <c r="I94" s="180"/>
      <c r="J94" s="180"/>
      <c r="K94" s="180"/>
      <c r="L94" s="180"/>
      <c r="M94" s="180"/>
      <c r="N94" s="180"/>
      <c r="O94" s="180"/>
      <c r="P94" s="174" t="str">
        <f t="shared" si="12"/>
        <v/>
      </c>
      <c r="Q94" s="175" t="str">
        <f t="shared" si="13"/>
        <v/>
      </c>
      <c r="R94" s="182" t="str">
        <f t="shared" si="14"/>
        <v/>
      </c>
      <c r="S94" s="181"/>
      <c r="T94" s="180"/>
      <c r="U94" s="180"/>
      <c r="V94" s="180"/>
      <c r="W94" s="180"/>
      <c r="X94" s="180"/>
      <c r="Y94" s="180"/>
      <c r="Z94" s="180"/>
      <c r="AA94" s="180"/>
      <c r="AB94" s="180"/>
      <c r="AC94" s="174" t="str">
        <f t="shared" si="15"/>
        <v/>
      </c>
      <c r="AD94" s="175" t="str">
        <f t="shared" si="16"/>
        <v/>
      </c>
      <c r="AE94" s="182" t="str">
        <f t="shared" si="17"/>
        <v/>
      </c>
      <c r="AF94" s="178"/>
      <c r="AG94" s="175" t="str">
        <f t="shared" si="21"/>
        <v/>
      </c>
      <c r="AH94" s="182" t="str">
        <f t="shared" si="22"/>
        <v/>
      </c>
      <c r="AI94" s="204" t="str">
        <f t="shared" si="20"/>
        <v/>
      </c>
      <c r="AJ94" s="205" t="str">
        <f t="shared" si="11"/>
        <v/>
      </c>
      <c r="AL94" s="23"/>
      <c r="AN94" s="153"/>
      <c r="AO94" s="1"/>
      <c r="AP94" s="1"/>
      <c r="AQ94" s="1"/>
      <c r="AR94" s="1"/>
      <c r="AS94" s="1"/>
      <c r="AT94" s="1"/>
      <c r="AU94" s="1"/>
      <c r="AV94" s="1"/>
      <c r="AW94" s="1"/>
      <c r="AX94" s="1"/>
      <c r="AY94" s="1"/>
      <c r="AZ94" s="1"/>
      <c r="BA94" s="1"/>
      <c r="BB94" s="1"/>
      <c r="BC94" s="1"/>
      <c r="BD94" s="1"/>
    </row>
    <row r="95" spans="1:56" ht="18" customHeight="1">
      <c r="A95" s="196"/>
      <c r="B95" s="193">
        <f>'INPUT DATA'!B95</f>
        <v>0</v>
      </c>
      <c r="C95" s="198"/>
      <c r="D95" s="198"/>
      <c r="E95" s="199"/>
      <c r="F95" s="179"/>
      <c r="G95" s="180"/>
      <c r="H95" s="180"/>
      <c r="I95" s="180"/>
      <c r="J95" s="180"/>
      <c r="K95" s="180"/>
      <c r="L95" s="180"/>
      <c r="M95" s="180"/>
      <c r="N95" s="180"/>
      <c r="O95" s="180"/>
      <c r="P95" s="174" t="str">
        <f t="shared" si="12"/>
        <v/>
      </c>
      <c r="Q95" s="175" t="str">
        <f t="shared" si="13"/>
        <v/>
      </c>
      <c r="R95" s="182" t="str">
        <f t="shared" si="14"/>
        <v/>
      </c>
      <c r="S95" s="181"/>
      <c r="T95" s="180"/>
      <c r="U95" s="180"/>
      <c r="V95" s="180"/>
      <c r="W95" s="180"/>
      <c r="X95" s="180"/>
      <c r="Y95" s="180"/>
      <c r="Z95" s="180"/>
      <c r="AA95" s="180"/>
      <c r="AB95" s="180"/>
      <c r="AC95" s="174" t="str">
        <f t="shared" si="15"/>
        <v/>
      </c>
      <c r="AD95" s="175" t="str">
        <f t="shared" si="16"/>
        <v/>
      </c>
      <c r="AE95" s="182" t="str">
        <f t="shared" si="17"/>
        <v/>
      </c>
      <c r="AF95" s="178"/>
      <c r="AG95" s="175" t="str">
        <f t="shared" si="21"/>
        <v/>
      </c>
      <c r="AH95" s="182" t="str">
        <f t="shared" si="22"/>
        <v/>
      </c>
      <c r="AI95" s="204" t="str">
        <f t="shared" si="20"/>
        <v/>
      </c>
      <c r="AJ95" s="205" t="str">
        <f t="shared" si="11"/>
        <v/>
      </c>
      <c r="AL95" s="23"/>
      <c r="AN95" s="153"/>
      <c r="AO95" s="1"/>
      <c r="AP95" s="1"/>
      <c r="AQ95" s="1"/>
      <c r="AR95" s="1"/>
      <c r="AS95" s="1"/>
      <c r="AT95" s="1"/>
      <c r="AU95" s="1"/>
      <c r="AV95" s="1"/>
      <c r="AW95" s="1"/>
      <c r="AX95" s="1"/>
      <c r="AY95" s="1"/>
      <c r="AZ95" s="1"/>
      <c r="BA95" s="1"/>
      <c r="BB95" s="1"/>
      <c r="BC95" s="1"/>
      <c r="BD95" s="1"/>
    </row>
    <row r="96" spans="1:56" ht="18" customHeight="1">
      <c r="A96" s="196"/>
      <c r="B96" s="197">
        <f>'INPUT DATA'!B96</f>
        <v>0</v>
      </c>
      <c r="C96" s="198"/>
      <c r="D96" s="198"/>
      <c r="E96" s="199"/>
      <c r="F96" s="179"/>
      <c r="G96" s="180"/>
      <c r="H96" s="180"/>
      <c r="I96" s="180"/>
      <c r="J96" s="180"/>
      <c r="K96" s="180"/>
      <c r="L96" s="180"/>
      <c r="M96" s="180"/>
      <c r="N96" s="180"/>
      <c r="O96" s="180"/>
      <c r="P96" s="174" t="str">
        <f t="shared" si="12"/>
        <v/>
      </c>
      <c r="Q96" s="175" t="str">
        <f t="shared" si="13"/>
        <v/>
      </c>
      <c r="R96" s="182" t="str">
        <f t="shared" si="14"/>
        <v/>
      </c>
      <c r="S96" s="181"/>
      <c r="T96" s="180"/>
      <c r="U96" s="180"/>
      <c r="V96" s="180"/>
      <c r="W96" s="180"/>
      <c r="X96" s="180"/>
      <c r="Y96" s="180"/>
      <c r="Z96" s="180"/>
      <c r="AA96" s="180"/>
      <c r="AB96" s="180"/>
      <c r="AC96" s="174" t="str">
        <f t="shared" si="15"/>
        <v/>
      </c>
      <c r="AD96" s="175" t="str">
        <f t="shared" si="16"/>
        <v/>
      </c>
      <c r="AE96" s="182" t="str">
        <f t="shared" si="17"/>
        <v/>
      </c>
      <c r="AF96" s="178"/>
      <c r="AG96" s="175" t="str">
        <f t="shared" si="21"/>
        <v/>
      </c>
      <c r="AH96" s="182" t="str">
        <f t="shared" si="22"/>
        <v/>
      </c>
      <c r="AI96" s="204" t="str">
        <f t="shared" si="20"/>
        <v/>
      </c>
      <c r="AJ96" s="205" t="str">
        <f t="shared" si="11"/>
        <v/>
      </c>
      <c r="AL96" s="23"/>
      <c r="AN96" s="153"/>
      <c r="AO96" s="1"/>
      <c r="AP96" s="1"/>
      <c r="AQ96" s="1"/>
      <c r="AR96" s="1"/>
      <c r="AS96" s="1"/>
      <c r="AT96" s="1"/>
      <c r="AU96" s="1"/>
      <c r="AV96" s="1"/>
      <c r="AW96" s="1"/>
      <c r="AX96" s="1"/>
      <c r="AY96" s="1"/>
      <c r="AZ96" s="1"/>
      <c r="BA96" s="1"/>
      <c r="BB96" s="1"/>
      <c r="BC96" s="1"/>
      <c r="BD96" s="1"/>
    </row>
    <row r="97" spans="1:56" ht="18" customHeight="1">
      <c r="A97" s="196"/>
      <c r="B97" s="197">
        <f>'INPUT DATA'!B97</f>
        <v>0</v>
      </c>
      <c r="C97" s="198"/>
      <c r="D97" s="198"/>
      <c r="E97" s="199"/>
      <c r="F97" s="179"/>
      <c r="G97" s="180"/>
      <c r="H97" s="180"/>
      <c r="I97" s="180"/>
      <c r="J97" s="180"/>
      <c r="K97" s="180"/>
      <c r="L97" s="180"/>
      <c r="M97" s="180"/>
      <c r="N97" s="180"/>
      <c r="O97" s="180"/>
      <c r="P97" s="174" t="str">
        <f t="shared" si="12"/>
        <v/>
      </c>
      <c r="Q97" s="175" t="str">
        <f t="shared" si="13"/>
        <v/>
      </c>
      <c r="R97" s="182" t="str">
        <f t="shared" si="14"/>
        <v/>
      </c>
      <c r="S97" s="181"/>
      <c r="T97" s="180"/>
      <c r="U97" s="180"/>
      <c r="V97" s="180"/>
      <c r="W97" s="180"/>
      <c r="X97" s="180"/>
      <c r="Y97" s="180"/>
      <c r="Z97" s="180"/>
      <c r="AA97" s="180"/>
      <c r="AB97" s="180"/>
      <c r="AC97" s="174" t="str">
        <f t="shared" si="15"/>
        <v/>
      </c>
      <c r="AD97" s="175" t="str">
        <f t="shared" si="16"/>
        <v/>
      </c>
      <c r="AE97" s="182" t="str">
        <f t="shared" si="17"/>
        <v/>
      </c>
      <c r="AF97" s="178"/>
      <c r="AG97" s="175" t="str">
        <f t="shared" si="21"/>
        <v/>
      </c>
      <c r="AH97" s="182" t="str">
        <f t="shared" si="22"/>
        <v/>
      </c>
      <c r="AI97" s="204" t="str">
        <f t="shared" si="20"/>
        <v/>
      </c>
      <c r="AJ97" s="205" t="str">
        <f t="shared" si="11"/>
        <v/>
      </c>
      <c r="AL97" s="23"/>
      <c r="AN97" s="153"/>
      <c r="AO97" s="1"/>
      <c r="AP97" s="1"/>
      <c r="AQ97" s="1"/>
      <c r="AR97" s="1"/>
      <c r="AS97" s="1"/>
      <c r="AT97" s="1"/>
      <c r="AU97" s="1"/>
      <c r="AV97" s="1"/>
      <c r="AW97" s="1"/>
      <c r="AX97" s="1"/>
      <c r="AY97" s="1"/>
      <c r="AZ97" s="1"/>
      <c r="BA97" s="1"/>
      <c r="BB97" s="1"/>
      <c r="BC97" s="1"/>
      <c r="BD97" s="1"/>
    </row>
    <row r="98" spans="1:56" ht="18" customHeight="1">
      <c r="A98" s="196"/>
      <c r="B98" s="193">
        <f>'INPUT DATA'!B98</f>
        <v>0</v>
      </c>
      <c r="C98" s="198"/>
      <c r="D98" s="198"/>
      <c r="E98" s="199"/>
      <c r="F98" s="179"/>
      <c r="G98" s="180"/>
      <c r="H98" s="180"/>
      <c r="I98" s="180"/>
      <c r="J98" s="180"/>
      <c r="K98" s="180"/>
      <c r="L98" s="180"/>
      <c r="M98" s="180"/>
      <c r="N98" s="180"/>
      <c r="O98" s="180"/>
      <c r="P98" s="174" t="str">
        <f t="shared" si="12"/>
        <v/>
      </c>
      <c r="Q98" s="175" t="str">
        <f t="shared" si="13"/>
        <v/>
      </c>
      <c r="R98" s="182" t="str">
        <f t="shared" si="14"/>
        <v/>
      </c>
      <c r="S98" s="181"/>
      <c r="T98" s="180"/>
      <c r="U98" s="180"/>
      <c r="V98" s="180"/>
      <c r="W98" s="180"/>
      <c r="X98" s="180"/>
      <c r="Y98" s="180"/>
      <c r="Z98" s="180"/>
      <c r="AA98" s="180"/>
      <c r="AB98" s="180"/>
      <c r="AC98" s="174" t="str">
        <f t="shared" si="15"/>
        <v/>
      </c>
      <c r="AD98" s="175" t="str">
        <f t="shared" si="16"/>
        <v/>
      </c>
      <c r="AE98" s="182" t="str">
        <f t="shared" si="17"/>
        <v/>
      </c>
      <c r="AF98" s="178"/>
      <c r="AG98" s="175" t="str">
        <f t="shared" si="21"/>
        <v/>
      </c>
      <c r="AH98" s="182" t="str">
        <f t="shared" si="22"/>
        <v/>
      </c>
      <c r="AI98" s="204" t="str">
        <f t="shared" si="20"/>
        <v/>
      </c>
      <c r="AJ98" s="205" t="str">
        <f t="shared" si="11"/>
        <v/>
      </c>
      <c r="AL98" s="23"/>
      <c r="AN98" s="153"/>
      <c r="AO98" s="1"/>
      <c r="AP98" s="1"/>
      <c r="AQ98" s="1"/>
      <c r="AR98" s="1"/>
      <c r="AS98" s="1"/>
      <c r="AT98" s="1"/>
      <c r="AU98" s="1"/>
      <c r="AV98" s="1"/>
      <c r="AW98" s="1"/>
      <c r="AX98" s="1"/>
      <c r="AY98" s="1"/>
      <c r="AZ98" s="1"/>
      <c r="BA98" s="1"/>
      <c r="BB98" s="1"/>
      <c r="BC98" s="1"/>
      <c r="BD98" s="1"/>
    </row>
    <row r="99" spans="1:56" ht="18" customHeight="1">
      <c r="A99" s="196"/>
      <c r="B99" s="193">
        <f>'INPUT DATA'!B99</f>
        <v>0</v>
      </c>
      <c r="C99" s="198"/>
      <c r="D99" s="198"/>
      <c r="E99" s="199"/>
      <c r="F99" s="179"/>
      <c r="G99" s="180"/>
      <c r="H99" s="180"/>
      <c r="I99" s="180"/>
      <c r="J99" s="180"/>
      <c r="K99" s="180"/>
      <c r="L99" s="180"/>
      <c r="M99" s="180"/>
      <c r="N99" s="180"/>
      <c r="O99" s="180"/>
      <c r="P99" s="174" t="str">
        <f t="shared" si="12"/>
        <v/>
      </c>
      <c r="Q99" s="175" t="str">
        <f t="shared" si="13"/>
        <v/>
      </c>
      <c r="R99" s="182" t="str">
        <f t="shared" si="14"/>
        <v/>
      </c>
      <c r="S99" s="181"/>
      <c r="T99" s="180"/>
      <c r="U99" s="180"/>
      <c r="V99" s="180"/>
      <c r="W99" s="180"/>
      <c r="X99" s="180"/>
      <c r="Y99" s="180"/>
      <c r="Z99" s="180"/>
      <c r="AA99" s="180"/>
      <c r="AB99" s="180"/>
      <c r="AC99" s="174" t="str">
        <f t="shared" si="15"/>
        <v/>
      </c>
      <c r="AD99" s="175" t="str">
        <f t="shared" si="16"/>
        <v/>
      </c>
      <c r="AE99" s="182" t="str">
        <f t="shared" si="17"/>
        <v/>
      </c>
      <c r="AF99" s="178"/>
      <c r="AG99" s="175" t="str">
        <f t="shared" si="21"/>
        <v/>
      </c>
      <c r="AH99" s="182" t="str">
        <f t="shared" si="22"/>
        <v/>
      </c>
      <c r="AI99" s="204" t="str">
        <f t="shared" si="20"/>
        <v/>
      </c>
      <c r="AJ99" s="205" t="str">
        <f t="shared" si="11"/>
        <v/>
      </c>
      <c r="AL99" s="23"/>
      <c r="AN99" s="153"/>
      <c r="AO99" s="1"/>
      <c r="AP99" s="1"/>
      <c r="AQ99" s="1"/>
      <c r="AR99" s="1"/>
      <c r="AS99" s="1"/>
      <c r="AT99" s="1"/>
      <c r="AU99" s="1"/>
      <c r="AV99" s="1"/>
      <c r="AW99" s="1"/>
      <c r="AX99" s="1"/>
      <c r="AY99" s="1"/>
      <c r="AZ99" s="1"/>
      <c r="BA99" s="1"/>
      <c r="BB99" s="1"/>
      <c r="BC99" s="1"/>
      <c r="BD99" s="1"/>
    </row>
    <row r="100" spans="1:56" ht="18" customHeight="1">
      <c r="A100" s="196"/>
      <c r="B100" s="197">
        <f>'INPUT DATA'!B100</f>
        <v>0</v>
      </c>
      <c r="C100" s="198"/>
      <c r="D100" s="198"/>
      <c r="E100" s="199"/>
      <c r="F100" s="179"/>
      <c r="G100" s="180"/>
      <c r="H100" s="180"/>
      <c r="I100" s="180"/>
      <c r="J100" s="180"/>
      <c r="K100" s="180"/>
      <c r="L100" s="180"/>
      <c r="M100" s="180"/>
      <c r="N100" s="180"/>
      <c r="O100" s="180"/>
      <c r="P100" s="174" t="str">
        <f t="shared" si="12"/>
        <v/>
      </c>
      <c r="Q100" s="175" t="str">
        <f t="shared" si="13"/>
        <v/>
      </c>
      <c r="R100" s="182" t="str">
        <f t="shared" si="14"/>
        <v/>
      </c>
      <c r="S100" s="181"/>
      <c r="T100" s="180"/>
      <c r="U100" s="180"/>
      <c r="V100" s="180"/>
      <c r="W100" s="180"/>
      <c r="X100" s="180"/>
      <c r="Y100" s="180"/>
      <c r="Z100" s="180"/>
      <c r="AA100" s="180"/>
      <c r="AB100" s="180"/>
      <c r="AC100" s="174" t="str">
        <f t="shared" si="15"/>
        <v/>
      </c>
      <c r="AD100" s="175" t="str">
        <f t="shared" si="16"/>
        <v/>
      </c>
      <c r="AE100" s="182" t="str">
        <f t="shared" si="17"/>
        <v/>
      </c>
      <c r="AF100" s="178"/>
      <c r="AG100" s="175" t="str">
        <f t="shared" si="21"/>
        <v/>
      </c>
      <c r="AH100" s="182" t="str">
        <f t="shared" si="22"/>
        <v/>
      </c>
      <c r="AI100" s="204" t="str">
        <f t="shared" si="20"/>
        <v/>
      </c>
      <c r="AJ100" s="205" t="str">
        <f t="shared" si="11"/>
        <v/>
      </c>
      <c r="AL100" s="23"/>
      <c r="AN100" s="153"/>
      <c r="AO100" s="1"/>
      <c r="AP100" s="1"/>
      <c r="AQ100" s="1"/>
      <c r="AR100" s="1"/>
      <c r="AS100" s="1"/>
      <c r="AT100" s="1"/>
      <c r="AU100" s="1"/>
      <c r="AV100" s="1"/>
      <c r="AW100" s="1"/>
      <c r="AX100" s="1"/>
      <c r="AY100" s="1"/>
      <c r="AZ100" s="1"/>
      <c r="BA100" s="1"/>
      <c r="BB100" s="1"/>
      <c r="BC100" s="1"/>
      <c r="BD100" s="1"/>
    </row>
    <row r="101" spans="1:56" ht="18" customHeight="1">
      <c r="A101" s="196"/>
      <c r="B101" s="197">
        <f>'INPUT DATA'!B101</f>
        <v>0</v>
      </c>
      <c r="C101" s="198"/>
      <c r="D101" s="198"/>
      <c r="E101" s="199"/>
      <c r="F101" s="179"/>
      <c r="G101" s="180"/>
      <c r="H101" s="180"/>
      <c r="I101" s="180"/>
      <c r="J101" s="180"/>
      <c r="K101" s="180"/>
      <c r="L101" s="180"/>
      <c r="M101" s="180"/>
      <c r="N101" s="180"/>
      <c r="O101" s="180"/>
      <c r="P101" s="174" t="str">
        <f t="shared" si="12"/>
        <v/>
      </c>
      <c r="Q101" s="175" t="str">
        <f t="shared" si="13"/>
        <v/>
      </c>
      <c r="R101" s="182" t="str">
        <f t="shared" si="14"/>
        <v/>
      </c>
      <c r="S101" s="181"/>
      <c r="T101" s="180"/>
      <c r="U101" s="180"/>
      <c r="V101" s="180"/>
      <c r="W101" s="180"/>
      <c r="X101" s="180"/>
      <c r="Y101" s="180"/>
      <c r="Z101" s="180"/>
      <c r="AA101" s="180"/>
      <c r="AB101" s="180"/>
      <c r="AC101" s="174" t="str">
        <f t="shared" si="15"/>
        <v/>
      </c>
      <c r="AD101" s="175" t="str">
        <f t="shared" si="16"/>
        <v/>
      </c>
      <c r="AE101" s="182" t="str">
        <f t="shared" si="17"/>
        <v/>
      </c>
      <c r="AF101" s="178"/>
      <c r="AG101" s="175" t="str">
        <f t="shared" si="21"/>
        <v/>
      </c>
      <c r="AH101" s="182" t="str">
        <f t="shared" si="22"/>
        <v/>
      </c>
      <c r="AI101" s="204" t="str">
        <f t="shared" si="20"/>
        <v/>
      </c>
      <c r="AJ101" s="205" t="str">
        <f t="shared" si="11"/>
        <v/>
      </c>
      <c r="AL101" s="23"/>
      <c r="AN101" s="153"/>
      <c r="AO101" s="1"/>
      <c r="AP101" s="1"/>
      <c r="AQ101" s="1"/>
      <c r="AR101" s="1"/>
      <c r="AS101" s="1"/>
      <c r="AT101" s="1"/>
      <c r="AU101" s="1"/>
      <c r="AV101" s="1"/>
      <c r="AW101" s="1"/>
      <c r="AX101" s="1"/>
      <c r="AY101" s="1"/>
      <c r="AZ101" s="1"/>
      <c r="BA101" s="1"/>
      <c r="BB101" s="1"/>
      <c r="BC101" s="1"/>
      <c r="BD101" s="1"/>
    </row>
    <row r="102" spans="1:56" ht="18" customHeight="1">
      <c r="A102" s="196"/>
      <c r="B102" s="193">
        <f>'INPUT DATA'!B102</f>
        <v>0</v>
      </c>
      <c r="C102" s="198"/>
      <c r="D102" s="198"/>
      <c r="E102" s="199"/>
      <c r="F102" s="179"/>
      <c r="G102" s="180"/>
      <c r="H102" s="180"/>
      <c r="I102" s="180"/>
      <c r="J102" s="180"/>
      <c r="K102" s="180"/>
      <c r="L102" s="180"/>
      <c r="M102" s="180"/>
      <c r="N102" s="180"/>
      <c r="O102" s="180"/>
      <c r="P102" s="174" t="str">
        <f t="shared" si="12"/>
        <v/>
      </c>
      <c r="Q102" s="175" t="str">
        <f t="shared" si="13"/>
        <v/>
      </c>
      <c r="R102" s="182" t="str">
        <f t="shared" si="14"/>
        <v/>
      </c>
      <c r="S102" s="181"/>
      <c r="T102" s="180"/>
      <c r="U102" s="180"/>
      <c r="V102" s="180"/>
      <c r="W102" s="180"/>
      <c r="X102" s="180"/>
      <c r="Y102" s="180"/>
      <c r="Z102" s="180"/>
      <c r="AA102" s="180"/>
      <c r="AB102" s="180"/>
      <c r="AC102" s="174" t="str">
        <f t="shared" si="15"/>
        <v/>
      </c>
      <c r="AD102" s="175" t="str">
        <f t="shared" si="16"/>
        <v/>
      </c>
      <c r="AE102" s="182" t="str">
        <f t="shared" si="17"/>
        <v/>
      </c>
      <c r="AF102" s="178"/>
      <c r="AG102" s="175" t="str">
        <f t="shared" si="21"/>
        <v/>
      </c>
      <c r="AH102" s="182" t="str">
        <f t="shared" si="22"/>
        <v/>
      </c>
      <c r="AI102" s="204" t="str">
        <f t="shared" si="20"/>
        <v/>
      </c>
      <c r="AJ102" s="205" t="str">
        <f t="shared" si="11"/>
        <v/>
      </c>
      <c r="AL102" s="23"/>
      <c r="AN102" s="153"/>
      <c r="AO102" s="1"/>
      <c r="AP102" s="1"/>
      <c r="AQ102" s="1"/>
      <c r="AR102" s="1"/>
      <c r="AS102" s="1"/>
      <c r="AT102" s="1"/>
      <c r="AU102" s="1"/>
      <c r="AV102" s="1"/>
      <c r="AW102" s="1"/>
      <c r="AX102" s="1"/>
      <c r="AY102" s="1"/>
      <c r="AZ102" s="1"/>
      <c r="BA102" s="1"/>
      <c r="BB102" s="1"/>
      <c r="BC102" s="1"/>
      <c r="BD102" s="1"/>
    </row>
    <row r="103" spans="1:56" ht="18" customHeight="1">
      <c r="A103" s="24"/>
      <c r="B103" s="17">
        <f>'INPUT DATA'!B103</f>
        <v>0</v>
      </c>
      <c r="C103" s="139"/>
      <c r="D103" s="139"/>
      <c r="E103" s="140"/>
      <c r="F103" s="179"/>
      <c r="G103" s="180"/>
      <c r="H103" s="180"/>
      <c r="I103" s="180"/>
      <c r="J103" s="180"/>
      <c r="K103" s="180"/>
      <c r="L103" s="180"/>
      <c r="M103" s="180"/>
      <c r="N103" s="180"/>
      <c r="O103" s="180"/>
      <c r="P103" s="174" t="str">
        <f t="shared" si="12"/>
        <v/>
      </c>
      <c r="Q103" s="175" t="str">
        <f t="shared" si="13"/>
        <v/>
      </c>
      <c r="R103" s="182" t="str">
        <f t="shared" si="14"/>
        <v/>
      </c>
      <c r="S103" s="181"/>
      <c r="T103" s="180"/>
      <c r="U103" s="180"/>
      <c r="V103" s="180"/>
      <c r="W103" s="180"/>
      <c r="X103" s="180"/>
      <c r="Y103" s="180"/>
      <c r="Z103" s="180"/>
      <c r="AA103" s="180"/>
      <c r="AB103" s="180"/>
      <c r="AC103" s="174" t="str">
        <f t="shared" si="15"/>
        <v/>
      </c>
      <c r="AD103" s="175" t="str">
        <f t="shared" si="16"/>
        <v/>
      </c>
      <c r="AE103" s="182" t="str">
        <f t="shared" si="17"/>
        <v/>
      </c>
      <c r="AF103" s="178"/>
      <c r="AG103" s="175" t="str">
        <f t="shared" si="21"/>
        <v/>
      </c>
      <c r="AH103" s="182" t="str">
        <f t="shared" si="22"/>
        <v/>
      </c>
      <c r="AI103" s="204" t="str">
        <f t="shared" si="20"/>
        <v/>
      </c>
      <c r="AJ103" s="205" t="str">
        <f t="shared" si="11"/>
        <v/>
      </c>
      <c r="AL103" s="23"/>
      <c r="AN103" s="153"/>
      <c r="AO103" s="1"/>
      <c r="AP103" s="1"/>
      <c r="AQ103" s="1"/>
      <c r="AR103" s="1"/>
      <c r="AS103" s="1"/>
      <c r="AT103" s="1"/>
      <c r="AU103" s="1"/>
      <c r="AV103" s="1"/>
      <c r="AW103" s="1"/>
      <c r="AX103" s="1"/>
      <c r="AY103" s="1"/>
      <c r="AZ103" s="1"/>
      <c r="BA103" s="1"/>
      <c r="BB103" s="1"/>
      <c r="BC103" s="1"/>
      <c r="BD103" s="1"/>
    </row>
    <row r="104" spans="1:56" ht="18" customHeight="1">
      <c r="A104" s="24"/>
      <c r="B104" s="25">
        <f>'INPUT DATA'!B104</f>
        <v>0</v>
      </c>
      <c r="C104" s="139"/>
      <c r="D104" s="139"/>
      <c r="E104" s="140"/>
      <c r="F104" s="179"/>
      <c r="G104" s="180"/>
      <c r="H104" s="180"/>
      <c r="I104" s="180"/>
      <c r="J104" s="180"/>
      <c r="K104" s="180"/>
      <c r="L104" s="180"/>
      <c r="M104" s="180"/>
      <c r="N104" s="180"/>
      <c r="O104" s="180"/>
      <c r="P104" s="174" t="str">
        <f t="shared" si="12"/>
        <v/>
      </c>
      <c r="Q104" s="175" t="str">
        <f t="shared" si="13"/>
        <v/>
      </c>
      <c r="R104" s="182" t="str">
        <f t="shared" si="14"/>
        <v/>
      </c>
      <c r="S104" s="181"/>
      <c r="T104" s="180"/>
      <c r="U104" s="180"/>
      <c r="V104" s="180"/>
      <c r="W104" s="180"/>
      <c r="X104" s="180"/>
      <c r="Y104" s="180"/>
      <c r="Z104" s="180"/>
      <c r="AA104" s="180"/>
      <c r="AB104" s="180"/>
      <c r="AC104" s="174" t="str">
        <f t="shared" si="15"/>
        <v/>
      </c>
      <c r="AD104" s="175" t="str">
        <f t="shared" si="16"/>
        <v/>
      </c>
      <c r="AE104" s="182" t="str">
        <f t="shared" si="17"/>
        <v/>
      </c>
      <c r="AF104" s="178"/>
      <c r="AG104" s="175" t="str">
        <f t="shared" si="21"/>
        <v/>
      </c>
      <c r="AH104" s="182" t="str">
        <f t="shared" si="22"/>
        <v/>
      </c>
      <c r="AI104" s="204" t="str">
        <f t="shared" si="20"/>
        <v/>
      </c>
      <c r="AJ104" s="205" t="str">
        <f t="shared" si="11"/>
        <v/>
      </c>
      <c r="AL104" s="23"/>
      <c r="AN104" s="153"/>
      <c r="AO104" s="1"/>
      <c r="AP104" s="1"/>
      <c r="AQ104" s="1"/>
      <c r="AR104" s="1"/>
      <c r="AS104" s="1"/>
      <c r="AT104" s="1"/>
      <c r="AU104" s="1"/>
      <c r="AV104" s="1"/>
      <c r="AW104" s="1"/>
      <c r="AX104" s="1"/>
      <c r="AY104" s="1"/>
      <c r="AZ104" s="1"/>
      <c r="BA104" s="1"/>
      <c r="BB104" s="1"/>
      <c r="BC104" s="1"/>
      <c r="BD104" s="1"/>
    </row>
    <row r="105" spans="1:56" ht="18" customHeight="1">
      <c r="A105" s="24"/>
      <c r="B105" s="25">
        <f>'INPUT DATA'!B105</f>
        <v>0</v>
      </c>
      <c r="C105" s="139"/>
      <c r="D105" s="139"/>
      <c r="E105" s="140"/>
      <c r="F105" s="179"/>
      <c r="G105" s="180"/>
      <c r="H105" s="180"/>
      <c r="I105" s="180"/>
      <c r="J105" s="180"/>
      <c r="K105" s="180"/>
      <c r="L105" s="180"/>
      <c r="M105" s="180"/>
      <c r="N105" s="180"/>
      <c r="O105" s="180"/>
      <c r="P105" s="174" t="str">
        <f t="shared" si="12"/>
        <v/>
      </c>
      <c r="Q105" s="175" t="str">
        <f t="shared" si="13"/>
        <v/>
      </c>
      <c r="R105" s="182" t="str">
        <f t="shared" si="14"/>
        <v/>
      </c>
      <c r="S105" s="181"/>
      <c r="T105" s="180"/>
      <c r="U105" s="180"/>
      <c r="V105" s="180"/>
      <c r="W105" s="180"/>
      <c r="X105" s="180"/>
      <c r="Y105" s="180"/>
      <c r="Z105" s="180"/>
      <c r="AA105" s="180"/>
      <c r="AB105" s="180"/>
      <c r="AC105" s="174" t="str">
        <f t="shared" si="15"/>
        <v/>
      </c>
      <c r="AD105" s="175" t="str">
        <f t="shared" si="16"/>
        <v/>
      </c>
      <c r="AE105" s="182" t="str">
        <f t="shared" si="17"/>
        <v/>
      </c>
      <c r="AF105" s="178"/>
      <c r="AG105" s="175" t="str">
        <f t="shared" si="21"/>
        <v/>
      </c>
      <c r="AH105" s="182" t="str">
        <f t="shared" si="22"/>
        <v/>
      </c>
      <c r="AI105" s="204" t="str">
        <f t="shared" si="20"/>
        <v/>
      </c>
      <c r="AJ105" s="205" t="str">
        <f t="shared" si="11"/>
        <v/>
      </c>
      <c r="AL105" s="23"/>
      <c r="AN105" s="153"/>
      <c r="AO105" s="1"/>
      <c r="AP105" s="1"/>
      <c r="AQ105" s="1"/>
      <c r="AR105" s="1"/>
      <c r="AS105" s="1"/>
      <c r="AT105" s="1"/>
      <c r="AU105" s="1"/>
      <c r="AV105" s="1"/>
      <c r="AW105" s="1"/>
      <c r="AX105" s="1"/>
      <c r="AY105" s="1"/>
      <c r="AZ105" s="1"/>
      <c r="BA105" s="1"/>
      <c r="BB105" s="1"/>
      <c r="BC105" s="1"/>
      <c r="BD105" s="1"/>
    </row>
    <row r="106" spans="1:56" ht="18" customHeight="1">
      <c r="A106" s="24"/>
      <c r="B106" s="17">
        <f>'INPUT DATA'!B106</f>
        <v>0</v>
      </c>
      <c r="C106" s="139"/>
      <c r="D106" s="139"/>
      <c r="E106" s="140"/>
      <c r="F106" s="179"/>
      <c r="G106" s="180"/>
      <c r="H106" s="180"/>
      <c r="I106" s="180"/>
      <c r="J106" s="180"/>
      <c r="K106" s="180"/>
      <c r="L106" s="180"/>
      <c r="M106" s="180"/>
      <c r="N106" s="180"/>
      <c r="O106" s="180"/>
      <c r="P106" s="174" t="str">
        <f t="shared" si="12"/>
        <v/>
      </c>
      <c r="Q106" s="175" t="str">
        <f t="shared" si="13"/>
        <v/>
      </c>
      <c r="R106" s="182" t="str">
        <f t="shared" si="14"/>
        <v/>
      </c>
      <c r="S106" s="181"/>
      <c r="T106" s="180"/>
      <c r="U106" s="180"/>
      <c r="V106" s="180"/>
      <c r="W106" s="180"/>
      <c r="X106" s="180"/>
      <c r="Y106" s="180"/>
      <c r="Z106" s="180"/>
      <c r="AA106" s="180"/>
      <c r="AB106" s="180"/>
      <c r="AC106" s="174" t="str">
        <f t="shared" si="15"/>
        <v/>
      </c>
      <c r="AD106" s="175" t="str">
        <f t="shared" si="16"/>
        <v/>
      </c>
      <c r="AE106" s="182" t="str">
        <f t="shared" si="17"/>
        <v/>
      </c>
      <c r="AF106" s="178"/>
      <c r="AG106" s="175" t="str">
        <f t="shared" si="21"/>
        <v/>
      </c>
      <c r="AH106" s="182" t="str">
        <f t="shared" si="22"/>
        <v/>
      </c>
      <c r="AI106" s="204" t="str">
        <f t="shared" si="20"/>
        <v/>
      </c>
      <c r="AJ106" s="205" t="str">
        <f t="shared" si="11"/>
        <v/>
      </c>
      <c r="AL106" s="23"/>
      <c r="AN106" s="153"/>
      <c r="AO106" s="1"/>
      <c r="AP106" s="1"/>
      <c r="AQ106" s="1"/>
      <c r="AR106" s="1"/>
      <c r="AS106" s="1"/>
      <c r="AT106" s="1"/>
      <c r="AU106" s="1"/>
      <c r="AV106" s="1"/>
      <c r="AW106" s="1"/>
      <c r="AX106" s="1"/>
      <c r="AY106" s="1"/>
      <c r="AZ106" s="1"/>
      <c r="BA106" s="1"/>
      <c r="BB106" s="1"/>
      <c r="BC106" s="1"/>
      <c r="BD106" s="1"/>
    </row>
    <row r="107" spans="1:56" ht="18" customHeight="1">
      <c r="A107" s="24"/>
      <c r="B107" s="17">
        <f>'INPUT DATA'!B107</f>
        <v>0</v>
      </c>
      <c r="C107" s="139"/>
      <c r="D107" s="139"/>
      <c r="E107" s="140"/>
      <c r="F107" s="179"/>
      <c r="G107" s="180"/>
      <c r="H107" s="180"/>
      <c r="I107" s="180"/>
      <c r="J107" s="180"/>
      <c r="K107" s="180"/>
      <c r="L107" s="180"/>
      <c r="M107" s="180"/>
      <c r="N107" s="180"/>
      <c r="O107" s="180"/>
      <c r="P107" s="174" t="str">
        <f t="shared" si="12"/>
        <v/>
      </c>
      <c r="Q107" s="175" t="str">
        <f t="shared" si="13"/>
        <v/>
      </c>
      <c r="R107" s="182" t="str">
        <f t="shared" si="14"/>
        <v/>
      </c>
      <c r="S107" s="181"/>
      <c r="T107" s="180"/>
      <c r="U107" s="180"/>
      <c r="V107" s="180"/>
      <c r="W107" s="180"/>
      <c r="X107" s="180"/>
      <c r="Y107" s="180"/>
      <c r="Z107" s="180"/>
      <c r="AA107" s="180"/>
      <c r="AB107" s="180"/>
      <c r="AC107" s="174" t="str">
        <f t="shared" si="15"/>
        <v/>
      </c>
      <c r="AD107" s="175" t="str">
        <f t="shared" si="16"/>
        <v/>
      </c>
      <c r="AE107" s="182" t="str">
        <f t="shared" si="17"/>
        <v/>
      </c>
      <c r="AF107" s="178"/>
      <c r="AG107" s="175" t="str">
        <f t="shared" si="21"/>
        <v/>
      </c>
      <c r="AH107" s="182" t="str">
        <f t="shared" si="22"/>
        <v/>
      </c>
      <c r="AI107" s="204" t="str">
        <f t="shared" si="20"/>
        <v/>
      </c>
      <c r="AJ107" s="205" t="str">
        <f t="shared" si="11"/>
        <v/>
      </c>
      <c r="AL107" s="23"/>
      <c r="AN107" s="153"/>
      <c r="AO107" s="1"/>
      <c r="AP107" s="1"/>
      <c r="AQ107" s="1"/>
      <c r="AR107" s="1"/>
      <c r="AS107" s="1"/>
      <c r="AT107" s="1"/>
      <c r="AU107" s="1"/>
      <c r="AV107" s="1"/>
      <c r="AW107" s="1"/>
      <c r="AX107" s="1"/>
      <c r="AY107" s="1"/>
      <c r="AZ107" s="1"/>
      <c r="BA107" s="1"/>
      <c r="BB107" s="1"/>
      <c r="BC107" s="1"/>
      <c r="BD107" s="1"/>
    </row>
    <row r="108" spans="1:56" ht="18" customHeight="1">
      <c r="A108" s="24"/>
      <c r="B108" s="25">
        <f>'INPUT DATA'!B108</f>
        <v>0</v>
      </c>
      <c r="C108" s="139"/>
      <c r="D108" s="139"/>
      <c r="E108" s="140"/>
      <c r="F108" s="179"/>
      <c r="G108" s="180"/>
      <c r="H108" s="180"/>
      <c r="I108" s="180"/>
      <c r="J108" s="180"/>
      <c r="K108" s="180"/>
      <c r="L108" s="180"/>
      <c r="M108" s="180"/>
      <c r="N108" s="180"/>
      <c r="O108" s="180"/>
      <c r="P108" s="174" t="str">
        <f t="shared" si="12"/>
        <v/>
      </c>
      <c r="Q108" s="175" t="str">
        <f t="shared" si="13"/>
        <v/>
      </c>
      <c r="R108" s="182" t="str">
        <f t="shared" si="14"/>
        <v/>
      </c>
      <c r="S108" s="181"/>
      <c r="T108" s="180"/>
      <c r="U108" s="180"/>
      <c r="V108" s="180"/>
      <c r="W108" s="180"/>
      <c r="X108" s="180"/>
      <c r="Y108" s="180"/>
      <c r="Z108" s="180"/>
      <c r="AA108" s="180"/>
      <c r="AB108" s="180"/>
      <c r="AC108" s="174" t="str">
        <f t="shared" si="15"/>
        <v/>
      </c>
      <c r="AD108" s="175" t="str">
        <f t="shared" si="16"/>
        <v/>
      </c>
      <c r="AE108" s="182" t="str">
        <f t="shared" si="17"/>
        <v/>
      </c>
      <c r="AF108" s="178"/>
      <c r="AG108" s="175" t="str">
        <f t="shared" si="21"/>
        <v/>
      </c>
      <c r="AH108" s="182" t="str">
        <f t="shared" si="22"/>
        <v/>
      </c>
      <c r="AI108" s="204" t="str">
        <f t="shared" si="20"/>
        <v/>
      </c>
      <c r="AJ108" s="205" t="str">
        <f t="shared" si="11"/>
        <v/>
      </c>
      <c r="AL108" s="23"/>
      <c r="AN108" s="153"/>
      <c r="AO108" s="1"/>
      <c r="AP108" s="1"/>
      <c r="AQ108" s="1"/>
      <c r="AR108" s="1"/>
      <c r="AS108" s="1"/>
      <c r="AT108" s="1"/>
      <c r="AU108" s="1"/>
      <c r="AV108" s="1"/>
      <c r="AW108" s="1"/>
      <c r="AX108" s="1"/>
      <c r="AY108" s="1"/>
      <c r="AZ108" s="1"/>
      <c r="BA108" s="1"/>
      <c r="BB108" s="1"/>
      <c r="BC108" s="1"/>
      <c r="BD108" s="1"/>
    </row>
    <row r="109" spans="1:56" ht="18" customHeight="1">
      <c r="A109" s="24"/>
      <c r="B109" s="25">
        <f>'INPUT DATA'!B109</f>
        <v>0</v>
      </c>
      <c r="C109" s="139"/>
      <c r="D109" s="139"/>
      <c r="E109" s="140"/>
      <c r="F109" s="179"/>
      <c r="G109" s="180"/>
      <c r="H109" s="180"/>
      <c r="I109" s="180"/>
      <c r="J109" s="180"/>
      <c r="K109" s="180"/>
      <c r="L109" s="180"/>
      <c r="M109" s="180"/>
      <c r="N109" s="180"/>
      <c r="O109" s="180"/>
      <c r="P109" s="174" t="str">
        <f t="shared" si="12"/>
        <v/>
      </c>
      <c r="Q109" s="175" t="str">
        <f t="shared" si="13"/>
        <v/>
      </c>
      <c r="R109" s="182" t="str">
        <f t="shared" si="14"/>
        <v/>
      </c>
      <c r="S109" s="181"/>
      <c r="T109" s="180"/>
      <c r="U109" s="180"/>
      <c r="V109" s="180"/>
      <c r="W109" s="180"/>
      <c r="X109" s="180"/>
      <c r="Y109" s="180"/>
      <c r="Z109" s="180"/>
      <c r="AA109" s="180"/>
      <c r="AB109" s="180"/>
      <c r="AC109" s="174" t="str">
        <f t="shared" si="15"/>
        <v/>
      </c>
      <c r="AD109" s="175" t="str">
        <f t="shared" si="16"/>
        <v/>
      </c>
      <c r="AE109" s="182" t="str">
        <f t="shared" si="17"/>
        <v/>
      </c>
      <c r="AF109" s="178"/>
      <c r="AG109" s="175" t="str">
        <f t="shared" si="21"/>
        <v/>
      </c>
      <c r="AH109" s="182" t="str">
        <f t="shared" si="22"/>
        <v/>
      </c>
      <c r="AI109" s="204" t="str">
        <f t="shared" si="20"/>
        <v/>
      </c>
      <c r="AJ109" s="205" t="str">
        <f t="shared" si="11"/>
        <v/>
      </c>
      <c r="AL109" s="23"/>
      <c r="AN109" s="153"/>
      <c r="AO109" s="1"/>
      <c r="AP109" s="1"/>
      <c r="AQ109" s="1"/>
      <c r="AR109" s="1"/>
      <c r="AS109" s="1"/>
      <c r="AT109" s="1"/>
      <c r="AU109" s="1"/>
      <c r="AV109" s="1"/>
      <c r="AW109" s="1"/>
      <c r="AX109" s="1"/>
      <c r="AY109" s="1"/>
      <c r="AZ109" s="1"/>
      <c r="BA109" s="1"/>
      <c r="BB109" s="1"/>
      <c r="BC109" s="1"/>
      <c r="BD109" s="1"/>
    </row>
    <row r="110" spans="1:56" ht="18" customHeight="1">
      <c r="A110" s="24"/>
      <c r="B110" s="17">
        <f>'INPUT DATA'!B110</f>
        <v>0</v>
      </c>
      <c r="C110" s="139"/>
      <c r="D110" s="139"/>
      <c r="E110" s="140"/>
      <c r="F110" s="179"/>
      <c r="G110" s="180"/>
      <c r="H110" s="180"/>
      <c r="I110" s="180"/>
      <c r="J110" s="180"/>
      <c r="K110" s="180"/>
      <c r="L110" s="180"/>
      <c r="M110" s="180"/>
      <c r="N110" s="180"/>
      <c r="O110" s="180"/>
      <c r="P110" s="174" t="str">
        <f t="shared" si="12"/>
        <v/>
      </c>
      <c r="Q110" s="175" t="str">
        <f t="shared" si="13"/>
        <v/>
      </c>
      <c r="R110" s="182" t="str">
        <f t="shared" si="14"/>
        <v/>
      </c>
      <c r="S110" s="181"/>
      <c r="T110" s="180"/>
      <c r="U110" s="180"/>
      <c r="V110" s="180"/>
      <c r="W110" s="180"/>
      <c r="X110" s="180"/>
      <c r="Y110" s="180"/>
      <c r="Z110" s="180"/>
      <c r="AA110" s="180"/>
      <c r="AB110" s="180"/>
      <c r="AC110" s="174" t="str">
        <f t="shared" si="15"/>
        <v/>
      </c>
      <c r="AD110" s="175" t="str">
        <f t="shared" si="16"/>
        <v/>
      </c>
      <c r="AE110" s="182" t="str">
        <f t="shared" si="17"/>
        <v/>
      </c>
      <c r="AF110" s="178"/>
      <c r="AG110" s="175" t="str">
        <f t="shared" si="21"/>
        <v/>
      </c>
      <c r="AH110" s="182" t="str">
        <f t="shared" si="22"/>
        <v/>
      </c>
      <c r="AI110" s="204" t="str">
        <f t="shared" si="20"/>
        <v/>
      </c>
      <c r="AJ110" s="205" t="str">
        <f t="shared" si="11"/>
        <v/>
      </c>
      <c r="AL110" s="23"/>
      <c r="AN110" s="153"/>
      <c r="AO110" s="1"/>
      <c r="AP110" s="1"/>
      <c r="AQ110" s="1"/>
      <c r="AR110" s="1"/>
      <c r="AS110" s="1"/>
      <c r="AT110" s="1"/>
      <c r="AU110" s="1"/>
      <c r="AV110" s="1"/>
      <c r="AW110" s="1"/>
      <c r="AX110" s="1"/>
      <c r="AY110" s="1"/>
      <c r="AZ110" s="1"/>
      <c r="BA110" s="1"/>
      <c r="BB110" s="1"/>
      <c r="BC110" s="1"/>
      <c r="BD110" s="1"/>
    </row>
    <row r="111" spans="1:56" ht="18" customHeight="1">
      <c r="A111" s="24"/>
      <c r="B111" s="17">
        <f>'INPUT DATA'!B111</f>
        <v>0</v>
      </c>
      <c r="C111" s="139"/>
      <c r="D111" s="139"/>
      <c r="E111" s="140"/>
      <c r="F111" s="179"/>
      <c r="G111" s="180"/>
      <c r="H111" s="180"/>
      <c r="I111" s="180"/>
      <c r="J111" s="180"/>
      <c r="K111" s="180"/>
      <c r="L111" s="180"/>
      <c r="M111" s="180"/>
      <c r="N111" s="180"/>
      <c r="O111" s="180"/>
      <c r="P111" s="174" t="str">
        <f t="shared" si="12"/>
        <v/>
      </c>
      <c r="Q111" s="175" t="str">
        <f t="shared" si="13"/>
        <v/>
      </c>
      <c r="R111" s="182" t="str">
        <f t="shared" si="14"/>
        <v/>
      </c>
      <c r="S111" s="181"/>
      <c r="T111" s="180"/>
      <c r="U111" s="180"/>
      <c r="V111" s="180"/>
      <c r="W111" s="180"/>
      <c r="X111" s="180"/>
      <c r="Y111" s="180"/>
      <c r="Z111" s="180"/>
      <c r="AA111" s="180"/>
      <c r="AB111" s="180"/>
      <c r="AC111" s="174" t="str">
        <f t="shared" si="15"/>
        <v/>
      </c>
      <c r="AD111" s="175" t="str">
        <f t="shared" si="16"/>
        <v/>
      </c>
      <c r="AE111" s="182" t="str">
        <f t="shared" si="17"/>
        <v/>
      </c>
      <c r="AF111" s="178"/>
      <c r="AG111" s="175" t="str">
        <f t="shared" si="21"/>
        <v/>
      </c>
      <c r="AH111" s="182" t="str">
        <f t="shared" si="22"/>
        <v/>
      </c>
      <c r="AI111" s="204" t="str">
        <f t="shared" si="20"/>
        <v/>
      </c>
      <c r="AJ111" s="205" t="str">
        <f t="shared" si="11"/>
        <v/>
      </c>
      <c r="AL111" s="6"/>
      <c r="AN111" s="153"/>
      <c r="AO111" s="1"/>
      <c r="AP111" s="1"/>
      <c r="AQ111" s="1"/>
      <c r="AR111" s="1"/>
      <c r="AS111" s="1"/>
      <c r="AT111" s="1"/>
      <c r="AU111" s="1"/>
      <c r="AV111" s="1"/>
      <c r="AW111" s="1"/>
      <c r="AX111" s="1"/>
      <c r="AY111" s="1"/>
      <c r="AZ111" s="1"/>
      <c r="BA111" s="1"/>
      <c r="BB111" s="1"/>
      <c r="BC111" s="1"/>
      <c r="BD111" s="1"/>
    </row>
    <row r="112" spans="1:56" ht="18" customHeight="1" thickBot="1">
      <c r="A112" s="29"/>
      <c r="B112" s="30">
        <f>'INPUT DATA'!B112</f>
        <v>0</v>
      </c>
      <c r="C112" s="147"/>
      <c r="D112" s="147"/>
      <c r="E112" s="148"/>
      <c r="F112" s="211"/>
      <c r="G112" s="212"/>
      <c r="H112" s="212"/>
      <c r="I112" s="212"/>
      <c r="J112" s="212"/>
      <c r="K112" s="212"/>
      <c r="L112" s="212"/>
      <c r="M112" s="212"/>
      <c r="N112" s="212"/>
      <c r="O112" s="212"/>
      <c r="P112" s="213" t="str">
        <f t="shared" si="12"/>
        <v/>
      </c>
      <c r="Q112" s="214" t="str">
        <f t="shared" si="13"/>
        <v/>
      </c>
      <c r="R112" s="215" t="str">
        <f t="shared" si="14"/>
        <v/>
      </c>
      <c r="S112" s="216"/>
      <c r="T112" s="212"/>
      <c r="U112" s="212"/>
      <c r="V112" s="212"/>
      <c r="W112" s="212"/>
      <c r="X112" s="212"/>
      <c r="Y112" s="212"/>
      <c r="Z112" s="212"/>
      <c r="AA112" s="212"/>
      <c r="AB112" s="212"/>
      <c r="AC112" s="213" t="str">
        <f t="shared" si="15"/>
        <v/>
      </c>
      <c r="AD112" s="214" t="str">
        <f t="shared" si="16"/>
        <v/>
      </c>
      <c r="AE112" s="215" t="str">
        <f t="shared" si="17"/>
        <v/>
      </c>
      <c r="AF112" s="217"/>
      <c r="AG112" s="214" t="str">
        <f t="shared" si="21"/>
        <v/>
      </c>
      <c r="AH112" s="215" t="str">
        <f t="shared" si="22"/>
        <v/>
      </c>
      <c r="AI112" s="218" t="str">
        <f t="shared" si="20"/>
        <v/>
      </c>
      <c r="AJ112" s="219" t="str">
        <f t="shared" si="11"/>
        <v/>
      </c>
      <c r="AL112" s="6"/>
      <c r="AN112" s="153"/>
      <c r="AO112" s="1"/>
      <c r="AP112" s="1"/>
      <c r="AQ112" s="1"/>
      <c r="AR112" s="1"/>
      <c r="AS112" s="1"/>
      <c r="AT112" s="1"/>
      <c r="AU112" s="1"/>
      <c r="AV112" s="1"/>
      <c r="AW112" s="1"/>
      <c r="AX112" s="1"/>
      <c r="AY112" s="1"/>
      <c r="AZ112" s="1"/>
      <c r="BA112" s="1"/>
      <c r="BB112" s="1"/>
      <c r="BC112" s="1"/>
      <c r="BD112" s="1"/>
    </row>
    <row r="113" spans="2:56" ht="15.75">
      <c r="F113" s="220"/>
      <c r="G113" s="220"/>
      <c r="H113" s="220"/>
      <c r="I113" s="220"/>
      <c r="J113" s="220"/>
      <c r="K113" s="220"/>
      <c r="L113" s="220"/>
      <c r="M113" s="220"/>
      <c r="N113" s="220"/>
      <c r="O113" s="220"/>
      <c r="P113" s="220"/>
      <c r="Q113" s="221"/>
      <c r="R113" s="221"/>
      <c r="S113" s="220"/>
      <c r="T113" s="220"/>
      <c r="U113" s="220"/>
      <c r="V113" s="220"/>
      <c r="W113" s="220"/>
      <c r="X113" s="220"/>
      <c r="Y113" s="220"/>
      <c r="Z113" s="220"/>
      <c r="AA113" s="220"/>
      <c r="AB113" s="220"/>
      <c r="AC113" s="220"/>
      <c r="AD113" s="221"/>
      <c r="AE113" s="221"/>
      <c r="AF113" s="220"/>
      <c r="AG113" s="221"/>
      <c r="AH113" s="221"/>
      <c r="AI113" s="221"/>
      <c r="AJ113" s="222"/>
    </row>
    <row r="114" spans="2:56" ht="15.75">
      <c r="F114" s="220"/>
      <c r="G114" s="220"/>
      <c r="H114" s="220"/>
      <c r="I114" s="220"/>
      <c r="J114" s="220"/>
      <c r="K114" s="220"/>
      <c r="L114" s="220"/>
      <c r="M114" s="220"/>
      <c r="N114" s="220"/>
      <c r="O114" s="220"/>
      <c r="P114" s="220"/>
      <c r="Q114" s="221"/>
      <c r="R114" s="221"/>
      <c r="S114" s="220"/>
      <c r="T114" s="220"/>
      <c r="U114" s="220"/>
      <c r="V114" s="220"/>
      <c r="W114" s="220"/>
      <c r="X114" s="220"/>
      <c r="Y114" s="220"/>
      <c r="Z114" s="220"/>
      <c r="AA114" s="220"/>
      <c r="AB114" s="220"/>
      <c r="AC114" s="220"/>
      <c r="AD114" s="221"/>
      <c r="AE114" s="221"/>
      <c r="AF114" s="220"/>
      <c r="AG114" s="221"/>
      <c r="AH114" s="221"/>
      <c r="AI114" s="221"/>
      <c r="AJ114" s="222"/>
    </row>
    <row r="115" spans="2:56" ht="15.75">
      <c r="F115" s="220"/>
      <c r="G115" s="220"/>
      <c r="H115" s="220"/>
      <c r="I115" s="220"/>
      <c r="J115" s="220"/>
      <c r="K115" s="220"/>
      <c r="L115" s="220"/>
      <c r="M115" s="220"/>
      <c r="N115" s="220"/>
      <c r="O115" s="220"/>
      <c r="P115" s="220"/>
      <c r="Q115" s="221"/>
      <c r="R115" s="221"/>
      <c r="S115" s="220"/>
      <c r="T115" s="220"/>
      <c r="U115" s="220"/>
      <c r="V115" s="220"/>
      <c r="W115" s="220"/>
      <c r="X115" s="220"/>
      <c r="Y115" s="220"/>
      <c r="Z115" s="220"/>
      <c r="AA115" s="220"/>
      <c r="AB115" s="220"/>
      <c r="AC115" s="220"/>
      <c r="AD115" s="221"/>
      <c r="AE115" s="221"/>
      <c r="AF115" s="220"/>
      <c r="AG115" s="221"/>
      <c r="AH115" s="221"/>
      <c r="AI115" s="221"/>
      <c r="AJ115" s="222"/>
    </row>
    <row r="116" spans="2:56" ht="15.75">
      <c r="F116" s="220"/>
      <c r="G116" s="220"/>
      <c r="H116" s="220"/>
      <c r="I116" s="220"/>
      <c r="J116" s="220"/>
      <c r="K116" s="220"/>
      <c r="L116" s="220"/>
      <c r="M116" s="220"/>
      <c r="N116" s="220"/>
      <c r="O116" s="220"/>
      <c r="P116" s="220"/>
      <c r="Q116" s="221"/>
      <c r="R116" s="221"/>
      <c r="S116" s="220"/>
      <c r="T116" s="220"/>
      <c r="U116" s="220"/>
      <c r="V116" s="220"/>
      <c r="W116" s="220"/>
      <c r="X116" s="220"/>
      <c r="Y116" s="220"/>
      <c r="Z116" s="220"/>
      <c r="AA116" s="220"/>
      <c r="AB116" s="220"/>
      <c r="AC116" s="220"/>
      <c r="AD116" s="221"/>
      <c r="AE116" s="221"/>
      <c r="AF116" s="220"/>
      <c r="AG116" s="221"/>
      <c r="AH116" s="221"/>
      <c r="AI116" s="221"/>
      <c r="AJ116" s="222"/>
    </row>
    <row r="117" spans="2:56" ht="15.75">
      <c r="F117" s="220"/>
      <c r="G117" s="220"/>
      <c r="H117" s="220"/>
      <c r="I117" s="220"/>
      <c r="J117" s="220"/>
      <c r="K117" s="220"/>
      <c r="L117" s="220"/>
      <c r="M117" s="220"/>
      <c r="N117" s="220"/>
      <c r="O117" s="220"/>
      <c r="P117" s="220"/>
      <c r="Q117" s="221"/>
      <c r="R117" s="221"/>
      <c r="S117" s="220"/>
      <c r="T117" s="220"/>
      <c r="U117" s="220"/>
      <c r="V117" s="220"/>
      <c r="W117" s="220"/>
      <c r="X117" s="220"/>
      <c r="Y117" s="220"/>
      <c r="Z117" s="220"/>
      <c r="AA117" s="220"/>
      <c r="AB117" s="220"/>
      <c r="AC117" s="220"/>
      <c r="AD117" s="221"/>
      <c r="AE117" s="221"/>
      <c r="AF117" s="220"/>
      <c r="AG117" s="221"/>
      <c r="AH117" s="221"/>
      <c r="AI117" s="221"/>
      <c r="AJ117" s="222"/>
    </row>
    <row r="118" spans="2:56" ht="15.75">
      <c r="F118" s="220"/>
      <c r="G118" s="220"/>
      <c r="H118" s="220"/>
      <c r="I118" s="220"/>
      <c r="J118" s="220"/>
      <c r="K118" s="220"/>
      <c r="L118" s="220"/>
      <c r="M118" s="220"/>
      <c r="N118" s="220"/>
      <c r="O118" s="220"/>
      <c r="P118" s="220"/>
      <c r="Q118" s="221"/>
      <c r="R118" s="221"/>
      <c r="S118" s="220"/>
      <c r="T118" s="220"/>
      <c r="U118" s="220"/>
      <c r="V118" s="220"/>
      <c r="W118" s="220"/>
      <c r="X118" s="220"/>
      <c r="Y118" s="220"/>
      <c r="Z118" s="220"/>
      <c r="AA118" s="220"/>
      <c r="AB118" s="220"/>
      <c r="AC118" s="220"/>
      <c r="AD118" s="221"/>
      <c r="AE118" s="221"/>
      <c r="AF118" s="220"/>
      <c r="AG118" s="221"/>
      <c r="AH118" s="221"/>
      <c r="AI118" s="221"/>
      <c r="AJ118" s="222"/>
    </row>
    <row r="119" spans="2:56" s="3" customFormat="1" ht="15.75">
      <c r="B119" s="23"/>
      <c r="F119" s="220"/>
      <c r="G119" s="220"/>
      <c r="H119" s="220"/>
      <c r="I119" s="220"/>
      <c r="J119" s="220"/>
      <c r="K119" s="220"/>
      <c r="L119" s="220"/>
      <c r="M119" s="220"/>
      <c r="N119" s="220"/>
      <c r="O119" s="220"/>
      <c r="P119" s="220"/>
      <c r="Q119" s="221"/>
      <c r="R119" s="221"/>
      <c r="S119" s="220"/>
      <c r="T119" s="220"/>
      <c r="U119" s="220"/>
      <c r="V119" s="220"/>
      <c r="W119" s="220"/>
      <c r="X119" s="220"/>
      <c r="Y119" s="220"/>
      <c r="Z119" s="220"/>
      <c r="AA119" s="220"/>
      <c r="AB119" s="220"/>
      <c r="AC119" s="220"/>
      <c r="AD119" s="221"/>
      <c r="AE119" s="221"/>
      <c r="AF119" s="220"/>
      <c r="AG119" s="221"/>
      <c r="AH119" s="221"/>
      <c r="AI119" s="221"/>
      <c r="AJ119" s="222"/>
      <c r="AN119" s="5"/>
      <c r="AO119" s="5"/>
      <c r="AP119" s="5"/>
      <c r="AQ119" s="5"/>
      <c r="AR119" s="5"/>
      <c r="AS119" s="5"/>
      <c r="AT119" s="5"/>
      <c r="AU119" s="5"/>
      <c r="AV119" s="5"/>
      <c r="AW119" s="5"/>
      <c r="AX119" s="5"/>
      <c r="AY119" s="5"/>
      <c r="AZ119" s="5"/>
      <c r="BA119" s="5"/>
      <c r="BB119" s="5"/>
      <c r="BC119" s="5"/>
      <c r="BD119" s="5"/>
    </row>
  </sheetData>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112"/>
    <dataValidation allowBlank="1" showInputMessage="1" showErrorMessage="1" prompt="Quarterly Assessment's Weighted Score" sqref="AH10"/>
    <dataValidation allowBlank="1" showInputMessage="1" prompt="Quarterly Assessment's Percentage Score" sqref="AG10 AG12: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AF62 AI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322"/>
  <sheetViews>
    <sheetView showGridLines="0" tabSelected="1" view="pageBreakPreview" topLeftCell="A77" zoomScale="75" zoomScaleNormal="75" zoomScaleSheetLayoutView="75" workbookViewId="0">
      <selection activeCell="H93" sqref="H93"/>
    </sheetView>
  </sheetViews>
  <sheetFormatPr defaultColWidth="4.7109375" defaultRowHeight="15"/>
  <cols>
    <col min="1" max="1" width="5.85546875" style="3" customWidth="1"/>
    <col min="2" max="2" width="28.7109375" style="3" customWidth="1"/>
    <col min="3" max="4" width="3.28515625" style="3" customWidth="1"/>
    <col min="5" max="5" width="2.42578125" style="3" customWidth="1"/>
    <col min="6" max="10" width="6.7109375" style="3" customWidth="1"/>
    <col min="11" max="15" width="4.42578125" style="3" customWidth="1"/>
    <col min="16" max="16" width="7.42578125" style="3" customWidth="1"/>
    <col min="17" max="17" width="9.85546875" style="34" customWidth="1"/>
    <col min="18" max="18" width="8.85546875" style="34" customWidth="1"/>
    <col min="19" max="22" width="6.7109375" style="3" customWidth="1"/>
    <col min="23" max="28" width="4.42578125" style="3" customWidth="1"/>
    <col min="29" max="29" width="6.7109375" style="3" customWidth="1"/>
    <col min="30" max="30" width="10.140625" style="34" customWidth="1"/>
    <col min="31" max="31" width="9.42578125" style="34" customWidth="1"/>
    <col min="32" max="32" width="8.140625" style="3" customWidth="1"/>
    <col min="33" max="33" width="9.7109375" style="34" customWidth="1"/>
    <col min="34" max="34" width="10.85546875" style="34" customWidth="1"/>
    <col min="35" max="35" width="11" style="34" customWidth="1"/>
    <col min="36" max="36" width="11.7109375" style="5" customWidth="1"/>
    <col min="37" max="39" width="4.7109375" style="1"/>
    <col min="40" max="41" width="4.7109375" style="149"/>
    <col min="42" max="49" width="4.7109375" style="149" customWidth="1"/>
    <col min="50" max="56" width="4.7109375" style="14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405" t="s">
        <v>57</v>
      </c>
      <c r="B1" s="405"/>
      <c r="C1" s="405"/>
      <c r="D1" s="405"/>
      <c r="E1" s="405"/>
      <c r="F1" s="405"/>
      <c r="G1" s="405"/>
      <c r="H1" s="405"/>
      <c r="I1" s="405"/>
      <c r="J1" s="405"/>
      <c r="K1" s="405"/>
      <c r="L1" s="405"/>
      <c r="M1" s="405"/>
      <c r="N1" s="405"/>
      <c r="O1" s="405"/>
      <c r="P1" s="405"/>
      <c r="Q1" s="405"/>
      <c r="R1" s="405"/>
      <c r="S1" s="405"/>
      <c r="T1" s="405"/>
      <c r="U1" s="405"/>
      <c r="V1" s="405"/>
      <c r="W1" s="405"/>
      <c r="X1" s="405"/>
      <c r="Y1" s="405"/>
      <c r="Z1" s="405"/>
      <c r="AA1" s="405"/>
      <c r="AB1" s="405"/>
      <c r="AC1" s="405"/>
      <c r="AD1" s="405"/>
      <c r="AE1" s="405"/>
      <c r="AF1" s="405"/>
      <c r="AG1" s="405"/>
      <c r="AH1" s="405"/>
      <c r="AI1" s="405"/>
      <c r="AJ1" s="405"/>
    </row>
    <row r="2" spans="1:58" ht="15" customHeight="1">
      <c r="A2" s="405"/>
      <c r="B2" s="405"/>
      <c r="C2" s="405"/>
      <c r="D2" s="405"/>
      <c r="E2" s="405"/>
      <c r="F2" s="405"/>
      <c r="G2" s="405"/>
      <c r="H2" s="405"/>
      <c r="I2" s="405"/>
      <c r="J2" s="405"/>
      <c r="K2" s="405"/>
      <c r="L2" s="405"/>
      <c r="M2" s="405"/>
      <c r="N2" s="405"/>
      <c r="O2" s="405"/>
      <c r="P2" s="405"/>
      <c r="Q2" s="405"/>
      <c r="R2" s="405"/>
      <c r="S2" s="405"/>
      <c r="T2" s="405"/>
      <c r="U2" s="405"/>
      <c r="V2" s="405"/>
      <c r="W2" s="405"/>
      <c r="X2" s="405"/>
      <c r="Y2" s="405"/>
      <c r="Z2" s="405"/>
      <c r="AA2" s="405"/>
      <c r="AB2" s="405"/>
      <c r="AC2" s="405"/>
      <c r="AD2" s="405"/>
      <c r="AE2" s="405"/>
      <c r="AF2" s="405"/>
      <c r="AG2" s="405"/>
      <c r="AH2" s="405"/>
      <c r="AI2" s="405"/>
      <c r="AJ2" s="405"/>
    </row>
    <row r="3" spans="1:58" s="225" customFormat="1" ht="20.25" customHeight="1">
      <c r="A3" s="458" t="s">
        <v>58</v>
      </c>
      <c r="B3" s="458"/>
      <c r="C3" s="458"/>
      <c r="D3" s="458"/>
      <c r="E3" s="458"/>
      <c r="F3" s="458"/>
      <c r="G3" s="458"/>
      <c r="H3" s="458"/>
      <c r="I3" s="458"/>
      <c r="J3" s="458"/>
      <c r="K3" s="458"/>
      <c r="L3" s="458"/>
      <c r="M3" s="458"/>
      <c r="N3" s="458"/>
      <c r="O3" s="458"/>
      <c r="P3" s="458"/>
      <c r="Q3" s="458"/>
      <c r="R3" s="458"/>
      <c r="S3" s="458"/>
      <c r="T3" s="458"/>
      <c r="U3" s="458"/>
      <c r="V3" s="458"/>
      <c r="W3" s="458"/>
      <c r="X3" s="458"/>
      <c r="Y3" s="458"/>
      <c r="Z3" s="458"/>
      <c r="AA3" s="458"/>
      <c r="AB3" s="458"/>
      <c r="AC3" s="458"/>
      <c r="AD3" s="458"/>
      <c r="AE3" s="458"/>
      <c r="AF3" s="458"/>
      <c r="AG3" s="458"/>
      <c r="AH3" s="458"/>
      <c r="AI3" s="458"/>
      <c r="AJ3" s="458"/>
      <c r="AN3" s="226"/>
      <c r="AO3" s="226"/>
      <c r="AP3" s="226"/>
      <c r="AQ3" s="226"/>
      <c r="AR3" s="226"/>
      <c r="AS3" s="226"/>
      <c r="AT3" s="226"/>
      <c r="AU3" s="226"/>
      <c r="AV3" s="226"/>
      <c r="AW3" s="226"/>
      <c r="AX3" s="226"/>
      <c r="AY3" s="226"/>
      <c r="AZ3" s="226"/>
      <c r="BA3" s="226"/>
      <c r="BB3" s="226"/>
      <c r="BC3" s="226"/>
      <c r="BD3" s="226"/>
    </row>
    <row r="4" spans="1:58" ht="27" customHeight="1">
      <c r="B4" s="37"/>
      <c r="C4" s="407" t="s">
        <v>0</v>
      </c>
      <c r="D4" s="407"/>
      <c r="E4" s="407"/>
      <c r="F4" s="407"/>
      <c r="G4" s="459" t="str">
        <f>'INPUT DATA'!G4</f>
        <v>I</v>
      </c>
      <c r="H4" s="459"/>
      <c r="I4" s="459"/>
      <c r="J4" s="459"/>
      <c r="K4" s="56"/>
      <c r="L4" s="412" t="s">
        <v>1</v>
      </c>
      <c r="M4" s="412"/>
      <c r="N4" s="412"/>
      <c r="O4" s="460" t="str">
        <f>'INPUT DATA'!O4</f>
        <v>PANGASINAN II</v>
      </c>
      <c r="P4" s="461"/>
      <c r="Q4" s="461"/>
      <c r="R4" s="462"/>
      <c r="S4" s="126"/>
      <c r="T4" s="364"/>
      <c r="U4" s="364"/>
      <c r="V4" s="364"/>
      <c r="W4" s="364"/>
      <c r="X4" s="365"/>
      <c r="Y4" s="365"/>
      <c r="Z4" s="365"/>
      <c r="AA4" s="365"/>
      <c r="AB4" s="365"/>
      <c r="AC4" s="365"/>
      <c r="AD4" s="57"/>
      <c r="AE4" s="58"/>
      <c r="AF4" s="126"/>
      <c r="AG4" s="126"/>
      <c r="AH4" s="126"/>
      <c r="AI4" s="126"/>
      <c r="AJ4" s="127"/>
      <c r="AK4" s="127"/>
      <c r="AL4" s="127"/>
      <c r="AM4" s="127"/>
      <c r="AN4" s="127"/>
    </row>
    <row r="5" spans="1:58" ht="27" customHeight="1">
      <c r="B5" s="407" t="s">
        <v>2</v>
      </c>
      <c r="C5" s="407"/>
      <c r="D5" s="407"/>
      <c r="E5" s="407"/>
      <c r="F5" s="407"/>
      <c r="G5" s="460" t="str">
        <f>'INPUT DATA'!G5</f>
        <v>MATAAS NA PAARALANG JUAN C. LAYA</v>
      </c>
      <c r="H5" s="461"/>
      <c r="I5" s="461"/>
      <c r="J5" s="461"/>
      <c r="K5" s="461"/>
      <c r="L5" s="461"/>
      <c r="M5" s="461"/>
      <c r="N5" s="461"/>
      <c r="O5" s="461"/>
      <c r="P5" s="461"/>
      <c r="Q5" s="461"/>
      <c r="R5" s="462"/>
      <c r="S5" s="56"/>
      <c r="T5" s="364" t="s">
        <v>3</v>
      </c>
      <c r="U5" s="364"/>
      <c r="V5" s="364"/>
      <c r="W5" s="364"/>
      <c r="X5" s="460">
        <v>300328</v>
      </c>
      <c r="Y5" s="461"/>
      <c r="Z5" s="461"/>
      <c r="AA5" s="461"/>
      <c r="AB5" s="461"/>
      <c r="AC5" s="462"/>
      <c r="AD5" s="409" t="s">
        <v>4</v>
      </c>
      <c r="AE5" s="410"/>
      <c r="AF5" s="411"/>
      <c r="AG5" s="369" t="str">
        <f>'INPUT DATA'!AG5</f>
        <v>2015-2016</v>
      </c>
      <c r="AH5" s="370"/>
      <c r="AI5" s="371"/>
      <c r="AJ5" s="128"/>
      <c r="AK5" s="127"/>
      <c r="AL5" s="127"/>
      <c r="AM5" s="127"/>
      <c r="AN5" s="127"/>
    </row>
    <row r="6" spans="1:58" ht="15.75" thickBot="1"/>
    <row r="7" spans="1:58" s="6" customFormat="1" ht="31.5" customHeight="1" thickBot="1">
      <c r="A7" s="426" t="s">
        <v>56</v>
      </c>
      <c r="B7" s="427"/>
      <c r="C7" s="427"/>
      <c r="D7" s="427"/>
      <c r="E7" s="443"/>
      <c r="F7" s="444" t="s">
        <v>5</v>
      </c>
      <c r="G7" s="445"/>
      <c r="H7" s="445"/>
      <c r="I7" s="445"/>
      <c r="J7" s="445"/>
      <c r="K7" s="446" t="str">
        <f>'INPUT DATA'!K7</f>
        <v>10 - LILY</v>
      </c>
      <c r="L7" s="446"/>
      <c r="M7" s="446"/>
      <c r="N7" s="446"/>
      <c r="O7" s="446"/>
      <c r="P7" s="447"/>
      <c r="Q7" s="448" t="s">
        <v>6</v>
      </c>
      <c r="R7" s="448"/>
      <c r="S7" s="449" t="str">
        <f>'INPUT DATA'!S7</f>
        <v>NICETAS  L.  REAL</v>
      </c>
      <c r="T7" s="449"/>
      <c r="U7" s="449"/>
      <c r="V7" s="449"/>
      <c r="W7" s="449"/>
      <c r="X7" s="449"/>
      <c r="Y7" s="449"/>
      <c r="Z7" s="449"/>
      <c r="AA7" s="449"/>
      <c r="AB7" s="450"/>
      <c r="AC7" s="451" t="s">
        <v>30</v>
      </c>
      <c r="AD7" s="452"/>
      <c r="AE7" s="452"/>
      <c r="AF7" s="452"/>
      <c r="AG7" s="453" t="str">
        <f>'INPUT DATA'!AG7</f>
        <v>ENGLISH</v>
      </c>
      <c r="AH7" s="453"/>
      <c r="AI7" s="453"/>
      <c r="AJ7" s="454"/>
      <c r="AN7" s="153"/>
      <c r="AO7" s="153"/>
      <c r="AP7" s="153"/>
      <c r="AQ7" s="153"/>
      <c r="AR7" s="153"/>
      <c r="AS7" s="153"/>
      <c r="AT7" s="153"/>
      <c r="AU7" s="153"/>
      <c r="AV7" s="153"/>
      <c r="AW7" s="153"/>
      <c r="AX7" s="153"/>
      <c r="AY7" s="153"/>
      <c r="AZ7" s="153"/>
      <c r="BA7" s="153"/>
      <c r="BB7" s="153"/>
      <c r="BC7" s="153"/>
      <c r="BD7" s="153"/>
    </row>
    <row r="8" spans="1:58" s="5" customFormat="1" ht="55.5" customHeight="1" thickBot="1">
      <c r="A8" s="8"/>
      <c r="B8" s="375" t="s">
        <v>21</v>
      </c>
      <c r="C8" s="376"/>
      <c r="D8" s="376"/>
      <c r="E8" s="377"/>
      <c r="F8" s="426" t="s">
        <v>13</v>
      </c>
      <c r="G8" s="427"/>
      <c r="H8" s="427"/>
      <c r="I8" s="427"/>
      <c r="J8" s="427"/>
      <c r="K8" s="427"/>
      <c r="L8" s="427"/>
      <c r="M8" s="427"/>
      <c r="N8" s="427"/>
      <c r="O8" s="427"/>
      <c r="P8" s="427"/>
      <c r="Q8" s="427"/>
      <c r="R8" s="428"/>
      <c r="S8" s="429" t="s">
        <v>14</v>
      </c>
      <c r="T8" s="427"/>
      <c r="U8" s="427"/>
      <c r="V8" s="427"/>
      <c r="W8" s="427"/>
      <c r="X8" s="427"/>
      <c r="Y8" s="427"/>
      <c r="Z8" s="427"/>
      <c r="AA8" s="427"/>
      <c r="AB8" s="427"/>
      <c r="AC8" s="427"/>
      <c r="AD8" s="427"/>
      <c r="AE8" s="428"/>
      <c r="AF8" s="420" t="s">
        <v>17</v>
      </c>
      <c r="AG8" s="420"/>
      <c r="AH8" s="421"/>
      <c r="AI8" s="271" t="s">
        <v>19</v>
      </c>
      <c r="AJ8" s="345" t="s">
        <v>20</v>
      </c>
    </row>
    <row r="9" spans="1:58" s="72" customFormat="1" ht="22.5" customHeight="1" thickBot="1">
      <c r="A9" s="60"/>
      <c r="B9" s="227"/>
      <c r="C9" s="227"/>
      <c r="D9" s="227"/>
      <c r="E9" s="228"/>
      <c r="F9" s="229">
        <v>1</v>
      </c>
      <c r="G9" s="230">
        <v>2</v>
      </c>
      <c r="H9" s="230">
        <v>3</v>
      </c>
      <c r="I9" s="230">
        <v>4</v>
      </c>
      <c r="J9" s="230">
        <v>5</v>
      </c>
      <c r="K9" s="230">
        <v>6</v>
      </c>
      <c r="L9" s="230">
        <v>7</v>
      </c>
      <c r="M9" s="230">
        <v>8</v>
      </c>
      <c r="N9" s="230">
        <v>9</v>
      </c>
      <c r="O9" s="264">
        <v>10</v>
      </c>
      <c r="P9" s="334" t="s">
        <v>16</v>
      </c>
      <c r="Q9" s="231" t="s">
        <v>7</v>
      </c>
      <c r="R9" s="232" t="s">
        <v>8</v>
      </c>
      <c r="S9" s="233">
        <v>1</v>
      </c>
      <c r="T9" s="230">
        <v>2</v>
      </c>
      <c r="U9" s="230">
        <v>3</v>
      </c>
      <c r="V9" s="230">
        <v>4</v>
      </c>
      <c r="W9" s="230">
        <v>5</v>
      </c>
      <c r="X9" s="230">
        <v>6</v>
      </c>
      <c r="Y9" s="230">
        <v>7</v>
      </c>
      <c r="Z9" s="230">
        <v>8</v>
      </c>
      <c r="AA9" s="230">
        <v>9</v>
      </c>
      <c r="AB9" s="264">
        <v>10</v>
      </c>
      <c r="AC9" s="270" t="s">
        <v>16</v>
      </c>
      <c r="AD9" s="231" t="s">
        <v>7</v>
      </c>
      <c r="AE9" s="232" t="s">
        <v>8</v>
      </c>
      <c r="AF9" s="234">
        <v>1</v>
      </c>
      <c r="AG9" s="231" t="s">
        <v>7</v>
      </c>
      <c r="AH9" s="232" t="s">
        <v>8</v>
      </c>
      <c r="AI9" s="439" t="s">
        <v>18</v>
      </c>
      <c r="AJ9" s="441" t="s">
        <v>18</v>
      </c>
      <c r="AN9" s="155"/>
      <c r="AO9" s="155"/>
      <c r="AP9" s="155"/>
      <c r="AQ9" s="155"/>
      <c r="AR9" s="155"/>
      <c r="AS9" s="155"/>
      <c r="AT9" s="155"/>
      <c r="AU9" s="155"/>
      <c r="AV9" s="155"/>
      <c r="AW9" s="155"/>
      <c r="AX9" s="155"/>
      <c r="AY9" s="155"/>
      <c r="AZ9" s="155"/>
      <c r="BA9" s="155"/>
      <c r="BB9" s="155"/>
      <c r="BC9" s="155"/>
      <c r="BD9" s="155"/>
      <c r="BE9" s="155"/>
      <c r="BF9" s="155"/>
    </row>
    <row r="10" spans="1:58" s="12" customFormat="1" ht="26.25" customHeight="1" thickBot="1">
      <c r="A10" s="10"/>
      <c r="B10" s="455" t="s">
        <v>10</v>
      </c>
      <c r="C10" s="456"/>
      <c r="D10" s="456"/>
      <c r="E10" s="457"/>
      <c r="F10" s="235">
        <v>30</v>
      </c>
      <c r="G10" s="236">
        <v>35</v>
      </c>
      <c r="H10" s="236">
        <v>20</v>
      </c>
      <c r="I10" s="236">
        <v>20</v>
      </c>
      <c r="J10" s="236">
        <v>30</v>
      </c>
      <c r="K10" s="236"/>
      <c r="L10" s="236"/>
      <c r="M10" s="236"/>
      <c r="N10" s="236"/>
      <c r="O10" s="236"/>
      <c r="P10" s="344">
        <f>IF(COUNT($F10:$O10)=0,"",SUM($F10:$O10))</f>
        <v>135</v>
      </c>
      <c r="Q10" s="265">
        <v>100</v>
      </c>
      <c r="R10" s="266">
        <v>0.3</v>
      </c>
      <c r="S10" s="235">
        <v>40</v>
      </c>
      <c r="T10" s="236">
        <v>20</v>
      </c>
      <c r="U10" s="236">
        <v>20</v>
      </c>
      <c r="V10" s="236">
        <v>20</v>
      </c>
      <c r="W10" s="236"/>
      <c r="X10" s="236"/>
      <c r="Y10" s="236"/>
      <c r="Z10" s="236"/>
      <c r="AA10" s="236"/>
      <c r="AB10" s="236"/>
      <c r="AC10" s="344">
        <f>IF(COUNT($S10:$AB10)=0,"",SUM($S10:$AB10))</f>
        <v>100</v>
      </c>
      <c r="AD10" s="265">
        <v>100</v>
      </c>
      <c r="AE10" s="266">
        <v>0.5</v>
      </c>
      <c r="AF10" s="237">
        <v>75</v>
      </c>
      <c r="AG10" s="265">
        <v>100</v>
      </c>
      <c r="AH10" s="266">
        <v>0.2</v>
      </c>
      <c r="AI10" s="440"/>
      <c r="AJ10" s="442"/>
      <c r="AL10" s="152"/>
      <c r="AM10" s="152"/>
      <c r="AN10" s="15"/>
      <c r="AO10" s="15"/>
      <c r="AP10" s="15"/>
      <c r="AQ10" s="15"/>
      <c r="AR10" s="15"/>
      <c r="AS10" s="15"/>
      <c r="AT10" s="15"/>
      <c r="AU10" s="15"/>
      <c r="AV10" s="15"/>
      <c r="AW10" s="15"/>
      <c r="AX10" s="15"/>
      <c r="AY10" s="15"/>
      <c r="AZ10" s="15"/>
      <c r="BA10" s="15"/>
      <c r="BB10" s="15"/>
      <c r="BC10" s="15"/>
      <c r="BD10" s="15"/>
      <c r="BE10" s="15"/>
      <c r="BF10" s="15"/>
    </row>
    <row r="11" spans="1:58" s="12" customFormat="1" ht="23.25" customHeight="1" thickBot="1">
      <c r="A11" s="51"/>
      <c r="B11" s="433" t="s">
        <v>11</v>
      </c>
      <c r="C11" s="434"/>
      <c r="D11" s="434"/>
      <c r="E11" s="435"/>
      <c r="F11" s="238"/>
      <c r="G11" s="239"/>
      <c r="H11" s="239"/>
      <c r="I11" s="239"/>
      <c r="J11" s="239"/>
      <c r="K11" s="239"/>
      <c r="L11" s="239"/>
      <c r="M11" s="239"/>
      <c r="N11" s="239"/>
      <c r="O11" s="240"/>
      <c r="P11" s="241"/>
      <c r="Q11" s="242"/>
      <c r="R11" s="267"/>
      <c r="S11" s="243"/>
      <c r="T11" s="239"/>
      <c r="U11" s="239"/>
      <c r="V11" s="239"/>
      <c r="W11" s="239"/>
      <c r="X11" s="239"/>
      <c r="Y11" s="239"/>
      <c r="Z11" s="239"/>
      <c r="AA11" s="239"/>
      <c r="AB11" s="240"/>
      <c r="AC11" s="241"/>
      <c r="AD11" s="242"/>
      <c r="AE11" s="267"/>
      <c r="AF11" s="244"/>
      <c r="AG11" s="242"/>
      <c r="AH11" s="267"/>
      <c r="AI11" s="245"/>
      <c r="AJ11" s="246"/>
      <c r="AL11" s="152"/>
      <c r="AM11" s="152"/>
      <c r="AN11" s="15"/>
      <c r="AO11" s="15"/>
      <c r="AP11" s="15"/>
      <c r="AQ11" s="15"/>
      <c r="AR11" s="15"/>
      <c r="AS11" s="15"/>
      <c r="AT11" s="15"/>
      <c r="AU11" s="15"/>
      <c r="AV11" s="15"/>
      <c r="AW11" s="15"/>
      <c r="AX11" s="15"/>
      <c r="AY11" s="15"/>
      <c r="AZ11" s="15"/>
      <c r="BA11" s="15"/>
      <c r="BB11" s="15"/>
      <c r="BC11" s="15"/>
      <c r="BD11" s="15"/>
      <c r="BE11" s="15"/>
      <c r="BF11" s="15"/>
    </row>
    <row r="12" spans="1:58" ht="24.95" customHeight="1">
      <c r="A12" s="326">
        <v>1</v>
      </c>
      <c r="B12" s="247" t="str">
        <f>'INPUT DATA'!B12</f>
        <v>Abon, Maximo</v>
      </c>
      <c r="C12" s="248"/>
      <c r="D12" s="248"/>
      <c r="E12" s="249"/>
      <c r="F12" s="250">
        <v>15</v>
      </c>
      <c r="G12" s="251">
        <v>22</v>
      </c>
      <c r="H12" s="251">
        <v>15</v>
      </c>
      <c r="I12" s="251">
        <v>15</v>
      </c>
      <c r="J12" s="251">
        <v>15</v>
      </c>
      <c r="K12" s="251"/>
      <c r="L12" s="251"/>
      <c r="M12" s="251"/>
      <c r="N12" s="251"/>
      <c r="O12" s="251"/>
      <c r="P12" s="252">
        <f>IF(COUNT($F12:$O12)=0,"",SUM($F12:$O12))</f>
        <v>82</v>
      </c>
      <c r="Q12" s="253">
        <f>IF(ISERROR(IF($P12="","",ROUND(($P12/$P$10)*$Q$10,2))),"",IF($P12="","",ROUND(($P12/$P$10)*$Q$10,2)))</f>
        <v>60.74</v>
      </c>
      <c r="R12" s="335">
        <f>IF($Q12="","",ROUND($Q12*$R$10,2))</f>
        <v>18.22</v>
      </c>
      <c r="S12" s="254">
        <v>29</v>
      </c>
      <c r="T12" s="251">
        <v>16</v>
      </c>
      <c r="U12" s="251">
        <v>14</v>
      </c>
      <c r="V12" s="251">
        <v>15</v>
      </c>
      <c r="W12" s="251"/>
      <c r="X12" s="251"/>
      <c r="Y12" s="251"/>
      <c r="Z12" s="251"/>
      <c r="AA12" s="251"/>
      <c r="AB12" s="251"/>
      <c r="AC12" s="252">
        <f>IF(COUNT($S12:$AB12)=0,"",SUM($S12:$AB12))</f>
        <v>74</v>
      </c>
      <c r="AD12" s="253">
        <f>IF(ISERROR(IF($AC12="","",ROUND(($AC12/$AC$10)*$AD$10,2))),"",IF($AC12="","",ROUND(($AC12/$AC$10)*$AD$10,2)))</f>
        <v>74</v>
      </c>
      <c r="AE12" s="335">
        <f>IF($AD12="","",ROUND($AD12*$AE$10,2))</f>
        <v>37</v>
      </c>
      <c r="AF12" s="255">
        <v>38</v>
      </c>
      <c r="AG12" s="346">
        <f>IF(ISERROR(IF($AF12="","",ROUND(($AF12/$AF$10)*$AG$10,2))),"",IF($AF12="","",ROUND(($AF12/$AF$10)*$AG$10,2)))</f>
        <v>50.67</v>
      </c>
      <c r="AH12" s="268">
        <f>IF($AG12="","",ROUND($AG12*$AH$10,2))</f>
        <v>10.130000000000001</v>
      </c>
      <c r="AI12" s="256">
        <f>IF(ISERROR(IF($AF12="","",ROUND(SUM($R12,$AE12,$AH12),2))),"",IF($AF12="","",ROUND(SUM($R12,$AE12,$AH12),2)))</f>
        <v>65.349999999999994</v>
      </c>
      <c r="AJ12" s="257">
        <f t="shared" ref="AJ12:AJ75" si="0">IF(ISERROR(IF($AF12="","",VLOOKUP(AI12,TRANSMUTATION_TABLE,4,TRUE))),"",IF($AF12="","",VLOOKUP(AI12,TRANSMUTATION_TABLE,4,TRUE)))</f>
        <v>78</v>
      </c>
      <c r="AL12" s="23"/>
      <c r="AN12" s="152"/>
      <c r="AO12" s="152"/>
      <c r="AP12" s="152"/>
      <c r="AQ12" s="152"/>
      <c r="AR12" s="152"/>
      <c r="AS12" s="152"/>
      <c r="AT12" s="152"/>
      <c r="AU12" s="152"/>
      <c r="AV12" s="152"/>
      <c r="AW12" s="152"/>
      <c r="AX12" s="152"/>
      <c r="AY12" s="152"/>
      <c r="AZ12" s="152"/>
      <c r="BA12" s="152"/>
      <c r="BB12" s="152"/>
      <c r="BC12" s="152"/>
      <c r="BD12" s="152"/>
      <c r="BE12" s="152"/>
      <c r="BF12" s="152"/>
    </row>
    <row r="13" spans="1:58" ht="24.95" customHeight="1">
      <c r="A13" s="327">
        <v>2</v>
      </c>
      <c r="B13" s="258" t="str">
        <f>'INPUT DATA'!B13</f>
        <v>Castillo, Neil Adrian</v>
      </c>
      <c r="C13" s="259"/>
      <c r="D13" s="259"/>
      <c r="E13" s="260"/>
      <c r="F13" s="261">
        <v>15</v>
      </c>
      <c r="G13" s="262">
        <v>24</v>
      </c>
      <c r="H13" s="262">
        <v>14</v>
      </c>
      <c r="I13" s="262">
        <v>15</v>
      </c>
      <c r="J13" s="262">
        <v>24</v>
      </c>
      <c r="K13" s="262"/>
      <c r="L13" s="262"/>
      <c r="M13" s="262"/>
      <c r="N13" s="262"/>
      <c r="O13" s="262"/>
      <c r="P13" s="252">
        <f t="shared" ref="P13:P76" si="1">IF(COUNT($F13:$O13)=0,"",SUM($F13:$O13))</f>
        <v>92</v>
      </c>
      <c r="Q13" s="253">
        <f t="shared" ref="Q13:Q76" si="2">IF(ISERROR(IF($P13="","",ROUND(($P13/$P$10)*$Q$10,2))),"",IF($P13="","",ROUND(($P13/$P$10)*$Q$10,2)))</f>
        <v>68.150000000000006</v>
      </c>
      <c r="R13" s="335">
        <f t="shared" ref="R13:R76" si="3">IF($Q13="","",ROUND($Q13*$R$10,2))</f>
        <v>20.45</v>
      </c>
      <c r="S13" s="263">
        <v>31</v>
      </c>
      <c r="T13" s="262">
        <v>19</v>
      </c>
      <c r="U13" s="262">
        <v>13</v>
      </c>
      <c r="V13" s="262">
        <v>16</v>
      </c>
      <c r="W13" s="262"/>
      <c r="X13" s="262"/>
      <c r="Y13" s="262"/>
      <c r="Z13" s="262"/>
      <c r="AA13" s="262"/>
      <c r="AB13" s="262"/>
      <c r="AC13" s="252">
        <f t="shared" ref="AC13:AC76" si="4">IF(COUNT($S13:$AB13)=0,"",SUM($S13:$AB13))</f>
        <v>79</v>
      </c>
      <c r="AD13" s="253">
        <f t="shared" ref="AD13:AD76" si="5">IF(ISERROR(IF($AC13="","",ROUND(($AC13/$AC$10)*$AD$10,2))),"",IF($AC13="","",ROUND(($AC13/$AC$10)*$AD$10,2)))</f>
        <v>79</v>
      </c>
      <c r="AE13" s="335">
        <f t="shared" ref="AE13:AE76" si="6">IF($AD13="","",ROUND($AD13*$AE$10,2))</f>
        <v>39.5</v>
      </c>
      <c r="AF13" s="255">
        <v>55</v>
      </c>
      <c r="AG13" s="346">
        <f t="shared" ref="AG13:AG76" si="7">IF(ISERROR(IF($AF13="","",ROUND(($AF13/$AF$10)*$AG$10,2))),"",IF($AF13="","",ROUND(($AF13/$AF$10)*$AG$10,2)))</f>
        <v>73.33</v>
      </c>
      <c r="AH13" s="268">
        <f t="shared" ref="AH13:AH76" si="8">IF($AG13="","",ROUND($AG13*$AH$10,2))</f>
        <v>14.67</v>
      </c>
      <c r="AI13" s="256">
        <f t="shared" ref="AI13:AI76" si="9">IF(ISERROR(IF($AF13="","",ROUND(SUM($R13,$AE13,$AH13),2))),"",IF($AF13="","",ROUND(SUM($R13,$AE13,$AH13),2)))</f>
        <v>74.62</v>
      </c>
      <c r="AJ13" s="257">
        <f t="shared" si="0"/>
        <v>84</v>
      </c>
      <c r="AL13" s="23"/>
      <c r="AN13" s="152"/>
      <c r="AO13" s="152"/>
      <c r="AP13" s="152"/>
      <c r="AQ13" s="152"/>
      <c r="AR13" s="152"/>
      <c r="AS13" s="152"/>
      <c r="AT13" s="152"/>
      <c r="AU13" s="152"/>
      <c r="AV13" s="152"/>
      <c r="AW13" s="152"/>
      <c r="AX13" s="152"/>
      <c r="AY13" s="152"/>
      <c r="AZ13" s="152"/>
      <c r="BA13" s="152"/>
      <c r="BB13" s="152"/>
      <c r="BC13" s="152"/>
      <c r="BD13" s="152"/>
      <c r="BE13" s="152"/>
      <c r="BF13" s="152"/>
    </row>
    <row r="14" spans="1:58" ht="24.95" customHeight="1">
      <c r="A14" s="327">
        <v>3</v>
      </c>
      <c r="B14" s="258" t="str">
        <f>'INPUT DATA'!B14</f>
        <v>Cortel, Ronald</v>
      </c>
      <c r="C14" s="259"/>
      <c r="D14" s="259"/>
      <c r="E14" s="260"/>
      <c r="F14" s="261"/>
      <c r="G14" s="262"/>
      <c r="H14" s="262"/>
      <c r="I14" s="262"/>
      <c r="J14" s="262"/>
      <c r="K14" s="262"/>
      <c r="L14" s="262"/>
      <c r="M14" s="262"/>
      <c r="N14" s="262"/>
      <c r="O14" s="262"/>
      <c r="P14" s="252" t="str">
        <f t="shared" si="1"/>
        <v/>
      </c>
      <c r="Q14" s="253" t="str">
        <f t="shared" si="2"/>
        <v/>
      </c>
      <c r="R14" s="335" t="str">
        <f t="shared" si="3"/>
        <v/>
      </c>
      <c r="S14" s="263"/>
      <c r="T14" s="262"/>
      <c r="U14" s="262"/>
      <c r="V14" s="262"/>
      <c r="W14" s="262"/>
      <c r="X14" s="262"/>
      <c r="Y14" s="262"/>
      <c r="Z14" s="262"/>
      <c r="AA14" s="262"/>
      <c r="AB14" s="262"/>
      <c r="AC14" s="252" t="str">
        <f t="shared" si="4"/>
        <v/>
      </c>
      <c r="AD14" s="253" t="str">
        <f t="shared" si="5"/>
        <v/>
      </c>
      <c r="AE14" s="335" t="str">
        <f t="shared" si="6"/>
        <v/>
      </c>
      <c r="AF14" s="255"/>
      <c r="AG14" s="346" t="str">
        <f t="shared" si="7"/>
        <v/>
      </c>
      <c r="AH14" s="268" t="str">
        <f t="shared" si="8"/>
        <v/>
      </c>
      <c r="AI14" s="256" t="str">
        <f t="shared" si="9"/>
        <v/>
      </c>
      <c r="AJ14" s="257" t="str">
        <f t="shared" si="0"/>
        <v/>
      </c>
      <c r="AL14" s="23"/>
      <c r="AN14" s="152"/>
      <c r="AO14" s="152"/>
      <c r="AP14" s="152"/>
      <c r="AQ14" s="152"/>
      <c r="AR14" s="152"/>
      <c r="AS14" s="152"/>
      <c r="AT14" s="152"/>
      <c r="AU14" s="152"/>
      <c r="AV14" s="152"/>
      <c r="AW14" s="152"/>
      <c r="AX14" s="152"/>
      <c r="AY14" s="152"/>
      <c r="AZ14" s="152"/>
      <c r="BA14" s="152"/>
      <c r="BB14" s="152"/>
      <c r="BC14" s="152"/>
      <c r="BD14" s="152"/>
      <c r="BE14" s="152"/>
      <c r="BF14" s="152"/>
    </row>
    <row r="15" spans="1:58" ht="24.95" customHeight="1">
      <c r="A15" s="327">
        <v>4</v>
      </c>
      <c r="B15" s="247" t="str">
        <f>'INPUT DATA'!B15</f>
        <v>Cortez, jerico</v>
      </c>
      <c r="C15" s="259"/>
      <c r="D15" s="259"/>
      <c r="E15" s="260"/>
      <c r="F15" s="261">
        <v>15</v>
      </c>
      <c r="G15" s="262">
        <v>18</v>
      </c>
      <c r="H15" s="262">
        <v>15</v>
      </c>
      <c r="I15" s="262">
        <v>15</v>
      </c>
      <c r="J15" s="262">
        <v>20</v>
      </c>
      <c r="K15" s="262"/>
      <c r="L15" s="262"/>
      <c r="M15" s="262"/>
      <c r="N15" s="262"/>
      <c r="O15" s="262"/>
      <c r="P15" s="252">
        <f t="shared" si="1"/>
        <v>83</v>
      </c>
      <c r="Q15" s="253">
        <f t="shared" si="2"/>
        <v>61.48</v>
      </c>
      <c r="R15" s="335">
        <f t="shared" si="3"/>
        <v>18.440000000000001</v>
      </c>
      <c r="S15" s="263">
        <v>29</v>
      </c>
      <c r="T15" s="262">
        <v>19</v>
      </c>
      <c r="U15" s="262">
        <v>13</v>
      </c>
      <c r="V15" s="262">
        <v>15</v>
      </c>
      <c r="W15" s="262"/>
      <c r="X15" s="262"/>
      <c r="Y15" s="262"/>
      <c r="Z15" s="262"/>
      <c r="AA15" s="262"/>
      <c r="AB15" s="262"/>
      <c r="AC15" s="252">
        <f t="shared" si="4"/>
        <v>76</v>
      </c>
      <c r="AD15" s="253">
        <f t="shared" si="5"/>
        <v>76</v>
      </c>
      <c r="AE15" s="335">
        <f t="shared" si="6"/>
        <v>38</v>
      </c>
      <c r="AF15" s="255">
        <v>49</v>
      </c>
      <c r="AG15" s="346">
        <f t="shared" si="7"/>
        <v>65.33</v>
      </c>
      <c r="AH15" s="268">
        <f t="shared" si="8"/>
        <v>13.07</v>
      </c>
      <c r="AI15" s="256">
        <f t="shared" si="9"/>
        <v>69.510000000000005</v>
      </c>
      <c r="AJ15" s="257">
        <f t="shared" si="0"/>
        <v>80</v>
      </c>
      <c r="AL15" s="23"/>
      <c r="AN15" s="152"/>
      <c r="AO15" s="152"/>
      <c r="AP15" s="152"/>
      <c r="AQ15" s="152"/>
      <c r="AR15" s="152"/>
      <c r="AS15" s="152"/>
      <c r="AT15" s="152"/>
      <c r="AU15" s="152"/>
      <c r="AV15" s="152"/>
      <c r="AW15" s="152"/>
      <c r="AX15" s="152"/>
      <c r="AY15" s="152"/>
      <c r="AZ15" s="152"/>
      <c r="BA15" s="152"/>
      <c r="BB15" s="152"/>
      <c r="BC15" s="152"/>
      <c r="BD15" s="152"/>
      <c r="BE15" s="152"/>
      <c r="BF15" s="152"/>
    </row>
    <row r="16" spans="1:58" ht="24.95" customHeight="1">
      <c r="A16" s="327">
        <v>5</v>
      </c>
      <c r="B16" s="247" t="str">
        <f>'INPUT DATA'!B16</f>
        <v>Dela Cruz, Jonathan</v>
      </c>
      <c r="C16" s="259"/>
      <c r="D16" s="259"/>
      <c r="E16" s="260"/>
      <c r="F16" s="261">
        <v>15</v>
      </c>
      <c r="G16" s="262">
        <v>16</v>
      </c>
      <c r="H16" s="262">
        <v>18</v>
      </c>
      <c r="I16" s="262">
        <v>15</v>
      </c>
      <c r="J16" s="262">
        <v>16</v>
      </c>
      <c r="K16" s="262"/>
      <c r="L16" s="262"/>
      <c r="M16" s="262"/>
      <c r="N16" s="262"/>
      <c r="O16" s="262"/>
      <c r="P16" s="252">
        <f t="shared" si="1"/>
        <v>80</v>
      </c>
      <c r="Q16" s="253">
        <f t="shared" si="2"/>
        <v>59.26</v>
      </c>
      <c r="R16" s="335">
        <f t="shared" si="3"/>
        <v>17.78</v>
      </c>
      <c r="S16" s="263">
        <v>28</v>
      </c>
      <c r="T16" s="262">
        <v>15</v>
      </c>
      <c r="U16" s="262">
        <v>14</v>
      </c>
      <c r="V16" s="262">
        <v>15</v>
      </c>
      <c r="W16" s="262"/>
      <c r="X16" s="262"/>
      <c r="Y16" s="262"/>
      <c r="Z16" s="262"/>
      <c r="AA16" s="262"/>
      <c r="AB16" s="262"/>
      <c r="AC16" s="252">
        <f t="shared" si="4"/>
        <v>72</v>
      </c>
      <c r="AD16" s="253">
        <f t="shared" si="5"/>
        <v>72</v>
      </c>
      <c r="AE16" s="335">
        <f t="shared" si="6"/>
        <v>36</v>
      </c>
      <c r="AF16" s="255">
        <v>45</v>
      </c>
      <c r="AG16" s="346">
        <f t="shared" si="7"/>
        <v>60</v>
      </c>
      <c r="AH16" s="268">
        <f t="shared" si="8"/>
        <v>12</v>
      </c>
      <c r="AI16" s="256">
        <f t="shared" si="9"/>
        <v>65.78</v>
      </c>
      <c r="AJ16" s="257">
        <f t="shared" si="0"/>
        <v>78</v>
      </c>
      <c r="AL16" s="23"/>
      <c r="AN16" s="152"/>
      <c r="AO16" s="152"/>
      <c r="AP16" s="152"/>
      <c r="AQ16" s="152"/>
      <c r="AR16" s="152"/>
      <c r="AS16" s="152"/>
      <c r="AT16" s="152"/>
      <c r="AU16" s="152"/>
      <c r="AV16" s="152"/>
      <c r="AW16" s="152"/>
      <c r="AX16" s="152"/>
      <c r="AY16" s="152"/>
      <c r="AZ16" s="152"/>
      <c r="BA16" s="152"/>
      <c r="BB16" s="152"/>
      <c r="BC16" s="152"/>
      <c r="BD16" s="152"/>
      <c r="BE16" s="152"/>
      <c r="BF16" s="152"/>
    </row>
    <row r="17" spans="1:58" ht="24.95" customHeight="1">
      <c r="A17" s="327">
        <v>6</v>
      </c>
      <c r="B17" s="258" t="str">
        <f>'INPUT DATA'!B17</f>
        <v>Estimada, Mario</v>
      </c>
      <c r="C17" s="259"/>
      <c r="D17" s="259"/>
      <c r="E17" s="260"/>
      <c r="F17" s="261"/>
      <c r="G17" s="262"/>
      <c r="H17" s="262"/>
      <c r="I17" s="262"/>
      <c r="J17" s="262"/>
      <c r="K17" s="262"/>
      <c r="L17" s="262"/>
      <c r="M17" s="262"/>
      <c r="N17" s="262"/>
      <c r="O17" s="262"/>
      <c r="P17" s="252" t="str">
        <f t="shared" si="1"/>
        <v/>
      </c>
      <c r="Q17" s="253" t="str">
        <f t="shared" si="2"/>
        <v/>
      </c>
      <c r="R17" s="335" t="str">
        <f t="shared" si="3"/>
        <v/>
      </c>
      <c r="S17" s="263"/>
      <c r="T17" s="262"/>
      <c r="U17" s="262"/>
      <c r="V17" s="262"/>
      <c r="W17" s="262"/>
      <c r="X17" s="262"/>
      <c r="Y17" s="262"/>
      <c r="Z17" s="262"/>
      <c r="AA17" s="262"/>
      <c r="AB17" s="262"/>
      <c r="AC17" s="252" t="str">
        <f t="shared" si="4"/>
        <v/>
      </c>
      <c r="AD17" s="253" t="str">
        <f t="shared" si="5"/>
        <v/>
      </c>
      <c r="AE17" s="335" t="str">
        <f t="shared" si="6"/>
        <v/>
      </c>
      <c r="AF17" s="255"/>
      <c r="AG17" s="346" t="str">
        <f t="shared" si="7"/>
        <v/>
      </c>
      <c r="AH17" s="268" t="str">
        <f t="shared" si="8"/>
        <v/>
      </c>
      <c r="AI17" s="256" t="str">
        <f t="shared" si="9"/>
        <v/>
      </c>
      <c r="AJ17" s="257" t="str">
        <f t="shared" si="0"/>
        <v/>
      </c>
      <c r="AL17" s="23"/>
      <c r="AN17" s="152"/>
      <c r="AO17" s="152"/>
      <c r="AP17" s="152"/>
      <c r="AQ17" s="152"/>
      <c r="AR17" s="152"/>
      <c r="AS17" s="152"/>
      <c r="AT17" s="152"/>
      <c r="AU17" s="152"/>
      <c r="AV17" s="152"/>
      <c r="AW17" s="152"/>
      <c r="AX17" s="152"/>
      <c r="AY17" s="152"/>
      <c r="AZ17" s="152"/>
      <c r="BA17" s="152"/>
      <c r="BB17" s="152"/>
      <c r="BC17" s="152"/>
      <c r="BD17" s="152"/>
      <c r="BE17" s="152"/>
      <c r="BF17" s="152"/>
    </row>
    <row r="18" spans="1:58" ht="24.95" customHeight="1">
      <c r="A18" s="327">
        <v>7</v>
      </c>
      <c r="B18" s="258" t="str">
        <f>'INPUT DATA'!B18</f>
        <v>Estrada, Dexter</v>
      </c>
      <c r="C18" s="259"/>
      <c r="D18" s="259"/>
      <c r="E18" s="260"/>
      <c r="F18" s="261"/>
      <c r="G18" s="262"/>
      <c r="H18" s="262"/>
      <c r="I18" s="262"/>
      <c r="J18" s="262"/>
      <c r="K18" s="262"/>
      <c r="L18" s="262"/>
      <c r="M18" s="262"/>
      <c r="N18" s="262"/>
      <c r="O18" s="262"/>
      <c r="P18" s="252" t="str">
        <f t="shared" si="1"/>
        <v/>
      </c>
      <c r="Q18" s="253" t="str">
        <f t="shared" si="2"/>
        <v/>
      </c>
      <c r="R18" s="335" t="str">
        <f t="shared" si="3"/>
        <v/>
      </c>
      <c r="S18" s="263"/>
      <c r="T18" s="262"/>
      <c r="U18" s="262"/>
      <c r="V18" s="262"/>
      <c r="W18" s="262"/>
      <c r="X18" s="262"/>
      <c r="Y18" s="262"/>
      <c r="Z18" s="262"/>
      <c r="AA18" s="262"/>
      <c r="AB18" s="262"/>
      <c r="AC18" s="252" t="str">
        <f t="shared" si="4"/>
        <v/>
      </c>
      <c r="AD18" s="253" t="str">
        <f t="shared" si="5"/>
        <v/>
      </c>
      <c r="AE18" s="335" t="str">
        <f t="shared" si="6"/>
        <v/>
      </c>
      <c r="AF18" s="255"/>
      <c r="AG18" s="346" t="str">
        <f t="shared" si="7"/>
        <v/>
      </c>
      <c r="AH18" s="268" t="str">
        <f t="shared" si="8"/>
        <v/>
      </c>
      <c r="AI18" s="256" t="str">
        <f t="shared" si="9"/>
        <v/>
      </c>
      <c r="AJ18" s="257" t="str">
        <f t="shared" si="0"/>
        <v/>
      </c>
      <c r="AL18" s="23"/>
      <c r="AN18" s="152"/>
      <c r="AO18" s="152"/>
      <c r="AP18" s="152"/>
      <c r="AQ18" s="152"/>
      <c r="AR18" s="152"/>
      <c r="AS18" s="152"/>
      <c r="AT18" s="152"/>
      <c r="AU18" s="152"/>
      <c r="AV18" s="152"/>
      <c r="AW18" s="152"/>
      <c r="AX18" s="152"/>
      <c r="AY18" s="152"/>
      <c r="AZ18" s="152"/>
      <c r="BA18" s="152"/>
      <c r="BB18" s="152"/>
      <c r="BC18" s="152"/>
      <c r="BD18" s="152"/>
      <c r="BE18" s="152"/>
      <c r="BF18" s="152"/>
    </row>
    <row r="19" spans="1:58" ht="24.95" customHeight="1">
      <c r="A19" s="327">
        <v>8</v>
      </c>
      <c r="B19" s="247" t="str">
        <f>'INPUT DATA'!B19</f>
        <v>Garcia, Bejel</v>
      </c>
      <c r="C19" s="259"/>
      <c r="D19" s="259">
        <v>0</v>
      </c>
      <c r="E19" s="260"/>
      <c r="F19" s="261">
        <v>22</v>
      </c>
      <c r="G19" s="262">
        <v>24</v>
      </c>
      <c r="H19" s="262">
        <v>16</v>
      </c>
      <c r="I19" s="262">
        <v>17</v>
      </c>
      <c r="J19" s="262">
        <v>22</v>
      </c>
      <c r="K19" s="262"/>
      <c r="L19" s="262"/>
      <c r="M19" s="262"/>
      <c r="N19" s="262"/>
      <c r="O19" s="262"/>
      <c r="P19" s="252">
        <f t="shared" si="1"/>
        <v>101</v>
      </c>
      <c r="Q19" s="253">
        <f t="shared" si="2"/>
        <v>74.81</v>
      </c>
      <c r="R19" s="335">
        <f t="shared" si="3"/>
        <v>22.44</v>
      </c>
      <c r="S19" s="263">
        <v>30</v>
      </c>
      <c r="T19" s="262">
        <v>15</v>
      </c>
      <c r="U19" s="262">
        <v>14</v>
      </c>
      <c r="V19" s="262">
        <v>16</v>
      </c>
      <c r="W19" s="262"/>
      <c r="X19" s="262"/>
      <c r="Y19" s="262"/>
      <c r="Z19" s="262"/>
      <c r="AA19" s="262"/>
      <c r="AB19" s="262"/>
      <c r="AC19" s="252">
        <f t="shared" si="4"/>
        <v>75</v>
      </c>
      <c r="AD19" s="253">
        <f t="shared" si="5"/>
        <v>75</v>
      </c>
      <c r="AE19" s="335">
        <f t="shared" si="6"/>
        <v>37.5</v>
      </c>
      <c r="AF19" s="255">
        <v>62</v>
      </c>
      <c r="AG19" s="346">
        <f t="shared" si="7"/>
        <v>82.67</v>
      </c>
      <c r="AH19" s="268">
        <f t="shared" si="8"/>
        <v>16.53</v>
      </c>
      <c r="AI19" s="256">
        <f t="shared" si="9"/>
        <v>76.47</v>
      </c>
      <c r="AJ19" s="257">
        <f t="shared" si="0"/>
        <v>85</v>
      </c>
      <c r="AL19" s="23"/>
      <c r="AN19" s="152"/>
      <c r="AO19" s="152"/>
      <c r="AP19" s="152"/>
      <c r="AQ19" s="152"/>
      <c r="AR19" s="152"/>
      <c r="AS19" s="152"/>
      <c r="AT19" s="152"/>
      <c r="AU19" s="152"/>
      <c r="AV19" s="152"/>
      <c r="AW19" s="152"/>
      <c r="AX19" s="152"/>
      <c r="AY19" s="152"/>
      <c r="AZ19" s="152"/>
      <c r="BA19" s="152"/>
      <c r="BB19" s="152"/>
      <c r="BC19" s="152"/>
      <c r="BD19" s="152"/>
      <c r="BE19" s="152"/>
      <c r="BF19" s="152"/>
    </row>
    <row r="20" spans="1:58" ht="24.95" customHeight="1">
      <c r="A20" s="327">
        <v>9</v>
      </c>
      <c r="B20" s="247" t="str">
        <f>'INPUT DATA'!B20</f>
        <v>Gatchalian. Jerry Boy</v>
      </c>
      <c r="C20" s="259"/>
      <c r="D20" s="259"/>
      <c r="E20" s="260"/>
      <c r="F20" s="261"/>
      <c r="G20" s="262"/>
      <c r="H20" s="262"/>
      <c r="I20" s="262"/>
      <c r="J20" s="262"/>
      <c r="K20" s="262"/>
      <c r="L20" s="262"/>
      <c r="M20" s="262"/>
      <c r="N20" s="262"/>
      <c r="O20" s="262"/>
      <c r="P20" s="252" t="str">
        <f t="shared" si="1"/>
        <v/>
      </c>
      <c r="Q20" s="253" t="str">
        <f t="shared" si="2"/>
        <v/>
      </c>
      <c r="R20" s="335" t="str">
        <f t="shared" si="3"/>
        <v/>
      </c>
      <c r="S20" s="263"/>
      <c r="T20" s="262"/>
      <c r="U20" s="262"/>
      <c r="V20" s="262"/>
      <c r="W20" s="262"/>
      <c r="X20" s="262"/>
      <c r="Y20" s="262"/>
      <c r="Z20" s="262"/>
      <c r="AA20" s="262"/>
      <c r="AB20" s="262"/>
      <c r="AC20" s="252" t="str">
        <f t="shared" si="4"/>
        <v/>
      </c>
      <c r="AD20" s="253" t="str">
        <f t="shared" si="5"/>
        <v/>
      </c>
      <c r="AE20" s="335" t="str">
        <f t="shared" si="6"/>
        <v/>
      </c>
      <c r="AF20" s="255"/>
      <c r="AG20" s="346" t="str">
        <f t="shared" si="7"/>
        <v/>
      </c>
      <c r="AH20" s="268" t="str">
        <f t="shared" si="8"/>
        <v/>
      </c>
      <c r="AI20" s="256" t="str">
        <f t="shared" si="9"/>
        <v/>
      </c>
      <c r="AJ20" s="257" t="str">
        <f t="shared" si="0"/>
        <v/>
      </c>
      <c r="AL20" s="23"/>
      <c r="AN20" s="152"/>
      <c r="AO20" s="152"/>
      <c r="AP20" s="152"/>
      <c r="AQ20" s="152"/>
      <c r="AR20" s="152"/>
      <c r="AS20" s="152"/>
      <c r="AT20" s="152"/>
      <c r="AU20" s="152"/>
      <c r="AV20" s="152"/>
      <c r="AW20" s="152"/>
      <c r="AX20" s="152"/>
      <c r="AY20" s="152"/>
      <c r="AZ20" s="152"/>
      <c r="BA20" s="152"/>
      <c r="BB20" s="152"/>
      <c r="BC20" s="152"/>
      <c r="BD20" s="152"/>
      <c r="BE20" s="152"/>
      <c r="BF20" s="152"/>
    </row>
    <row r="21" spans="1:58" ht="24.95" customHeight="1">
      <c r="A21" s="327">
        <v>10</v>
      </c>
      <c r="B21" s="258" t="str">
        <f>'INPUT DATA'!B21</f>
        <v>Gordovez, Mark</v>
      </c>
      <c r="C21" s="259"/>
      <c r="D21" s="259"/>
      <c r="E21" s="260"/>
      <c r="F21" s="261">
        <v>15</v>
      </c>
      <c r="G21" s="262">
        <v>24</v>
      </c>
      <c r="H21" s="262">
        <v>15</v>
      </c>
      <c r="I21" s="262">
        <v>14</v>
      </c>
      <c r="J21" s="262">
        <v>15</v>
      </c>
      <c r="K21" s="262"/>
      <c r="L21" s="262"/>
      <c r="M21" s="262"/>
      <c r="N21" s="262"/>
      <c r="O21" s="262"/>
      <c r="P21" s="252">
        <f t="shared" si="1"/>
        <v>83</v>
      </c>
      <c r="Q21" s="253">
        <f t="shared" si="2"/>
        <v>61.48</v>
      </c>
      <c r="R21" s="335">
        <f t="shared" si="3"/>
        <v>18.440000000000001</v>
      </c>
      <c r="S21" s="263">
        <v>31</v>
      </c>
      <c r="T21" s="262">
        <v>19</v>
      </c>
      <c r="U21" s="262">
        <v>15</v>
      </c>
      <c r="V21" s="262">
        <v>16</v>
      </c>
      <c r="W21" s="262"/>
      <c r="X21" s="262"/>
      <c r="Y21" s="262"/>
      <c r="Z21" s="262"/>
      <c r="AA21" s="262"/>
      <c r="AB21" s="262"/>
      <c r="AC21" s="252">
        <f t="shared" si="4"/>
        <v>81</v>
      </c>
      <c r="AD21" s="253">
        <f t="shared" si="5"/>
        <v>81</v>
      </c>
      <c r="AE21" s="335">
        <f t="shared" si="6"/>
        <v>40.5</v>
      </c>
      <c r="AF21" s="255">
        <v>53</v>
      </c>
      <c r="AG21" s="346">
        <f t="shared" si="7"/>
        <v>70.67</v>
      </c>
      <c r="AH21" s="268">
        <f t="shared" si="8"/>
        <v>14.13</v>
      </c>
      <c r="AI21" s="256">
        <f t="shared" si="9"/>
        <v>73.069999999999993</v>
      </c>
      <c r="AJ21" s="257">
        <f t="shared" si="0"/>
        <v>83</v>
      </c>
      <c r="AL21" s="23"/>
      <c r="AN21" s="152"/>
      <c r="AO21" s="152"/>
      <c r="AP21" s="152"/>
      <c r="AQ21" s="152"/>
      <c r="AR21" s="152"/>
      <c r="AS21" s="152"/>
      <c r="AT21" s="152"/>
      <c r="AU21" s="152"/>
      <c r="AV21" s="152"/>
      <c r="AW21" s="152"/>
      <c r="AX21" s="152"/>
      <c r="AY21" s="152"/>
      <c r="AZ21" s="152"/>
      <c r="BA21" s="152"/>
      <c r="BB21" s="152"/>
      <c r="BC21" s="152"/>
      <c r="BD21" s="152"/>
      <c r="BE21" s="152"/>
      <c r="BF21" s="152"/>
    </row>
    <row r="22" spans="1:58" ht="24.95" customHeight="1">
      <c r="A22" s="327">
        <v>11</v>
      </c>
      <c r="B22" s="258" t="str">
        <f>'INPUT DATA'!B22</f>
        <v>Gumangan, Virgie</v>
      </c>
      <c r="C22" s="259"/>
      <c r="D22" s="259">
        <v>0</v>
      </c>
      <c r="E22" s="260"/>
      <c r="F22" s="261"/>
      <c r="G22" s="262"/>
      <c r="H22" s="262"/>
      <c r="I22" s="262"/>
      <c r="J22" s="262"/>
      <c r="K22" s="262"/>
      <c r="L22" s="262"/>
      <c r="M22" s="262"/>
      <c r="N22" s="262"/>
      <c r="O22" s="262"/>
      <c r="P22" s="252" t="str">
        <f t="shared" si="1"/>
        <v/>
      </c>
      <c r="Q22" s="253" t="str">
        <f t="shared" si="2"/>
        <v/>
      </c>
      <c r="R22" s="335" t="str">
        <f t="shared" si="3"/>
        <v/>
      </c>
      <c r="S22" s="263"/>
      <c r="T22" s="262"/>
      <c r="U22" s="262"/>
      <c r="V22" s="262"/>
      <c r="W22" s="262"/>
      <c r="X22" s="262"/>
      <c r="Y22" s="262"/>
      <c r="Z22" s="262"/>
      <c r="AA22" s="262"/>
      <c r="AB22" s="262"/>
      <c r="AC22" s="252" t="str">
        <f t="shared" si="4"/>
        <v/>
      </c>
      <c r="AD22" s="253" t="str">
        <f t="shared" si="5"/>
        <v/>
      </c>
      <c r="AE22" s="335" t="str">
        <f t="shared" si="6"/>
        <v/>
      </c>
      <c r="AF22" s="255"/>
      <c r="AG22" s="346" t="str">
        <f t="shared" si="7"/>
        <v/>
      </c>
      <c r="AH22" s="268" t="str">
        <f t="shared" si="8"/>
        <v/>
      </c>
      <c r="AI22" s="256" t="str">
        <f t="shared" si="9"/>
        <v/>
      </c>
      <c r="AJ22" s="257" t="str">
        <f t="shared" si="0"/>
        <v/>
      </c>
      <c r="AL22" s="23"/>
      <c r="AN22" s="153"/>
      <c r="AO22" s="153"/>
      <c r="AP22" s="153"/>
      <c r="AQ22" s="153"/>
      <c r="AR22" s="153"/>
      <c r="AS22" s="153"/>
      <c r="AT22" s="153"/>
      <c r="AU22" s="153"/>
      <c r="AV22" s="153"/>
      <c r="AW22" s="153"/>
      <c r="AX22" s="153"/>
      <c r="AY22" s="153"/>
      <c r="AZ22" s="153"/>
      <c r="BA22" s="153"/>
      <c r="BB22" s="153"/>
      <c r="BC22" s="153"/>
      <c r="BD22" s="153"/>
      <c r="BE22" s="153"/>
      <c r="BF22" s="153"/>
    </row>
    <row r="23" spans="1:58" ht="24.95" customHeight="1">
      <c r="A23" s="327">
        <v>12</v>
      </c>
      <c r="B23" s="247" t="str">
        <f>'INPUT DATA'!B23</f>
        <v>Malbas, Junuel</v>
      </c>
      <c r="C23" s="259"/>
      <c r="D23" s="259"/>
      <c r="E23" s="260"/>
      <c r="F23" s="261">
        <v>15</v>
      </c>
      <c r="G23" s="262">
        <v>23</v>
      </c>
      <c r="H23" s="262">
        <v>12</v>
      </c>
      <c r="I23" s="262">
        <v>15</v>
      </c>
      <c r="J23" s="262">
        <v>18</v>
      </c>
      <c r="K23" s="262"/>
      <c r="L23" s="262"/>
      <c r="M23" s="262"/>
      <c r="N23" s="262"/>
      <c r="O23" s="262"/>
      <c r="P23" s="252">
        <f t="shared" si="1"/>
        <v>83</v>
      </c>
      <c r="Q23" s="253">
        <f t="shared" si="2"/>
        <v>61.48</v>
      </c>
      <c r="R23" s="335">
        <f t="shared" si="3"/>
        <v>18.440000000000001</v>
      </c>
      <c r="S23" s="263">
        <v>30</v>
      </c>
      <c r="T23" s="262">
        <v>19</v>
      </c>
      <c r="U23" s="262">
        <v>19</v>
      </c>
      <c r="V23" s="262">
        <v>15</v>
      </c>
      <c r="W23" s="262"/>
      <c r="X23" s="262"/>
      <c r="Y23" s="262"/>
      <c r="Z23" s="262"/>
      <c r="AA23" s="262"/>
      <c r="AB23" s="262"/>
      <c r="AC23" s="252">
        <f t="shared" si="4"/>
        <v>83</v>
      </c>
      <c r="AD23" s="253">
        <f t="shared" si="5"/>
        <v>83</v>
      </c>
      <c r="AE23" s="335">
        <f t="shared" si="6"/>
        <v>41.5</v>
      </c>
      <c r="AF23" s="255">
        <v>56</v>
      </c>
      <c r="AG23" s="346">
        <f t="shared" si="7"/>
        <v>74.67</v>
      </c>
      <c r="AH23" s="268">
        <f t="shared" si="8"/>
        <v>14.93</v>
      </c>
      <c r="AI23" s="256">
        <f t="shared" si="9"/>
        <v>74.87</v>
      </c>
      <c r="AJ23" s="257">
        <f t="shared" si="0"/>
        <v>84</v>
      </c>
      <c r="AL23" s="23"/>
      <c r="AN23" s="154"/>
      <c r="AO23" s="154"/>
      <c r="AP23" s="154"/>
      <c r="AQ23" s="154"/>
      <c r="AR23" s="154"/>
      <c r="AS23" s="154"/>
      <c r="AT23" s="154"/>
      <c r="AU23" s="154"/>
      <c r="AV23" s="154"/>
      <c r="AW23" s="154"/>
      <c r="AX23" s="154"/>
      <c r="AY23" s="154"/>
      <c r="AZ23" s="154"/>
      <c r="BA23" s="154"/>
      <c r="BB23" s="154"/>
      <c r="BC23" s="154"/>
      <c r="BD23" s="154"/>
      <c r="BE23" s="154"/>
      <c r="BF23" s="154"/>
    </row>
    <row r="24" spans="1:58" ht="24.95" customHeight="1">
      <c r="A24" s="327">
        <v>13</v>
      </c>
      <c r="B24" s="247" t="str">
        <f>'INPUT DATA'!B24</f>
        <v>Marcelo, Jefferson</v>
      </c>
      <c r="C24" s="259"/>
      <c r="D24" s="259"/>
      <c r="E24" s="260"/>
      <c r="F24" s="261">
        <v>16</v>
      </c>
      <c r="G24" s="262">
        <v>22</v>
      </c>
      <c r="H24" s="262">
        <v>15</v>
      </c>
      <c r="I24" s="262">
        <v>16</v>
      </c>
      <c r="J24" s="262">
        <v>16</v>
      </c>
      <c r="K24" s="262"/>
      <c r="L24" s="262"/>
      <c r="M24" s="262"/>
      <c r="N24" s="262"/>
      <c r="O24" s="262"/>
      <c r="P24" s="252">
        <f t="shared" si="1"/>
        <v>85</v>
      </c>
      <c r="Q24" s="253">
        <f t="shared" si="2"/>
        <v>62.96</v>
      </c>
      <c r="R24" s="335">
        <f t="shared" si="3"/>
        <v>18.89</v>
      </c>
      <c r="S24" s="263">
        <v>30</v>
      </c>
      <c r="T24" s="262">
        <v>15</v>
      </c>
      <c r="U24" s="262">
        <v>13</v>
      </c>
      <c r="V24" s="262">
        <v>16</v>
      </c>
      <c r="W24" s="262"/>
      <c r="X24" s="262"/>
      <c r="Y24" s="262"/>
      <c r="Z24" s="262"/>
      <c r="AA24" s="262"/>
      <c r="AB24" s="262"/>
      <c r="AC24" s="252">
        <f t="shared" si="4"/>
        <v>74</v>
      </c>
      <c r="AD24" s="253">
        <f t="shared" si="5"/>
        <v>74</v>
      </c>
      <c r="AE24" s="335">
        <f t="shared" si="6"/>
        <v>37</v>
      </c>
      <c r="AF24" s="255">
        <v>43</v>
      </c>
      <c r="AG24" s="346">
        <f t="shared" si="7"/>
        <v>57.33</v>
      </c>
      <c r="AH24" s="268">
        <f t="shared" si="8"/>
        <v>11.47</v>
      </c>
      <c r="AI24" s="256">
        <f t="shared" si="9"/>
        <v>67.36</v>
      </c>
      <c r="AJ24" s="257">
        <f t="shared" si="0"/>
        <v>79</v>
      </c>
      <c r="AL24" s="23"/>
      <c r="AN24" s="154"/>
      <c r="AO24" s="154"/>
      <c r="AP24" s="154"/>
      <c r="AQ24" s="154"/>
      <c r="AR24" s="154"/>
      <c r="AS24" s="154"/>
      <c r="AT24" s="154"/>
      <c r="AU24" s="154"/>
      <c r="AV24" s="154"/>
      <c r="AW24" s="154"/>
      <c r="AX24" s="154"/>
      <c r="AY24" s="154"/>
      <c r="AZ24" s="154"/>
      <c r="BA24" s="154"/>
      <c r="BB24" s="154"/>
      <c r="BC24" s="154"/>
      <c r="BD24" s="154"/>
      <c r="BE24" s="154"/>
      <c r="BF24" s="154"/>
    </row>
    <row r="25" spans="1:58" ht="24.95" customHeight="1">
      <c r="A25" s="327">
        <v>14</v>
      </c>
      <c r="B25" s="258" t="str">
        <f>'INPUT DATA'!B25</f>
        <v>Mensalvas, Felix</v>
      </c>
      <c r="C25" s="259"/>
      <c r="D25" s="259"/>
      <c r="E25" s="260"/>
      <c r="F25" s="261">
        <v>15</v>
      </c>
      <c r="G25" s="262">
        <v>22</v>
      </c>
      <c r="H25" s="262">
        <v>19</v>
      </c>
      <c r="I25" s="262">
        <v>13</v>
      </c>
      <c r="J25" s="262">
        <v>15</v>
      </c>
      <c r="K25" s="262"/>
      <c r="L25" s="262"/>
      <c r="M25" s="262"/>
      <c r="N25" s="262"/>
      <c r="O25" s="262"/>
      <c r="P25" s="252">
        <f t="shared" si="1"/>
        <v>84</v>
      </c>
      <c r="Q25" s="253">
        <f t="shared" si="2"/>
        <v>62.22</v>
      </c>
      <c r="R25" s="335">
        <f t="shared" si="3"/>
        <v>18.670000000000002</v>
      </c>
      <c r="S25" s="263">
        <v>29</v>
      </c>
      <c r="T25" s="262">
        <v>15</v>
      </c>
      <c r="U25" s="262">
        <v>14</v>
      </c>
      <c r="V25" s="262">
        <v>15</v>
      </c>
      <c r="W25" s="262"/>
      <c r="X25" s="262"/>
      <c r="Y25" s="262"/>
      <c r="Z25" s="262"/>
      <c r="AA25" s="262"/>
      <c r="AB25" s="262"/>
      <c r="AC25" s="252">
        <f t="shared" si="4"/>
        <v>73</v>
      </c>
      <c r="AD25" s="253">
        <f t="shared" si="5"/>
        <v>73</v>
      </c>
      <c r="AE25" s="335">
        <f t="shared" si="6"/>
        <v>36.5</v>
      </c>
      <c r="AF25" s="255">
        <v>39</v>
      </c>
      <c r="AG25" s="346">
        <f t="shared" si="7"/>
        <v>52</v>
      </c>
      <c r="AH25" s="268">
        <f t="shared" si="8"/>
        <v>10.4</v>
      </c>
      <c r="AI25" s="256">
        <f t="shared" si="9"/>
        <v>65.569999999999993</v>
      </c>
      <c r="AJ25" s="257">
        <f t="shared" si="0"/>
        <v>78</v>
      </c>
      <c r="AL25" s="23"/>
      <c r="AN25" s="154"/>
      <c r="AO25" s="154"/>
      <c r="AP25" s="154"/>
      <c r="AQ25" s="154"/>
      <c r="AR25" s="154"/>
      <c r="AS25" s="154"/>
      <c r="AT25" s="154"/>
      <c r="AU25" s="154"/>
      <c r="AV25" s="154"/>
      <c r="AW25" s="154"/>
      <c r="AX25" s="154"/>
      <c r="AY25" s="154"/>
      <c r="AZ25" s="154"/>
      <c r="BA25" s="154"/>
      <c r="BB25" s="154"/>
      <c r="BC25" s="154"/>
      <c r="BD25" s="154"/>
      <c r="BE25" s="154"/>
      <c r="BF25" s="154"/>
    </row>
    <row r="26" spans="1:58" ht="24.95" customHeight="1">
      <c r="A26" s="327">
        <v>15</v>
      </c>
      <c r="B26" s="258" t="str">
        <f>'INPUT DATA'!B26</f>
        <v>Moises, Alexander</v>
      </c>
      <c r="C26" s="259"/>
      <c r="D26" s="259"/>
      <c r="E26" s="260"/>
      <c r="F26" s="261">
        <v>22</v>
      </c>
      <c r="G26" s="262">
        <v>29</v>
      </c>
      <c r="H26" s="262">
        <v>15</v>
      </c>
      <c r="I26" s="262">
        <v>16</v>
      </c>
      <c r="J26" s="262">
        <v>15</v>
      </c>
      <c r="K26" s="262"/>
      <c r="L26" s="262"/>
      <c r="M26" s="262"/>
      <c r="N26" s="262"/>
      <c r="O26" s="262"/>
      <c r="P26" s="252">
        <f t="shared" si="1"/>
        <v>97</v>
      </c>
      <c r="Q26" s="253">
        <f t="shared" si="2"/>
        <v>71.849999999999994</v>
      </c>
      <c r="R26" s="335">
        <f t="shared" si="3"/>
        <v>21.56</v>
      </c>
      <c r="S26" s="263">
        <v>31</v>
      </c>
      <c r="T26" s="262">
        <v>16</v>
      </c>
      <c r="U26" s="262">
        <v>15</v>
      </c>
      <c r="V26" s="262">
        <v>15</v>
      </c>
      <c r="W26" s="262"/>
      <c r="X26" s="262"/>
      <c r="Y26" s="262"/>
      <c r="Z26" s="262"/>
      <c r="AA26" s="262"/>
      <c r="AB26" s="262"/>
      <c r="AC26" s="252">
        <f t="shared" si="4"/>
        <v>77</v>
      </c>
      <c r="AD26" s="253">
        <f t="shared" si="5"/>
        <v>77</v>
      </c>
      <c r="AE26" s="335">
        <f t="shared" si="6"/>
        <v>38.5</v>
      </c>
      <c r="AF26" s="255">
        <v>64</v>
      </c>
      <c r="AG26" s="346">
        <f t="shared" si="7"/>
        <v>85.33</v>
      </c>
      <c r="AH26" s="268">
        <f t="shared" si="8"/>
        <v>17.07</v>
      </c>
      <c r="AI26" s="256">
        <f t="shared" si="9"/>
        <v>77.13</v>
      </c>
      <c r="AJ26" s="257">
        <f t="shared" si="0"/>
        <v>85</v>
      </c>
      <c r="AL26" s="23"/>
      <c r="AN26" s="153"/>
    </row>
    <row r="27" spans="1:58" ht="24.95" customHeight="1">
      <c r="A27" s="327">
        <v>16</v>
      </c>
      <c r="B27" s="258" t="str">
        <f>'INPUT DATA'!B27</f>
        <v>Pacis, Gerald</v>
      </c>
      <c r="C27" s="259"/>
      <c r="D27" s="259"/>
      <c r="E27" s="260"/>
      <c r="F27" s="261">
        <v>23</v>
      </c>
      <c r="G27" s="262">
        <v>29</v>
      </c>
      <c r="H27" s="262">
        <v>16</v>
      </c>
      <c r="I27" s="262">
        <v>14</v>
      </c>
      <c r="J27" s="262">
        <v>25</v>
      </c>
      <c r="K27" s="262"/>
      <c r="L27" s="262"/>
      <c r="M27" s="262"/>
      <c r="N27" s="262"/>
      <c r="O27" s="262"/>
      <c r="P27" s="289">
        <f t="shared" si="1"/>
        <v>107</v>
      </c>
      <c r="Q27" s="290">
        <f t="shared" si="2"/>
        <v>79.260000000000005</v>
      </c>
      <c r="R27" s="336">
        <f t="shared" si="3"/>
        <v>23.78</v>
      </c>
      <c r="S27" s="263">
        <v>31</v>
      </c>
      <c r="T27" s="262">
        <v>19</v>
      </c>
      <c r="U27" s="262">
        <v>13</v>
      </c>
      <c r="V27" s="262">
        <v>16</v>
      </c>
      <c r="W27" s="262"/>
      <c r="X27" s="262"/>
      <c r="Y27" s="262"/>
      <c r="Z27" s="262"/>
      <c r="AA27" s="262"/>
      <c r="AB27" s="262"/>
      <c r="AC27" s="289">
        <f t="shared" si="4"/>
        <v>79</v>
      </c>
      <c r="AD27" s="290">
        <f t="shared" si="5"/>
        <v>79</v>
      </c>
      <c r="AE27" s="336">
        <f t="shared" si="6"/>
        <v>39.5</v>
      </c>
      <c r="AF27" s="292">
        <v>58</v>
      </c>
      <c r="AG27" s="347">
        <f t="shared" si="7"/>
        <v>77.33</v>
      </c>
      <c r="AH27" s="291">
        <f t="shared" si="8"/>
        <v>15.47</v>
      </c>
      <c r="AI27" s="293">
        <f t="shared" si="9"/>
        <v>78.75</v>
      </c>
      <c r="AJ27" s="294">
        <f t="shared" si="0"/>
        <v>86</v>
      </c>
      <c r="AL27" s="23"/>
      <c r="AN27" s="153"/>
    </row>
    <row r="28" spans="1:58" ht="24.95" customHeight="1">
      <c r="A28" s="327">
        <v>17</v>
      </c>
      <c r="B28" s="247" t="str">
        <f>'INPUT DATA'!B28</f>
        <v>Tambo, John Paul</v>
      </c>
      <c r="C28" s="259"/>
      <c r="D28" s="259"/>
      <c r="E28" s="260"/>
      <c r="F28" s="261">
        <v>15</v>
      </c>
      <c r="G28" s="262">
        <v>23</v>
      </c>
      <c r="H28" s="262">
        <v>15</v>
      </c>
      <c r="I28" s="262">
        <v>15</v>
      </c>
      <c r="J28" s="262">
        <v>15</v>
      </c>
      <c r="K28" s="262"/>
      <c r="L28" s="262"/>
      <c r="M28" s="262"/>
      <c r="N28" s="262"/>
      <c r="O28" s="262"/>
      <c r="P28" s="252">
        <f t="shared" si="1"/>
        <v>83</v>
      </c>
      <c r="Q28" s="253">
        <f t="shared" si="2"/>
        <v>61.48</v>
      </c>
      <c r="R28" s="335">
        <f t="shared" si="3"/>
        <v>18.440000000000001</v>
      </c>
      <c r="S28" s="263">
        <v>31</v>
      </c>
      <c r="T28" s="262">
        <v>15</v>
      </c>
      <c r="U28" s="262">
        <v>13</v>
      </c>
      <c r="V28" s="262">
        <v>13</v>
      </c>
      <c r="W28" s="262"/>
      <c r="X28" s="262"/>
      <c r="Y28" s="262"/>
      <c r="Z28" s="262"/>
      <c r="AA28" s="262"/>
      <c r="AB28" s="262"/>
      <c r="AC28" s="252">
        <f t="shared" si="4"/>
        <v>72</v>
      </c>
      <c r="AD28" s="253">
        <f t="shared" si="5"/>
        <v>72</v>
      </c>
      <c r="AE28" s="335">
        <f t="shared" si="6"/>
        <v>36</v>
      </c>
      <c r="AF28" s="255">
        <v>49</v>
      </c>
      <c r="AG28" s="346">
        <f t="shared" si="7"/>
        <v>65.33</v>
      </c>
      <c r="AH28" s="268">
        <f t="shared" si="8"/>
        <v>13.07</v>
      </c>
      <c r="AI28" s="256">
        <f t="shared" si="9"/>
        <v>67.510000000000005</v>
      </c>
      <c r="AJ28" s="257">
        <f t="shared" si="0"/>
        <v>79</v>
      </c>
      <c r="AL28" s="23"/>
      <c r="AN28" s="153"/>
    </row>
    <row r="29" spans="1:58" ht="24.95" customHeight="1">
      <c r="A29" s="327">
        <v>18</v>
      </c>
      <c r="B29" s="258" t="str">
        <f>'INPUT DATA'!B29</f>
        <v>Torres, John Philip</v>
      </c>
      <c r="C29" s="259"/>
      <c r="D29" s="259"/>
      <c r="E29" s="260"/>
      <c r="F29" s="261"/>
      <c r="G29" s="262"/>
      <c r="H29" s="262"/>
      <c r="I29" s="262"/>
      <c r="J29" s="262"/>
      <c r="K29" s="262"/>
      <c r="L29" s="262"/>
      <c r="M29" s="262"/>
      <c r="N29" s="262"/>
      <c r="O29" s="262"/>
      <c r="P29" s="252" t="str">
        <f t="shared" si="1"/>
        <v/>
      </c>
      <c r="Q29" s="253" t="str">
        <f t="shared" si="2"/>
        <v/>
      </c>
      <c r="R29" s="335" t="str">
        <f t="shared" si="3"/>
        <v/>
      </c>
      <c r="S29" s="263"/>
      <c r="T29" s="262"/>
      <c r="U29" s="262"/>
      <c r="V29" s="262"/>
      <c r="W29" s="262"/>
      <c r="X29" s="262"/>
      <c r="Y29" s="262"/>
      <c r="Z29" s="262"/>
      <c r="AA29" s="262"/>
      <c r="AB29" s="262"/>
      <c r="AC29" s="252" t="str">
        <f t="shared" si="4"/>
        <v/>
      </c>
      <c r="AD29" s="253" t="str">
        <f t="shared" si="5"/>
        <v/>
      </c>
      <c r="AE29" s="335" t="str">
        <f t="shared" si="6"/>
        <v/>
      </c>
      <c r="AF29" s="255"/>
      <c r="AG29" s="346"/>
      <c r="AH29" s="268"/>
      <c r="AI29" s="256"/>
      <c r="AJ29" s="257"/>
      <c r="AL29" s="23"/>
      <c r="AN29" s="153"/>
    </row>
    <row r="30" spans="1:58" ht="24.95" customHeight="1" thickBot="1">
      <c r="A30" s="328">
        <v>19</v>
      </c>
      <c r="B30" s="295" t="str">
        <f>'INPUT DATA'!B30</f>
        <v>Ubaldo, Mark Renz</v>
      </c>
      <c r="C30" s="296"/>
      <c r="D30" s="296"/>
      <c r="E30" s="297"/>
      <c r="F30" s="298">
        <v>23</v>
      </c>
      <c r="G30" s="299">
        <v>26</v>
      </c>
      <c r="H30" s="299">
        <v>15</v>
      </c>
      <c r="I30" s="299">
        <v>15</v>
      </c>
      <c r="J30" s="299">
        <v>26</v>
      </c>
      <c r="K30" s="299"/>
      <c r="L30" s="299"/>
      <c r="M30" s="299"/>
      <c r="N30" s="299"/>
      <c r="O30" s="299"/>
      <c r="P30" s="300">
        <f t="shared" si="1"/>
        <v>105</v>
      </c>
      <c r="Q30" s="301">
        <f t="shared" si="2"/>
        <v>77.78</v>
      </c>
      <c r="R30" s="337">
        <f t="shared" si="3"/>
        <v>23.33</v>
      </c>
      <c r="S30" s="303">
        <v>30</v>
      </c>
      <c r="T30" s="299">
        <v>19</v>
      </c>
      <c r="U30" s="299">
        <v>13</v>
      </c>
      <c r="V30" s="299">
        <v>15</v>
      </c>
      <c r="W30" s="299"/>
      <c r="X30" s="299"/>
      <c r="Y30" s="299"/>
      <c r="Z30" s="299"/>
      <c r="AA30" s="299"/>
      <c r="AB30" s="299"/>
      <c r="AC30" s="300">
        <f t="shared" si="4"/>
        <v>77</v>
      </c>
      <c r="AD30" s="301">
        <f t="shared" si="5"/>
        <v>77</v>
      </c>
      <c r="AE30" s="337">
        <f t="shared" si="6"/>
        <v>38.5</v>
      </c>
      <c r="AF30" s="304">
        <v>57</v>
      </c>
      <c r="AG30" s="348">
        <f t="shared" si="7"/>
        <v>76</v>
      </c>
      <c r="AH30" s="302">
        <f t="shared" si="8"/>
        <v>15.2</v>
      </c>
      <c r="AI30" s="305">
        <f t="shared" si="9"/>
        <v>77.03</v>
      </c>
      <c r="AJ30" s="306">
        <f t="shared" si="0"/>
        <v>85</v>
      </c>
      <c r="AL30" s="23"/>
      <c r="AN30" s="153"/>
    </row>
    <row r="31" spans="1:58" ht="24.95" customHeight="1">
      <c r="A31" s="329"/>
      <c r="B31" s="273"/>
      <c r="C31" s="274"/>
      <c r="D31" s="274"/>
      <c r="E31" s="274"/>
      <c r="F31" s="272"/>
      <c r="G31" s="272"/>
      <c r="H31" s="272"/>
      <c r="I31" s="272"/>
      <c r="J31" s="272"/>
      <c r="K31" s="272"/>
      <c r="L31" s="272"/>
      <c r="M31" s="272"/>
      <c r="N31" s="272"/>
      <c r="O31" s="272"/>
      <c r="P31" s="275"/>
      <c r="Q31" s="276"/>
      <c r="R31" s="338"/>
      <c r="S31" s="272"/>
      <c r="T31" s="272"/>
      <c r="U31" s="272"/>
      <c r="V31" s="272"/>
      <c r="W31" s="272"/>
      <c r="X31" s="272"/>
      <c r="Y31" s="272"/>
      <c r="Z31" s="272"/>
      <c r="AA31" s="272"/>
      <c r="AB31" s="272"/>
      <c r="AC31" s="275" t="s">
        <v>115</v>
      </c>
      <c r="AD31" s="276"/>
      <c r="AE31" s="338"/>
      <c r="AF31" s="272"/>
      <c r="AG31" s="349"/>
      <c r="AH31" s="277"/>
      <c r="AI31" s="276"/>
      <c r="AJ31" s="278"/>
      <c r="AL31" s="23"/>
      <c r="AN31" s="153"/>
    </row>
    <row r="32" spans="1:58" ht="24.95" customHeight="1">
      <c r="A32" s="329"/>
      <c r="B32" s="273"/>
      <c r="C32" s="274"/>
      <c r="D32" s="274"/>
      <c r="E32" s="274"/>
      <c r="F32" s="272"/>
      <c r="G32" s="272"/>
      <c r="H32" s="272"/>
      <c r="I32" s="272"/>
      <c r="J32" s="272"/>
      <c r="K32" s="272"/>
      <c r="L32" s="272"/>
      <c r="M32" s="272"/>
      <c r="N32" s="272"/>
      <c r="O32" s="272"/>
      <c r="P32" s="275"/>
      <c r="Q32" s="276"/>
      <c r="R32" s="338"/>
      <c r="S32" s="272"/>
      <c r="T32" s="272"/>
      <c r="U32" s="272"/>
      <c r="V32" s="272"/>
      <c r="W32" s="272"/>
      <c r="X32" s="272"/>
      <c r="Y32" s="272"/>
      <c r="Z32" s="272"/>
      <c r="AA32" s="272"/>
      <c r="AB32" s="272"/>
      <c r="AC32" s="275"/>
      <c r="AD32" s="276"/>
      <c r="AE32" s="338"/>
      <c r="AF32" s="272"/>
      <c r="AG32" s="349"/>
      <c r="AH32" s="277"/>
      <c r="AI32" s="276"/>
      <c r="AJ32" s="278"/>
      <c r="AL32" s="23"/>
      <c r="AN32" s="153"/>
    </row>
    <row r="33" spans="1:56" ht="24.95" customHeight="1">
      <c r="A33" s="329"/>
      <c r="B33" s="273"/>
      <c r="C33" s="274"/>
      <c r="D33" s="274"/>
      <c r="E33" s="274"/>
      <c r="F33" s="272"/>
      <c r="G33" s="272"/>
      <c r="H33" s="272"/>
      <c r="I33" s="272"/>
      <c r="J33" s="272"/>
      <c r="K33" s="272"/>
      <c r="L33" s="272"/>
      <c r="M33" s="272"/>
      <c r="N33" s="272"/>
      <c r="O33" s="272"/>
      <c r="P33" s="275"/>
      <c r="Q33" s="276"/>
      <c r="R33" s="338"/>
      <c r="S33" s="272"/>
      <c r="T33" s="272"/>
      <c r="U33" s="272"/>
      <c r="V33" s="272"/>
      <c r="W33" s="272"/>
      <c r="X33" s="272"/>
      <c r="Y33" s="272"/>
      <c r="Z33" s="272"/>
      <c r="AA33" s="272"/>
      <c r="AB33" s="272"/>
      <c r="AC33" s="275"/>
      <c r="AD33" s="276"/>
      <c r="AE33" s="338"/>
      <c r="AF33" s="272"/>
      <c r="AG33" s="349"/>
      <c r="AH33" s="277"/>
      <c r="AI33" s="276"/>
      <c r="AJ33" s="278"/>
      <c r="AL33" s="23"/>
      <c r="AN33" s="153"/>
      <c r="AO33" s="1"/>
      <c r="AP33" s="1"/>
      <c r="AQ33" s="1"/>
      <c r="AR33" s="1"/>
      <c r="AS33" s="1"/>
      <c r="AT33" s="1"/>
      <c r="AU33" s="1"/>
      <c r="AV33" s="1"/>
      <c r="AW33" s="1"/>
      <c r="AX33" s="1"/>
      <c r="AY33" s="1"/>
      <c r="AZ33" s="1"/>
      <c r="BA33" s="1"/>
      <c r="BB33" s="1"/>
      <c r="BC33" s="1"/>
      <c r="BD33" s="1"/>
    </row>
    <row r="34" spans="1:56" ht="24.95" customHeight="1">
      <c r="A34" s="329"/>
      <c r="B34" s="273"/>
      <c r="C34" s="274"/>
      <c r="D34" s="274"/>
      <c r="E34" s="274"/>
      <c r="F34" s="272"/>
      <c r="G34" s="272"/>
      <c r="H34" s="272"/>
      <c r="I34" s="272"/>
      <c r="J34" s="272"/>
      <c r="K34" s="272"/>
      <c r="L34" s="272"/>
      <c r="M34" s="272"/>
      <c r="N34" s="272"/>
      <c r="O34" s="272"/>
      <c r="P34" s="275"/>
      <c r="Q34" s="276"/>
      <c r="R34" s="338"/>
      <c r="S34" s="272"/>
      <c r="T34" s="272"/>
      <c r="U34" s="272"/>
      <c r="V34" s="272"/>
      <c r="W34" s="272"/>
      <c r="X34" s="272"/>
      <c r="Y34" s="272"/>
      <c r="Z34" s="272"/>
      <c r="AA34" s="272"/>
      <c r="AB34" s="272"/>
      <c r="AC34" s="275"/>
      <c r="AD34" s="276"/>
      <c r="AE34" s="338"/>
      <c r="AF34" s="272"/>
      <c r="AG34" s="349"/>
      <c r="AH34" s="277"/>
      <c r="AI34" s="276"/>
      <c r="AJ34" s="278"/>
      <c r="AL34" s="23"/>
      <c r="AN34" s="153"/>
      <c r="AO34" s="1"/>
      <c r="AP34" s="1"/>
      <c r="AQ34" s="1"/>
      <c r="AR34" s="1"/>
      <c r="AS34" s="1"/>
      <c r="AT34" s="1"/>
      <c r="AU34" s="1"/>
      <c r="AV34" s="1"/>
      <c r="AW34" s="1"/>
      <c r="AX34" s="1"/>
      <c r="AY34" s="1"/>
      <c r="AZ34" s="1"/>
      <c r="BA34" s="1"/>
      <c r="BB34" s="1"/>
      <c r="BC34" s="1"/>
      <c r="BD34" s="1"/>
    </row>
    <row r="35" spans="1:56" ht="24.95" customHeight="1">
      <c r="A35" s="329"/>
      <c r="B35" s="273"/>
      <c r="C35" s="274"/>
      <c r="D35" s="274"/>
      <c r="E35" s="274"/>
      <c r="F35" s="272"/>
      <c r="G35" s="272"/>
      <c r="H35" s="272"/>
      <c r="I35" s="272"/>
      <c r="J35" s="272"/>
      <c r="K35" s="272"/>
      <c r="L35" s="272"/>
      <c r="M35" s="272"/>
      <c r="N35" s="272"/>
      <c r="O35" s="272"/>
      <c r="P35" s="275"/>
      <c r="Q35" s="276"/>
      <c r="R35" s="338"/>
      <c r="S35" s="272"/>
      <c r="T35" s="272"/>
      <c r="U35" s="272"/>
      <c r="V35" s="272"/>
      <c r="W35" s="272"/>
      <c r="X35" s="272"/>
      <c r="Y35" s="272"/>
      <c r="Z35" s="272"/>
      <c r="AA35" s="272"/>
      <c r="AB35" s="272"/>
      <c r="AC35" s="275"/>
      <c r="AD35" s="276"/>
      <c r="AE35" s="338"/>
      <c r="AF35" s="272"/>
      <c r="AG35" s="349"/>
      <c r="AH35" s="277"/>
      <c r="AI35" s="276"/>
      <c r="AJ35" s="278"/>
      <c r="AL35" s="23"/>
      <c r="AN35" s="153"/>
      <c r="AO35" s="1"/>
      <c r="AP35" s="1"/>
      <c r="AQ35" s="1"/>
      <c r="AR35" s="1"/>
      <c r="AS35" s="1"/>
      <c r="AT35" s="1"/>
      <c r="AU35" s="1"/>
      <c r="AV35" s="1"/>
      <c r="AW35" s="1"/>
      <c r="AX35" s="1"/>
      <c r="AY35" s="1"/>
      <c r="AZ35" s="1"/>
      <c r="BA35" s="1"/>
      <c r="BB35" s="1"/>
      <c r="BC35" s="1"/>
      <c r="BD35" s="1"/>
    </row>
    <row r="36" spans="1:56" ht="24.95" customHeight="1">
      <c r="A36" s="329"/>
      <c r="B36" s="273"/>
      <c r="C36" s="274"/>
      <c r="D36" s="274"/>
      <c r="E36" s="274"/>
      <c r="F36" s="272"/>
      <c r="G36" s="272"/>
      <c r="H36" s="272"/>
      <c r="I36" s="272"/>
      <c r="J36" s="272"/>
      <c r="K36" s="272"/>
      <c r="L36" s="272"/>
      <c r="M36" s="272"/>
      <c r="N36" s="272"/>
      <c r="O36" s="272"/>
      <c r="P36" s="275"/>
      <c r="Q36" s="276"/>
      <c r="R36" s="338"/>
      <c r="S36" s="272"/>
      <c r="T36" s="272"/>
      <c r="U36" s="272"/>
      <c r="V36" s="272"/>
      <c r="W36" s="272"/>
      <c r="X36" s="272"/>
      <c r="Y36" s="272"/>
      <c r="Z36" s="272"/>
      <c r="AA36" s="272"/>
      <c r="AB36" s="272"/>
      <c r="AC36" s="275"/>
      <c r="AD36" s="276"/>
      <c r="AE36" s="338"/>
      <c r="AF36" s="272"/>
      <c r="AG36" s="349"/>
      <c r="AH36" s="277"/>
      <c r="AI36" s="276"/>
      <c r="AJ36" s="278"/>
      <c r="AL36" s="23"/>
      <c r="AN36" s="153"/>
      <c r="AO36" s="1"/>
      <c r="AP36" s="1"/>
      <c r="AQ36" s="1"/>
      <c r="AR36" s="1"/>
      <c r="AS36" s="1"/>
      <c r="AT36" s="1"/>
      <c r="AU36" s="1"/>
      <c r="AV36" s="1"/>
      <c r="AW36" s="1"/>
      <c r="AX36" s="1"/>
      <c r="AY36" s="1"/>
      <c r="AZ36" s="1"/>
      <c r="BA36" s="1"/>
      <c r="BB36" s="1"/>
      <c r="BC36" s="1"/>
      <c r="BD36" s="1"/>
    </row>
    <row r="37" spans="1:56" ht="24.95" customHeight="1">
      <c r="A37" s="329"/>
      <c r="B37" s="273"/>
      <c r="C37" s="274"/>
      <c r="D37" s="274"/>
      <c r="E37" s="274"/>
      <c r="F37" s="272"/>
      <c r="G37" s="272"/>
      <c r="H37" s="272"/>
      <c r="I37" s="272"/>
      <c r="J37" s="272"/>
      <c r="K37" s="272"/>
      <c r="L37" s="272"/>
      <c r="M37" s="272"/>
      <c r="N37" s="272"/>
      <c r="O37" s="272"/>
      <c r="P37" s="275"/>
      <c r="Q37" s="276"/>
      <c r="R37" s="338"/>
      <c r="S37" s="272"/>
      <c r="T37" s="272"/>
      <c r="U37" s="272"/>
      <c r="V37" s="272"/>
      <c r="W37" s="272"/>
      <c r="X37" s="272"/>
      <c r="Y37" s="272"/>
      <c r="Z37" s="272"/>
      <c r="AA37" s="272"/>
      <c r="AB37" s="272"/>
      <c r="AC37" s="275"/>
      <c r="AD37" s="276"/>
      <c r="AE37" s="338"/>
      <c r="AF37" s="272"/>
      <c r="AG37" s="349"/>
      <c r="AH37" s="277"/>
      <c r="AI37" s="276"/>
      <c r="AJ37" s="278"/>
      <c r="AL37" s="23"/>
      <c r="AN37" s="153"/>
      <c r="AO37" s="1"/>
      <c r="AP37" s="1"/>
      <c r="AQ37" s="1"/>
      <c r="AR37" s="1"/>
      <c r="AS37" s="1"/>
      <c r="AT37" s="1"/>
      <c r="AU37" s="1"/>
      <c r="AV37" s="1"/>
      <c r="AW37" s="1"/>
      <c r="AX37" s="1"/>
      <c r="AY37" s="1"/>
      <c r="AZ37" s="1"/>
      <c r="BA37" s="1"/>
      <c r="BB37" s="1"/>
      <c r="BC37" s="1"/>
      <c r="BD37" s="1"/>
    </row>
    <row r="38" spans="1:56" ht="24.95" customHeight="1">
      <c r="A38" s="329"/>
      <c r="B38" s="273"/>
      <c r="C38" s="274"/>
      <c r="D38" s="274"/>
      <c r="E38" s="274"/>
      <c r="F38" s="272"/>
      <c r="G38" s="272"/>
      <c r="H38" s="272"/>
      <c r="I38" s="272"/>
      <c r="J38" s="272"/>
      <c r="K38" s="272"/>
      <c r="L38" s="272"/>
      <c r="M38" s="272"/>
      <c r="N38" s="272"/>
      <c r="O38" s="272"/>
      <c r="P38" s="275"/>
      <c r="Q38" s="276"/>
      <c r="R38" s="338"/>
      <c r="S38" s="272"/>
      <c r="T38" s="272"/>
      <c r="U38" s="272"/>
      <c r="V38" s="272"/>
      <c r="W38" s="272"/>
      <c r="X38" s="272"/>
      <c r="Y38" s="272"/>
      <c r="Z38" s="272"/>
      <c r="AA38" s="272"/>
      <c r="AB38" s="272"/>
      <c r="AC38" s="275"/>
      <c r="AD38" s="276"/>
      <c r="AE38" s="338"/>
      <c r="AF38" s="272"/>
      <c r="AG38" s="349"/>
      <c r="AH38" s="277"/>
      <c r="AI38" s="276"/>
      <c r="AJ38" s="278"/>
      <c r="AL38" s="23"/>
      <c r="AN38" s="153"/>
      <c r="AO38" s="1"/>
      <c r="AP38" s="1"/>
      <c r="AQ38" s="1"/>
      <c r="AR38" s="1"/>
      <c r="AS38" s="1"/>
      <c r="AT38" s="1"/>
      <c r="AU38" s="1"/>
      <c r="AV38" s="1"/>
      <c r="AW38" s="1"/>
      <c r="AX38" s="1"/>
      <c r="AY38" s="1"/>
      <c r="AZ38" s="1"/>
      <c r="BA38" s="1"/>
      <c r="BB38" s="1"/>
      <c r="BC38" s="1"/>
      <c r="BD38" s="1"/>
    </row>
    <row r="39" spans="1:56" ht="24.95" customHeight="1">
      <c r="A39" s="329"/>
      <c r="B39" s="273"/>
      <c r="C39" s="274"/>
      <c r="D39" s="274"/>
      <c r="E39" s="274"/>
      <c r="F39" s="272"/>
      <c r="G39" s="272"/>
      <c r="H39" s="272"/>
      <c r="I39" s="272"/>
      <c r="J39" s="272"/>
      <c r="K39" s="272"/>
      <c r="L39" s="272"/>
      <c r="M39" s="272"/>
      <c r="N39" s="272"/>
      <c r="O39" s="272"/>
      <c r="P39" s="275"/>
      <c r="Q39" s="276"/>
      <c r="R39" s="338"/>
      <c r="S39" s="272"/>
      <c r="T39" s="272"/>
      <c r="U39" s="272"/>
      <c r="V39" s="272"/>
      <c r="W39" s="272"/>
      <c r="X39" s="272"/>
      <c r="Y39" s="272"/>
      <c r="Z39" s="272"/>
      <c r="AA39" s="272"/>
      <c r="AB39" s="272"/>
      <c r="AC39" s="275"/>
      <c r="AD39" s="276"/>
      <c r="AE39" s="338"/>
      <c r="AF39" s="272"/>
      <c r="AG39" s="349"/>
      <c r="AH39" s="277"/>
      <c r="AI39" s="276"/>
      <c r="AJ39" s="278"/>
      <c r="AL39" s="23"/>
      <c r="AN39" s="153"/>
      <c r="AO39" s="1"/>
      <c r="AP39" s="1"/>
      <c r="AQ39" s="1"/>
      <c r="AR39" s="1"/>
      <c r="AS39" s="1"/>
      <c r="AT39" s="1"/>
      <c r="AU39" s="1"/>
      <c r="AV39" s="1"/>
      <c r="AW39" s="1"/>
      <c r="AX39" s="1"/>
      <c r="AY39" s="1"/>
      <c r="AZ39" s="1"/>
      <c r="BA39" s="1"/>
      <c r="BB39" s="1"/>
      <c r="BC39" s="1"/>
      <c r="BD39" s="1"/>
    </row>
    <row r="40" spans="1:56" ht="24.95" customHeight="1">
      <c r="A40" s="329"/>
      <c r="B40" s="273"/>
      <c r="C40" s="274"/>
      <c r="D40" s="274"/>
      <c r="E40" s="274"/>
      <c r="F40" s="272"/>
      <c r="G40" s="272"/>
      <c r="H40" s="272"/>
      <c r="I40" s="272"/>
      <c r="J40" s="272"/>
      <c r="K40" s="272"/>
      <c r="L40" s="272"/>
      <c r="M40" s="272"/>
      <c r="N40" s="272"/>
      <c r="O40" s="272"/>
      <c r="P40" s="275"/>
      <c r="Q40" s="276"/>
      <c r="R40" s="338"/>
      <c r="S40" s="272"/>
      <c r="T40" s="272"/>
      <c r="U40" s="272"/>
      <c r="V40" s="272"/>
      <c r="W40" s="272"/>
      <c r="X40" s="272"/>
      <c r="Y40" s="272"/>
      <c r="Z40" s="272"/>
      <c r="AA40" s="272"/>
      <c r="AB40" s="272"/>
      <c r="AC40" s="275"/>
      <c r="AD40" s="276"/>
      <c r="AE40" s="338"/>
      <c r="AF40" s="272"/>
      <c r="AG40" s="349"/>
      <c r="AH40" s="277"/>
      <c r="AI40" s="276"/>
      <c r="AJ40" s="278"/>
      <c r="AL40" s="23"/>
      <c r="AN40" s="153"/>
      <c r="AO40" s="1"/>
      <c r="AP40" s="1"/>
      <c r="AQ40" s="1"/>
      <c r="AR40" s="1"/>
      <c r="AS40" s="1"/>
      <c r="AT40" s="1"/>
      <c r="AU40" s="1"/>
      <c r="AV40" s="1"/>
      <c r="AW40" s="1"/>
      <c r="AX40" s="1"/>
      <c r="AY40" s="1"/>
      <c r="AZ40" s="1"/>
      <c r="BA40" s="1"/>
      <c r="BB40" s="1"/>
      <c r="BC40" s="1"/>
      <c r="BD40" s="1"/>
    </row>
    <row r="41" spans="1:56" ht="24.95" customHeight="1">
      <c r="A41" s="329"/>
      <c r="B41" s="273"/>
      <c r="C41" s="274"/>
      <c r="D41" s="274"/>
      <c r="E41" s="274"/>
      <c r="F41" s="272"/>
      <c r="G41" s="272"/>
      <c r="H41" s="272"/>
      <c r="I41" s="272"/>
      <c r="J41" s="272"/>
      <c r="K41" s="272"/>
      <c r="L41" s="272"/>
      <c r="M41" s="272"/>
      <c r="N41" s="272"/>
      <c r="O41" s="272"/>
      <c r="P41" s="275"/>
      <c r="Q41" s="276"/>
      <c r="R41" s="338"/>
      <c r="S41" s="272"/>
      <c r="T41" s="272"/>
      <c r="U41" s="272"/>
      <c r="V41" s="272"/>
      <c r="W41" s="272"/>
      <c r="X41" s="272"/>
      <c r="Y41" s="272"/>
      <c r="Z41" s="272"/>
      <c r="AA41" s="272"/>
      <c r="AB41" s="272"/>
      <c r="AC41" s="275"/>
      <c r="AD41" s="276"/>
      <c r="AE41" s="338"/>
      <c r="AF41" s="272"/>
      <c r="AG41" s="349"/>
      <c r="AH41" s="277"/>
      <c r="AI41" s="276"/>
      <c r="AJ41" s="278"/>
      <c r="AL41" s="23"/>
      <c r="AN41" s="153"/>
      <c r="AO41" s="1"/>
      <c r="AP41" s="1"/>
      <c r="AQ41" s="1"/>
      <c r="AR41" s="1"/>
      <c r="AS41" s="1"/>
      <c r="AT41" s="1"/>
      <c r="AU41" s="1"/>
      <c r="AV41" s="1"/>
      <c r="AW41" s="1"/>
      <c r="AX41" s="1"/>
      <c r="AY41" s="1"/>
      <c r="AZ41" s="1"/>
      <c r="BA41" s="1"/>
      <c r="BB41" s="1"/>
      <c r="BC41" s="1"/>
      <c r="BD41" s="1"/>
    </row>
    <row r="42" spans="1:56" ht="24.95" customHeight="1">
      <c r="A42" s="329"/>
      <c r="B42" s="273"/>
      <c r="C42" s="274"/>
      <c r="D42" s="274"/>
      <c r="E42" s="274"/>
      <c r="F42" s="272"/>
      <c r="G42" s="272"/>
      <c r="H42" s="272"/>
      <c r="I42" s="272"/>
      <c r="J42" s="272"/>
      <c r="K42" s="272"/>
      <c r="L42" s="272"/>
      <c r="M42" s="272"/>
      <c r="N42" s="272"/>
      <c r="O42" s="272"/>
      <c r="P42" s="275"/>
      <c r="Q42" s="276"/>
      <c r="R42" s="338"/>
      <c r="S42" s="272"/>
      <c r="T42" s="272"/>
      <c r="U42" s="272"/>
      <c r="V42" s="272"/>
      <c r="W42" s="272"/>
      <c r="X42" s="272"/>
      <c r="Y42" s="272"/>
      <c r="Z42" s="272"/>
      <c r="AA42" s="272"/>
      <c r="AB42" s="272"/>
      <c r="AC42" s="275"/>
      <c r="AD42" s="276"/>
      <c r="AE42" s="338"/>
      <c r="AF42" s="272"/>
      <c r="AG42" s="349"/>
      <c r="AH42" s="277"/>
      <c r="AI42" s="276"/>
      <c r="AJ42" s="278"/>
      <c r="AL42" s="23"/>
      <c r="AN42" s="153"/>
      <c r="AO42" s="1"/>
      <c r="AP42" s="1"/>
      <c r="AQ42" s="1"/>
      <c r="AR42" s="1"/>
      <c r="AS42" s="1"/>
      <c r="AT42" s="1"/>
      <c r="AU42" s="1"/>
      <c r="AV42" s="1"/>
      <c r="AW42" s="1"/>
      <c r="AX42" s="1"/>
      <c r="AY42" s="1"/>
      <c r="AZ42" s="1"/>
      <c r="BA42" s="1"/>
      <c r="BB42" s="1"/>
      <c r="BC42" s="1"/>
      <c r="BD42" s="1"/>
    </row>
    <row r="43" spans="1:56" ht="24.95" customHeight="1">
      <c r="A43" s="329"/>
      <c r="B43" s="273"/>
      <c r="C43" s="274"/>
      <c r="D43" s="274"/>
      <c r="E43" s="274"/>
      <c r="F43" s="272"/>
      <c r="G43" s="272"/>
      <c r="H43" s="272"/>
      <c r="I43" s="272"/>
      <c r="J43" s="272"/>
      <c r="K43" s="272"/>
      <c r="L43" s="272"/>
      <c r="M43" s="272"/>
      <c r="N43" s="272"/>
      <c r="O43" s="272"/>
      <c r="P43" s="275"/>
      <c r="Q43" s="276"/>
      <c r="R43" s="338"/>
      <c r="S43" s="272"/>
      <c r="T43" s="272"/>
      <c r="U43" s="272"/>
      <c r="V43" s="272"/>
      <c r="W43" s="272"/>
      <c r="X43" s="272"/>
      <c r="Y43" s="272"/>
      <c r="Z43" s="272"/>
      <c r="AA43" s="272"/>
      <c r="AB43" s="272"/>
      <c r="AC43" s="275"/>
      <c r="AD43" s="276"/>
      <c r="AE43" s="338"/>
      <c r="AF43" s="272"/>
      <c r="AG43" s="349"/>
      <c r="AH43" s="277"/>
      <c r="AI43" s="276"/>
      <c r="AJ43" s="278"/>
      <c r="AL43" s="23"/>
      <c r="AN43" s="153"/>
      <c r="AO43" s="1"/>
      <c r="AP43" s="1"/>
      <c r="AQ43" s="1"/>
      <c r="AR43" s="1"/>
      <c r="AS43" s="1"/>
      <c r="AT43" s="1"/>
      <c r="AU43" s="1"/>
      <c r="AV43" s="1"/>
      <c r="AW43" s="1"/>
      <c r="AX43" s="1"/>
      <c r="AY43" s="1"/>
      <c r="AZ43" s="1"/>
      <c r="BA43" s="1"/>
      <c r="BB43" s="1"/>
      <c r="BC43" s="1"/>
      <c r="BD43" s="1"/>
    </row>
    <row r="44" spans="1:56" ht="24.95" customHeight="1">
      <c r="A44" s="329"/>
      <c r="B44" s="273"/>
      <c r="C44" s="274"/>
      <c r="D44" s="274"/>
      <c r="E44" s="274"/>
      <c r="F44" s="272"/>
      <c r="G44" s="272"/>
      <c r="H44" s="272"/>
      <c r="I44" s="272"/>
      <c r="J44" s="272"/>
      <c r="K44" s="272"/>
      <c r="L44" s="272"/>
      <c r="M44" s="272"/>
      <c r="N44" s="272"/>
      <c r="O44" s="272"/>
      <c r="P44" s="275"/>
      <c r="Q44" s="276"/>
      <c r="R44" s="338"/>
      <c r="S44" s="272"/>
      <c r="T44" s="272"/>
      <c r="U44" s="272"/>
      <c r="V44" s="272"/>
      <c r="W44" s="272"/>
      <c r="X44" s="272"/>
      <c r="Y44" s="272"/>
      <c r="Z44" s="272"/>
      <c r="AA44" s="272"/>
      <c r="AB44" s="272"/>
      <c r="AC44" s="275"/>
      <c r="AD44" s="276"/>
      <c r="AE44" s="338"/>
      <c r="AF44" s="272"/>
      <c r="AG44" s="349"/>
      <c r="AH44" s="277"/>
      <c r="AI44" s="276"/>
      <c r="AJ44" s="278"/>
      <c r="AL44" s="23"/>
      <c r="AN44" s="153"/>
      <c r="AO44" s="1"/>
      <c r="AP44" s="1"/>
      <c r="AQ44" s="1"/>
      <c r="AR44" s="1"/>
      <c r="AS44" s="1"/>
      <c r="AT44" s="1"/>
      <c r="AU44" s="1"/>
      <c r="AV44" s="1"/>
      <c r="AW44" s="1"/>
      <c r="AX44" s="1"/>
      <c r="AY44" s="1"/>
      <c r="AZ44" s="1"/>
      <c r="BA44" s="1"/>
      <c r="BB44" s="1"/>
      <c r="BC44" s="1"/>
      <c r="BD44" s="1"/>
    </row>
    <row r="45" spans="1:56" ht="24.95" customHeight="1">
      <c r="A45" s="329"/>
      <c r="B45" s="273"/>
      <c r="C45" s="274"/>
      <c r="D45" s="274"/>
      <c r="E45" s="274"/>
      <c r="F45" s="272"/>
      <c r="G45" s="272"/>
      <c r="H45" s="272"/>
      <c r="I45" s="272"/>
      <c r="J45" s="272"/>
      <c r="K45" s="272"/>
      <c r="L45" s="272"/>
      <c r="M45" s="272"/>
      <c r="N45" s="272"/>
      <c r="O45" s="272"/>
      <c r="P45" s="275"/>
      <c r="Q45" s="276"/>
      <c r="R45" s="338"/>
      <c r="S45" s="272"/>
      <c r="T45" s="272"/>
      <c r="U45" s="272"/>
      <c r="V45" s="272"/>
      <c r="W45" s="272"/>
      <c r="X45" s="272"/>
      <c r="Y45" s="272"/>
      <c r="Z45" s="272"/>
      <c r="AA45" s="272"/>
      <c r="AB45" s="272"/>
      <c r="AC45" s="275"/>
      <c r="AD45" s="276"/>
      <c r="AE45" s="338"/>
      <c r="AF45" s="272"/>
      <c r="AG45" s="349"/>
      <c r="AH45" s="277"/>
      <c r="AI45" s="276"/>
      <c r="AJ45" s="278"/>
      <c r="AL45" s="23"/>
      <c r="AN45" s="153"/>
      <c r="AO45" s="1"/>
      <c r="AP45" s="1"/>
      <c r="AQ45" s="1"/>
      <c r="AR45" s="1"/>
      <c r="AS45" s="1"/>
      <c r="AT45" s="1"/>
      <c r="AU45" s="1"/>
      <c r="AV45" s="1"/>
      <c r="AW45" s="1"/>
      <c r="AX45" s="1"/>
      <c r="AY45" s="1"/>
      <c r="AZ45" s="1"/>
      <c r="BA45" s="1"/>
      <c r="BB45" s="1"/>
      <c r="BC45" s="1"/>
      <c r="BD45" s="1"/>
    </row>
    <row r="46" spans="1:56" ht="24.95" customHeight="1">
      <c r="A46" s="329"/>
      <c r="B46" s="273"/>
      <c r="C46" s="274"/>
      <c r="D46" s="274"/>
      <c r="E46" s="274"/>
      <c r="F46" s="272"/>
      <c r="G46" s="272"/>
      <c r="H46" s="272"/>
      <c r="I46" s="272"/>
      <c r="J46" s="272"/>
      <c r="K46" s="272"/>
      <c r="L46" s="272"/>
      <c r="M46" s="272"/>
      <c r="N46" s="272"/>
      <c r="O46" s="272"/>
      <c r="P46" s="275"/>
      <c r="Q46" s="276"/>
      <c r="R46" s="338"/>
      <c r="S46" s="272"/>
      <c r="T46" s="272"/>
      <c r="U46" s="272"/>
      <c r="V46" s="272"/>
      <c r="W46" s="272"/>
      <c r="X46" s="272"/>
      <c r="Y46" s="272"/>
      <c r="Z46" s="272"/>
      <c r="AA46" s="272"/>
      <c r="AB46" s="272"/>
      <c r="AC46" s="275"/>
      <c r="AD46" s="276"/>
      <c r="AE46" s="338"/>
      <c r="AF46" s="272"/>
      <c r="AG46" s="349"/>
      <c r="AH46" s="277"/>
      <c r="AI46" s="276"/>
      <c r="AJ46" s="278"/>
      <c r="AL46" s="23"/>
      <c r="AN46" s="153"/>
      <c r="AO46" s="1"/>
      <c r="AP46" s="1"/>
      <c r="AQ46" s="1"/>
      <c r="AR46" s="1"/>
      <c r="AS46" s="1"/>
      <c r="AT46" s="1"/>
      <c r="AU46" s="1"/>
      <c r="AV46" s="1"/>
      <c r="AW46" s="1"/>
      <c r="AX46" s="1"/>
      <c r="AY46" s="1"/>
      <c r="AZ46" s="1"/>
      <c r="BA46" s="1"/>
      <c r="BB46" s="1"/>
      <c r="BC46" s="1"/>
      <c r="BD46" s="1"/>
    </row>
    <row r="47" spans="1:56" ht="24.95" customHeight="1">
      <c r="A47" s="329"/>
      <c r="B47" s="273"/>
      <c r="C47" s="274"/>
      <c r="D47" s="274"/>
      <c r="E47" s="274"/>
      <c r="F47" s="272"/>
      <c r="G47" s="272"/>
      <c r="H47" s="272"/>
      <c r="I47" s="272"/>
      <c r="J47" s="272"/>
      <c r="K47" s="272"/>
      <c r="L47" s="272"/>
      <c r="M47" s="272"/>
      <c r="N47" s="272"/>
      <c r="O47" s="272"/>
      <c r="P47" s="275"/>
      <c r="Q47" s="276"/>
      <c r="R47" s="338"/>
      <c r="S47" s="272"/>
      <c r="T47" s="272"/>
      <c r="U47" s="272"/>
      <c r="V47" s="272"/>
      <c r="W47" s="272"/>
      <c r="X47" s="272"/>
      <c r="Y47" s="272"/>
      <c r="Z47" s="272"/>
      <c r="AA47" s="272"/>
      <c r="AB47" s="272"/>
      <c r="AC47" s="275"/>
      <c r="AD47" s="276"/>
      <c r="AE47" s="338"/>
      <c r="AF47" s="272"/>
      <c r="AG47" s="349"/>
      <c r="AH47" s="277"/>
      <c r="AI47" s="276"/>
      <c r="AJ47" s="278"/>
      <c r="AL47" s="23"/>
      <c r="AN47" s="153"/>
      <c r="AO47" s="1"/>
      <c r="AP47" s="1"/>
      <c r="AQ47" s="1"/>
      <c r="AR47" s="1"/>
      <c r="AS47" s="1"/>
      <c r="AT47" s="1"/>
      <c r="AU47" s="1"/>
      <c r="AV47" s="1"/>
      <c r="AW47" s="1"/>
      <c r="AX47" s="1"/>
      <c r="AY47" s="1"/>
      <c r="AZ47" s="1"/>
      <c r="BA47" s="1"/>
      <c r="BB47" s="1"/>
      <c r="BC47" s="1"/>
      <c r="BD47" s="1"/>
    </row>
    <row r="48" spans="1:56" ht="24.95" customHeight="1">
      <c r="A48" s="329"/>
      <c r="B48" s="273"/>
      <c r="C48" s="274"/>
      <c r="D48" s="274"/>
      <c r="E48" s="274"/>
      <c r="F48" s="272"/>
      <c r="G48" s="272"/>
      <c r="H48" s="272"/>
      <c r="I48" s="272"/>
      <c r="J48" s="272"/>
      <c r="K48" s="272"/>
      <c r="L48" s="272"/>
      <c r="M48" s="272"/>
      <c r="N48" s="272"/>
      <c r="O48" s="272"/>
      <c r="P48" s="275"/>
      <c r="Q48" s="276"/>
      <c r="R48" s="338"/>
      <c r="S48" s="272"/>
      <c r="T48" s="272"/>
      <c r="U48" s="272"/>
      <c r="V48" s="272"/>
      <c r="W48" s="272"/>
      <c r="X48" s="272"/>
      <c r="Y48" s="272"/>
      <c r="Z48" s="272"/>
      <c r="AA48" s="272"/>
      <c r="AB48" s="272"/>
      <c r="AC48" s="275"/>
      <c r="AD48" s="276"/>
      <c r="AE48" s="338"/>
      <c r="AF48" s="272"/>
      <c r="AG48" s="349"/>
      <c r="AH48" s="277"/>
      <c r="AI48" s="276"/>
      <c r="AJ48" s="278"/>
      <c r="AL48" s="23"/>
      <c r="AN48" s="153"/>
      <c r="AO48" s="1"/>
      <c r="AP48" s="1"/>
      <c r="AQ48" s="1"/>
      <c r="AR48" s="1"/>
      <c r="AS48" s="1"/>
      <c r="AT48" s="1"/>
      <c r="AU48" s="1"/>
      <c r="AV48" s="1"/>
      <c r="AW48" s="1"/>
      <c r="AX48" s="1"/>
      <c r="AY48" s="1"/>
      <c r="AZ48" s="1"/>
      <c r="BA48" s="1"/>
      <c r="BB48" s="1"/>
      <c r="BC48" s="1"/>
      <c r="BD48" s="1"/>
    </row>
    <row r="49" spans="1:56" ht="24.95" customHeight="1">
      <c r="A49" s="329"/>
      <c r="B49" s="273"/>
      <c r="C49" s="274"/>
      <c r="D49" s="274"/>
      <c r="E49" s="274"/>
      <c r="F49" s="272"/>
      <c r="G49" s="272"/>
      <c r="H49" s="272"/>
      <c r="I49" s="272"/>
      <c r="J49" s="272"/>
      <c r="K49" s="272"/>
      <c r="L49" s="272"/>
      <c r="M49" s="272"/>
      <c r="N49" s="272"/>
      <c r="O49" s="272"/>
      <c r="P49" s="275"/>
      <c r="Q49" s="276"/>
      <c r="R49" s="338"/>
      <c r="S49" s="272"/>
      <c r="T49" s="272"/>
      <c r="U49" s="272"/>
      <c r="V49" s="272"/>
      <c r="W49" s="272"/>
      <c r="X49" s="272"/>
      <c r="Y49" s="272"/>
      <c r="Z49" s="272"/>
      <c r="AA49" s="272"/>
      <c r="AB49" s="272"/>
      <c r="AC49" s="275"/>
      <c r="AD49" s="276"/>
      <c r="AE49" s="338"/>
      <c r="AF49" s="272"/>
      <c r="AG49" s="349"/>
      <c r="AH49" s="277"/>
      <c r="AI49" s="276"/>
      <c r="AJ49" s="278"/>
      <c r="AL49" s="23"/>
      <c r="AN49" s="153"/>
      <c r="AO49" s="1"/>
      <c r="AP49" s="1"/>
      <c r="AQ49" s="1"/>
      <c r="AR49" s="1"/>
      <c r="AS49" s="1"/>
      <c r="AT49" s="1"/>
      <c r="AU49" s="1"/>
      <c r="AV49" s="1"/>
      <c r="AW49" s="1"/>
      <c r="AX49" s="1"/>
      <c r="AY49" s="1"/>
      <c r="AZ49" s="1"/>
      <c r="BA49" s="1"/>
      <c r="BB49" s="1"/>
      <c r="BC49" s="1"/>
      <c r="BD49" s="1"/>
    </row>
    <row r="50" spans="1:56" ht="24.95" customHeight="1">
      <c r="A50" s="329"/>
      <c r="B50" s="273"/>
      <c r="C50" s="274"/>
      <c r="D50" s="274"/>
      <c r="E50" s="274"/>
      <c r="F50" s="272"/>
      <c r="G50" s="272"/>
      <c r="H50" s="272"/>
      <c r="I50" s="272"/>
      <c r="J50" s="272"/>
      <c r="K50" s="272"/>
      <c r="L50" s="272"/>
      <c r="M50" s="272"/>
      <c r="N50" s="272"/>
      <c r="O50" s="272"/>
      <c r="P50" s="275"/>
      <c r="Q50" s="276"/>
      <c r="R50" s="338"/>
      <c r="S50" s="272"/>
      <c r="T50" s="272"/>
      <c r="U50" s="272"/>
      <c r="V50" s="272"/>
      <c r="W50" s="272"/>
      <c r="X50" s="272"/>
      <c r="Y50" s="272"/>
      <c r="Z50" s="272"/>
      <c r="AA50" s="272"/>
      <c r="AB50" s="272"/>
      <c r="AC50" s="275"/>
      <c r="AD50" s="276"/>
      <c r="AE50" s="338"/>
      <c r="AF50" s="272"/>
      <c r="AG50" s="349"/>
      <c r="AH50" s="277"/>
      <c r="AI50" s="276"/>
      <c r="AJ50" s="278"/>
      <c r="AL50" s="23"/>
      <c r="AN50" s="153"/>
      <c r="AO50" s="1"/>
      <c r="AP50" s="1"/>
      <c r="AQ50" s="1"/>
      <c r="AR50" s="1"/>
      <c r="AS50" s="1"/>
      <c r="AT50" s="1"/>
      <c r="AU50" s="1"/>
      <c r="AV50" s="1"/>
      <c r="AW50" s="1"/>
      <c r="AX50" s="1"/>
      <c r="AY50" s="1"/>
      <c r="AZ50" s="1"/>
      <c r="BA50" s="1"/>
      <c r="BB50" s="1"/>
      <c r="BC50" s="1"/>
      <c r="BD50" s="1"/>
    </row>
    <row r="51" spans="1:56" ht="24.95" customHeight="1">
      <c r="A51" s="329"/>
      <c r="B51" s="273"/>
      <c r="C51" s="274"/>
      <c r="D51" s="274"/>
      <c r="E51" s="274"/>
      <c r="F51" s="272"/>
      <c r="G51" s="272"/>
      <c r="H51" s="272"/>
      <c r="I51" s="272"/>
      <c r="J51" s="272"/>
      <c r="K51" s="272"/>
      <c r="L51" s="272"/>
      <c r="M51" s="272"/>
      <c r="N51" s="272"/>
      <c r="O51" s="272"/>
      <c r="P51" s="275"/>
      <c r="Q51" s="276"/>
      <c r="R51" s="338"/>
      <c r="S51" s="272"/>
      <c r="T51" s="272"/>
      <c r="U51" s="272"/>
      <c r="V51" s="272"/>
      <c r="W51" s="272"/>
      <c r="X51" s="272"/>
      <c r="Y51" s="272"/>
      <c r="Z51" s="272"/>
      <c r="AA51" s="272"/>
      <c r="AB51" s="272"/>
      <c r="AC51" s="275"/>
      <c r="AD51" s="276"/>
      <c r="AE51" s="338"/>
      <c r="AF51" s="272"/>
      <c r="AG51" s="349"/>
      <c r="AH51" s="277"/>
      <c r="AI51" s="276"/>
      <c r="AJ51" s="278"/>
      <c r="AL51" s="23"/>
      <c r="AN51" s="153"/>
      <c r="AO51" s="1"/>
      <c r="AP51" s="1"/>
      <c r="AQ51" s="1"/>
      <c r="AR51" s="1"/>
      <c r="AS51" s="1"/>
      <c r="AT51" s="1"/>
      <c r="AU51" s="1"/>
      <c r="AV51" s="1"/>
      <c r="AW51" s="1"/>
      <c r="AX51" s="1"/>
      <c r="AY51" s="1"/>
      <c r="AZ51" s="1"/>
      <c r="BA51" s="1"/>
      <c r="BB51" s="1"/>
      <c r="BC51" s="1"/>
      <c r="BD51" s="1"/>
    </row>
    <row r="52" spans="1:56" ht="24.95" customHeight="1">
      <c r="A52" s="329"/>
      <c r="B52" s="273"/>
      <c r="C52" s="274"/>
      <c r="D52" s="274"/>
      <c r="E52" s="274"/>
      <c r="F52" s="272"/>
      <c r="G52" s="272"/>
      <c r="H52" s="272"/>
      <c r="I52" s="272"/>
      <c r="J52" s="272"/>
      <c r="K52" s="272"/>
      <c r="L52" s="272"/>
      <c r="M52" s="272"/>
      <c r="N52" s="272"/>
      <c r="O52" s="272"/>
      <c r="P52" s="275"/>
      <c r="Q52" s="276"/>
      <c r="R52" s="338"/>
      <c r="S52" s="272"/>
      <c r="T52" s="272"/>
      <c r="U52" s="272"/>
      <c r="V52" s="272"/>
      <c r="W52" s="272"/>
      <c r="X52" s="272"/>
      <c r="Y52" s="272"/>
      <c r="Z52" s="272"/>
      <c r="AA52" s="272"/>
      <c r="AB52" s="272"/>
      <c r="AC52" s="275"/>
      <c r="AD52" s="276"/>
      <c r="AE52" s="338"/>
      <c r="AF52" s="272"/>
      <c r="AG52" s="349"/>
      <c r="AH52" s="277"/>
      <c r="AI52" s="276"/>
      <c r="AJ52" s="278"/>
      <c r="AL52" s="23"/>
      <c r="AN52" s="153"/>
      <c r="AO52" s="1"/>
      <c r="AP52" s="1"/>
      <c r="AQ52" s="1"/>
      <c r="AR52" s="1"/>
      <c r="AS52" s="1"/>
      <c r="AT52" s="1"/>
      <c r="AU52" s="1"/>
      <c r="AV52" s="1"/>
      <c r="AW52" s="1"/>
      <c r="AX52" s="1"/>
      <c r="AY52" s="1"/>
      <c r="AZ52" s="1"/>
      <c r="BA52" s="1"/>
      <c r="BB52" s="1"/>
      <c r="BC52" s="1"/>
      <c r="BD52" s="1"/>
    </row>
    <row r="53" spans="1:56" ht="24.95" customHeight="1">
      <c r="A53" s="329"/>
      <c r="B53" s="279"/>
      <c r="C53" s="280"/>
      <c r="D53" s="280"/>
      <c r="E53" s="280"/>
      <c r="F53" s="23"/>
      <c r="G53" s="23"/>
      <c r="H53" s="23"/>
      <c r="I53" s="23"/>
      <c r="J53" s="23"/>
      <c r="K53" s="23"/>
      <c r="L53" s="23"/>
      <c r="M53" s="23"/>
      <c r="N53" s="23"/>
      <c r="O53" s="23"/>
      <c r="P53" s="50"/>
      <c r="Q53" s="48"/>
      <c r="R53" s="338"/>
      <c r="S53" s="23"/>
      <c r="T53" s="23"/>
      <c r="U53" s="23"/>
      <c r="V53" s="23"/>
      <c r="W53" s="23"/>
      <c r="X53" s="23"/>
      <c r="Y53" s="23"/>
      <c r="Z53" s="23"/>
      <c r="AA53" s="23"/>
      <c r="AB53" s="23"/>
      <c r="AC53" s="50"/>
      <c r="AD53" s="48"/>
      <c r="AE53" s="338"/>
      <c r="AF53" s="23"/>
      <c r="AG53" s="349"/>
      <c r="AH53" s="281"/>
      <c r="AI53" s="48"/>
      <c r="AJ53" s="92"/>
      <c r="AL53" s="23"/>
      <c r="AN53" s="153"/>
      <c r="AO53" s="1"/>
      <c r="AP53" s="1"/>
      <c r="AQ53" s="1"/>
      <c r="AR53" s="1"/>
      <c r="AS53" s="1"/>
      <c r="AT53" s="1"/>
      <c r="AU53" s="1"/>
      <c r="AV53" s="1"/>
      <c r="AW53" s="1"/>
      <c r="AX53" s="1"/>
      <c r="AY53" s="1"/>
      <c r="AZ53" s="1"/>
      <c r="BA53" s="1"/>
      <c r="BB53" s="1"/>
      <c r="BC53" s="1"/>
      <c r="BD53" s="1"/>
    </row>
    <row r="54" spans="1:56" ht="24.95" customHeight="1">
      <c r="A54" s="329"/>
      <c r="B54" s="279"/>
      <c r="C54" s="280"/>
      <c r="D54" s="280"/>
      <c r="E54" s="280"/>
      <c r="F54" s="23"/>
      <c r="G54" s="23"/>
      <c r="H54" s="23"/>
      <c r="I54" s="23"/>
      <c r="J54" s="23"/>
      <c r="K54" s="23"/>
      <c r="L54" s="23"/>
      <c r="M54" s="23"/>
      <c r="N54" s="23"/>
      <c r="O54" s="23"/>
      <c r="P54" s="50"/>
      <c r="Q54" s="48"/>
      <c r="R54" s="338"/>
      <c r="S54" s="23"/>
      <c r="T54" s="23"/>
      <c r="U54" s="23"/>
      <c r="V54" s="23"/>
      <c r="W54" s="23"/>
      <c r="X54" s="23"/>
      <c r="Y54" s="23"/>
      <c r="Z54" s="23"/>
      <c r="AA54" s="23"/>
      <c r="AB54" s="23"/>
      <c r="AC54" s="50"/>
      <c r="AD54" s="48"/>
      <c r="AE54" s="338"/>
      <c r="AF54" s="23"/>
      <c r="AG54" s="349"/>
      <c r="AH54" s="281"/>
      <c r="AI54" s="48"/>
      <c r="AJ54" s="92"/>
      <c r="AL54" s="23"/>
      <c r="AN54" s="153"/>
      <c r="AO54" s="1"/>
      <c r="AP54" s="1"/>
      <c r="AQ54" s="1"/>
      <c r="AR54" s="1"/>
      <c r="AS54" s="1"/>
      <c r="AT54" s="1"/>
      <c r="AU54" s="1"/>
      <c r="AV54" s="1"/>
      <c r="AW54" s="1"/>
      <c r="AX54" s="1"/>
      <c r="AY54" s="1"/>
      <c r="AZ54" s="1"/>
      <c r="BA54" s="1"/>
      <c r="BB54" s="1"/>
      <c r="BC54" s="1"/>
      <c r="BD54" s="1"/>
    </row>
    <row r="55" spans="1:56" ht="24.95" customHeight="1">
      <c r="A55" s="329"/>
      <c r="B55" s="279"/>
      <c r="C55" s="280"/>
      <c r="D55" s="280"/>
      <c r="E55" s="280"/>
      <c r="F55" s="23"/>
      <c r="G55" s="23"/>
      <c r="H55" s="23"/>
      <c r="I55" s="23"/>
      <c r="J55" s="23"/>
      <c r="K55" s="23"/>
      <c r="L55" s="23"/>
      <c r="M55" s="23"/>
      <c r="N55" s="23"/>
      <c r="O55" s="23"/>
      <c r="P55" s="50"/>
      <c r="Q55" s="48"/>
      <c r="R55" s="338"/>
      <c r="S55" s="23"/>
      <c r="T55" s="23"/>
      <c r="U55" s="23"/>
      <c r="V55" s="23"/>
      <c r="W55" s="23"/>
      <c r="X55" s="23"/>
      <c r="Y55" s="23"/>
      <c r="Z55" s="23"/>
      <c r="AA55" s="23"/>
      <c r="AB55" s="23"/>
      <c r="AC55" s="50"/>
      <c r="AD55" s="48"/>
      <c r="AE55" s="338"/>
      <c r="AF55" s="23"/>
      <c r="AG55" s="349"/>
      <c r="AH55" s="281"/>
      <c r="AI55" s="48"/>
      <c r="AJ55" s="92"/>
      <c r="AL55" s="23"/>
      <c r="AN55" s="153"/>
      <c r="AO55" s="1"/>
      <c r="AP55" s="1"/>
      <c r="AQ55" s="1"/>
      <c r="AR55" s="1"/>
      <c r="AS55" s="1"/>
      <c r="AT55" s="1"/>
      <c r="AU55" s="1"/>
      <c r="AV55" s="1"/>
      <c r="AW55" s="1"/>
      <c r="AX55" s="1"/>
      <c r="AY55" s="1"/>
      <c r="AZ55" s="1"/>
      <c r="BA55" s="1"/>
      <c r="BB55" s="1"/>
      <c r="BC55" s="1"/>
      <c r="BD55" s="1"/>
    </row>
    <row r="56" spans="1:56" ht="24.95" customHeight="1">
      <c r="A56" s="329"/>
      <c r="B56" s="279"/>
      <c r="C56" s="280"/>
      <c r="D56" s="280"/>
      <c r="E56" s="280"/>
      <c r="F56" s="23"/>
      <c r="G56" s="23"/>
      <c r="H56" s="23"/>
      <c r="I56" s="23"/>
      <c r="J56" s="23"/>
      <c r="K56" s="23"/>
      <c r="L56" s="23"/>
      <c r="M56" s="23"/>
      <c r="N56" s="23"/>
      <c r="O56" s="23"/>
      <c r="P56" s="50"/>
      <c r="Q56" s="48"/>
      <c r="R56" s="338"/>
      <c r="S56" s="23"/>
      <c r="T56" s="23"/>
      <c r="U56" s="23"/>
      <c r="V56" s="23"/>
      <c r="W56" s="23"/>
      <c r="X56" s="23"/>
      <c r="Y56" s="23"/>
      <c r="Z56" s="23"/>
      <c r="AA56" s="23"/>
      <c r="AB56" s="23"/>
      <c r="AC56" s="50"/>
      <c r="AD56" s="48"/>
      <c r="AE56" s="338"/>
      <c r="AF56" s="23"/>
      <c r="AG56" s="349"/>
      <c r="AH56" s="281"/>
      <c r="AI56" s="48"/>
      <c r="AJ56" s="92"/>
      <c r="AL56" s="23"/>
      <c r="AN56" s="153"/>
      <c r="AO56" s="1"/>
      <c r="AP56" s="1"/>
      <c r="AQ56" s="1"/>
      <c r="AR56" s="1"/>
      <c r="AS56" s="1"/>
      <c r="AT56" s="1"/>
      <c r="AU56" s="1"/>
      <c r="AV56" s="1"/>
      <c r="AW56" s="1"/>
      <c r="AX56" s="1"/>
      <c r="AY56" s="1"/>
      <c r="AZ56" s="1"/>
      <c r="BA56" s="1"/>
      <c r="BB56" s="1"/>
      <c r="BC56" s="1"/>
      <c r="BD56" s="1"/>
    </row>
    <row r="57" spans="1:56" ht="24.95" customHeight="1">
      <c r="A57" s="329"/>
      <c r="B57" s="279"/>
      <c r="C57" s="280"/>
      <c r="D57" s="280"/>
      <c r="E57" s="280"/>
      <c r="F57" s="23"/>
      <c r="G57" s="23"/>
      <c r="H57" s="23"/>
      <c r="I57" s="23"/>
      <c r="J57" s="23"/>
      <c r="K57" s="23"/>
      <c r="L57" s="23"/>
      <c r="M57" s="23"/>
      <c r="N57" s="23"/>
      <c r="O57" s="23"/>
      <c r="P57" s="50"/>
      <c r="Q57" s="48"/>
      <c r="R57" s="338"/>
      <c r="S57" s="23"/>
      <c r="T57" s="23"/>
      <c r="U57" s="23"/>
      <c r="V57" s="23"/>
      <c r="W57" s="23"/>
      <c r="X57" s="23"/>
      <c r="Y57" s="23"/>
      <c r="Z57" s="23"/>
      <c r="AA57" s="23"/>
      <c r="AB57" s="23"/>
      <c r="AC57" s="50"/>
      <c r="AD57" s="48"/>
      <c r="AE57" s="338"/>
      <c r="AF57" s="23"/>
      <c r="AG57" s="349"/>
      <c r="AH57" s="281"/>
      <c r="AI57" s="48"/>
      <c r="AJ57" s="92"/>
      <c r="AL57" s="23"/>
      <c r="AN57" s="153"/>
      <c r="AO57" s="1"/>
      <c r="AP57" s="1"/>
      <c r="AQ57" s="1"/>
      <c r="AR57" s="1"/>
      <c r="AS57" s="1"/>
      <c r="AT57" s="1"/>
      <c r="AU57" s="1"/>
      <c r="AV57" s="1"/>
      <c r="AW57" s="1"/>
      <c r="AX57" s="1"/>
      <c r="AY57" s="1"/>
      <c r="AZ57" s="1"/>
      <c r="BA57" s="1"/>
      <c r="BB57" s="1"/>
      <c r="BC57" s="1"/>
      <c r="BD57" s="1"/>
    </row>
    <row r="58" spans="1:56" ht="24.95" customHeight="1">
      <c r="A58" s="329"/>
      <c r="B58" s="279"/>
      <c r="C58" s="280"/>
      <c r="D58" s="280"/>
      <c r="E58" s="280"/>
      <c r="F58" s="23"/>
      <c r="G58" s="23"/>
      <c r="H58" s="23"/>
      <c r="I58" s="23"/>
      <c r="J58" s="23"/>
      <c r="K58" s="23"/>
      <c r="L58" s="23"/>
      <c r="M58" s="23"/>
      <c r="N58" s="23"/>
      <c r="O58" s="23"/>
      <c r="P58" s="50"/>
      <c r="Q58" s="48"/>
      <c r="R58" s="338"/>
      <c r="S58" s="23"/>
      <c r="T58" s="23"/>
      <c r="U58" s="23"/>
      <c r="V58" s="23"/>
      <c r="W58" s="23"/>
      <c r="X58" s="23"/>
      <c r="Y58" s="23"/>
      <c r="Z58" s="23"/>
      <c r="AA58" s="23"/>
      <c r="AB58" s="23"/>
      <c r="AC58" s="50"/>
      <c r="AD58" s="48"/>
      <c r="AE58" s="338"/>
      <c r="AF58" s="23"/>
      <c r="AG58" s="349"/>
      <c r="AH58" s="281"/>
      <c r="AI58" s="48"/>
      <c r="AJ58" s="92"/>
      <c r="AL58" s="23"/>
      <c r="AN58" s="153"/>
      <c r="AO58" s="1"/>
      <c r="AP58" s="1"/>
      <c r="AQ58" s="1"/>
      <c r="AR58" s="1"/>
      <c r="AS58" s="1"/>
      <c r="AT58" s="1"/>
      <c r="AU58" s="1"/>
      <c r="AV58" s="1"/>
      <c r="AW58" s="1"/>
      <c r="AX58" s="1"/>
      <c r="AY58" s="1"/>
      <c r="AZ58" s="1"/>
      <c r="BA58" s="1"/>
      <c r="BB58" s="1"/>
      <c r="BC58" s="1"/>
      <c r="BD58" s="1"/>
    </row>
    <row r="59" spans="1:56" ht="24.95" customHeight="1">
      <c r="A59" s="329"/>
      <c r="B59" s="279"/>
      <c r="C59" s="280"/>
      <c r="D59" s="280"/>
      <c r="E59" s="280"/>
      <c r="F59" s="23"/>
      <c r="G59" s="23"/>
      <c r="H59" s="23"/>
      <c r="I59" s="23"/>
      <c r="J59" s="23"/>
      <c r="K59" s="23"/>
      <c r="L59" s="23"/>
      <c r="M59" s="23"/>
      <c r="N59" s="23"/>
      <c r="O59" s="23"/>
      <c r="P59" s="50"/>
      <c r="Q59" s="48"/>
      <c r="R59" s="338"/>
      <c r="S59" s="23"/>
      <c r="T59" s="23"/>
      <c r="U59" s="23"/>
      <c r="V59" s="23"/>
      <c r="W59" s="23"/>
      <c r="X59" s="23"/>
      <c r="Y59" s="23"/>
      <c r="Z59" s="23"/>
      <c r="AA59" s="23"/>
      <c r="AB59" s="23"/>
      <c r="AC59" s="50"/>
      <c r="AD59" s="48"/>
      <c r="AE59" s="338"/>
      <c r="AF59" s="23"/>
      <c r="AG59" s="349"/>
      <c r="AH59" s="281"/>
      <c r="AI59" s="48"/>
      <c r="AJ59" s="92"/>
      <c r="AL59" s="23"/>
      <c r="AN59" s="153"/>
      <c r="AO59" s="1"/>
      <c r="AP59" s="1"/>
      <c r="AQ59" s="1"/>
      <c r="AR59" s="1"/>
      <c r="AS59" s="1"/>
      <c r="AT59" s="1"/>
      <c r="AU59" s="1"/>
      <c r="AV59" s="1"/>
      <c r="AW59" s="1"/>
      <c r="AX59" s="1"/>
      <c r="AY59" s="1"/>
      <c r="AZ59" s="1"/>
      <c r="BA59" s="1"/>
      <c r="BB59" s="1"/>
      <c r="BC59" s="1"/>
      <c r="BD59" s="1"/>
    </row>
    <row r="60" spans="1:56" ht="24.95" customHeight="1">
      <c r="A60" s="329"/>
      <c r="B60" s="279"/>
      <c r="C60" s="280"/>
      <c r="D60" s="280"/>
      <c r="E60" s="280"/>
      <c r="F60" s="23"/>
      <c r="G60" s="23"/>
      <c r="H60" s="23"/>
      <c r="I60" s="23"/>
      <c r="J60" s="23"/>
      <c r="K60" s="23"/>
      <c r="L60" s="23"/>
      <c r="M60" s="23"/>
      <c r="N60" s="23"/>
      <c r="O60" s="23"/>
      <c r="P60" s="50"/>
      <c r="Q60" s="48"/>
      <c r="R60" s="338"/>
      <c r="S60" s="23"/>
      <c r="T60" s="23"/>
      <c r="U60" s="23"/>
      <c r="V60" s="23"/>
      <c r="W60" s="23"/>
      <c r="X60" s="23"/>
      <c r="Y60" s="23"/>
      <c r="Z60" s="23"/>
      <c r="AA60" s="23"/>
      <c r="AB60" s="23"/>
      <c r="AC60" s="50"/>
      <c r="AD60" s="48"/>
      <c r="AE60" s="338"/>
      <c r="AF60" s="23"/>
      <c r="AG60" s="349"/>
      <c r="AH60" s="281"/>
      <c r="AI60" s="48"/>
      <c r="AJ60" s="92"/>
      <c r="AL60" s="23"/>
      <c r="AN60" s="153"/>
      <c r="AO60" s="1"/>
      <c r="AP60" s="1"/>
      <c r="AQ60" s="1"/>
      <c r="AR60" s="1"/>
      <c r="AS60" s="1"/>
      <c r="AT60" s="1"/>
      <c r="AU60" s="1"/>
      <c r="AV60" s="1"/>
      <c r="AW60" s="1"/>
      <c r="AX60" s="1"/>
      <c r="AY60" s="1"/>
      <c r="AZ60" s="1"/>
      <c r="BA60" s="1"/>
      <c r="BB60" s="1"/>
      <c r="BC60" s="1"/>
      <c r="BD60" s="1"/>
    </row>
    <row r="61" spans="1:56" ht="24.95" customHeight="1" thickBot="1">
      <c r="A61" s="330"/>
      <c r="B61" s="282"/>
      <c r="C61" s="283"/>
      <c r="D61" s="283"/>
      <c r="E61" s="283"/>
      <c r="F61" s="284"/>
      <c r="G61" s="284"/>
      <c r="H61" s="284"/>
      <c r="I61" s="284"/>
      <c r="J61" s="284"/>
      <c r="K61" s="284"/>
      <c r="L61" s="284"/>
      <c r="M61" s="284"/>
      <c r="N61" s="284"/>
      <c r="O61" s="284"/>
      <c r="P61" s="285"/>
      <c r="Q61" s="286"/>
      <c r="R61" s="339"/>
      <c r="S61" s="284"/>
      <c r="T61" s="284"/>
      <c r="U61" s="284"/>
      <c r="V61" s="284"/>
      <c r="W61" s="284"/>
      <c r="X61" s="284"/>
      <c r="Y61" s="284"/>
      <c r="Z61" s="284"/>
      <c r="AA61" s="284"/>
      <c r="AB61" s="284"/>
      <c r="AC61" s="285"/>
      <c r="AD61" s="286"/>
      <c r="AE61" s="339"/>
      <c r="AF61" s="284"/>
      <c r="AG61" s="350"/>
      <c r="AH61" s="287"/>
      <c r="AI61" s="286"/>
      <c r="AJ61" s="288"/>
      <c r="AL61" s="23"/>
      <c r="AN61" s="153"/>
      <c r="AO61" s="1"/>
      <c r="AP61" s="1"/>
      <c r="AQ61" s="1"/>
      <c r="AR61" s="1"/>
      <c r="AS61" s="1"/>
      <c r="AT61" s="1"/>
      <c r="AU61" s="1"/>
      <c r="AV61" s="1"/>
      <c r="AW61" s="1"/>
      <c r="AX61" s="1"/>
      <c r="AY61" s="1"/>
      <c r="AZ61" s="1"/>
      <c r="BA61" s="1"/>
      <c r="BB61" s="1"/>
      <c r="BC61" s="1"/>
      <c r="BD61" s="1"/>
    </row>
    <row r="62" spans="1:56" ht="26.25" customHeight="1" thickBot="1">
      <c r="A62" s="331"/>
      <c r="B62" s="436" t="s">
        <v>12</v>
      </c>
      <c r="C62" s="437"/>
      <c r="D62" s="437"/>
      <c r="E62" s="438"/>
      <c r="F62" s="307">
        <v>30</v>
      </c>
      <c r="G62" s="308">
        <v>35</v>
      </c>
      <c r="H62" s="308">
        <v>20</v>
      </c>
      <c r="I62" s="308">
        <v>20</v>
      </c>
      <c r="J62" s="308">
        <v>30</v>
      </c>
      <c r="K62" s="308"/>
      <c r="L62" s="308"/>
      <c r="M62" s="308"/>
      <c r="N62" s="308"/>
      <c r="O62" s="308"/>
      <c r="P62" s="309">
        <f>IF(COUNT($F62:$O62)=0,"",SUM($F62:$O62))</f>
        <v>135</v>
      </c>
      <c r="Q62" s="316">
        <v>100</v>
      </c>
      <c r="R62" s="340">
        <v>0.3</v>
      </c>
      <c r="S62" s="307">
        <v>40</v>
      </c>
      <c r="T62" s="308">
        <v>20</v>
      </c>
      <c r="U62" s="308">
        <v>20</v>
      </c>
      <c r="V62" s="308">
        <v>20</v>
      </c>
      <c r="W62" s="308"/>
      <c r="X62" s="308"/>
      <c r="Y62" s="308"/>
      <c r="Z62" s="308"/>
      <c r="AA62" s="308"/>
      <c r="AB62" s="308"/>
      <c r="AC62" s="351">
        <f>IF(COUNT($S62:$AB62)=0,"",SUM($S62:$AB62))</f>
        <v>100</v>
      </c>
      <c r="AD62" s="316">
        <v>100</v>
      </c>
      <c r="AE62" s="340">
        <v>0.5</v>
      </c>
      <c r="AF62" s="311">
        <v>75</v>
      </c>
      <c r="AG62" s="316">
        <v>100</v>
      </c>
      <c r="AH62" s="310">
        <v>0.2</v>
      </c>
      <c r="AI62" s="312"/>
      <c r="AJ62" s="313"/>
      <c r="AK62" s="314"/>
      <c r="AL62" s="272"/>
      <c r="AM62" s="314"/>
      <c r="AN62" s="153"/>
      <c r="AO62" s="1"/>
      <c r="AP62" s="1"/>
      <c r="AQ62" s="1"/>
      <c r="AR62" s="1"/>
      <c r="AS62" s="1"/>
      <c r="AT62" s="1"/>
      <c r="AU62" s="1"/>
      <c r="AV62" s="1"/>
      <c r="AW62" s="1"/>
      <c r="AX62" s="1"/>
      <c r="AY62" s="1"/>
      <c r="AZ62" s="1"/>
      <c r="BA62" s="1"/>
      <c r="BB62" s="1"/>
      <c r="BC62" s="1"/>
      <c r="BD62" s="1"/>
    </row>
    <row r="63" spans="1:56" ht="24.95" customHeight="1">
      <c r="A63" s="326">
        <v>1</v>
      </c>
      <c r="B63" s="247" t="str">
        <f>'INPUT DATA'!B63</f>
        <v>Almogela, Geraldine</v>
      </c>
      <c r="C63" s="248"/>
      <c r="D63" s="248"/>
      <c r="E63" s="249"/>
      <c r="F63" s="250">
        <v>24</v>
      </c>
      <c r="G63" s="251">
        <v>25</v>
      </c>
      <c r="H63" s="251">
        <v>16</v>
      </c>
      <c r="I63" s="251">
        <v>17</v>
      </c>
      <c r="J63" s="251">
        <v>19</v>
      </c>
      <c r="K63" s="251"/>
      <c r="L63" s="251"/>
      <c r="M63" s="251"/>
      <c r="N63" s="251"/>
      <c r="O63" s="251"/>
      <c r="P63" s="252">
        <f t="shared" si="1"/>
        <v>101</v>
      </c>
      <c r="Q63" s="253">
        <f t="shared" si="2"/>
        <v>74.81</v>
      </c>
      <c r="R63" s="335">
        <f t="shared" si="3"/>
        <v>22.44</v>
      </c>
      <c r="S63" s="254">
        <v>29</v>
      </c>
      <c r="T63" s="251">
        <v>19</v>
      </c>
      <c r="U63" s="251">
        <v>15</v>
      </c>
      <c r="V63" s="251">
        <v>16</v>
      </c>
      <c r="W63" s="251"/>
      <c r="X63" s="251"/>
      <c r="Y63" s="251"/>
      <c r="Z63" s="251"/>
      <c r="AA63" s="251"/>
      <c r="AB63" s="251"/>
      <c r="AC63" s="252">
        <f t="shared" si="4"/>
        <v>79</v>
      </c>
      <c r="AD63" s="253">
        <f t="shared" si="5"/>
        <v>79</v>
      </c>
      <c r="AE63" s="335">
        <f t="shared" si="6"/>
        <v>39.5</v>
      </c>
      <c r="AF63" s="255">
        <v>53</v>
      </c>
      <c r="AG63" s="346">
        <f t="shared" si="7"/>
        <v>70.67</v>
      </c>
      <c r="AH63" s="268">
        <f t="shared" si="8"/>
        <v>14.13</v>
      </c>
      <c r="AI63" s="256">
        <f t="shared" si="9"/>
        <v>76.069999999999993</v>
      </c>
      <c r="AJ63" s="257">
        <f t="shared" si="0"/>
        <v>85</v>
      </c>
      <c r="AK63" s="314"/>
      <c r="AL63" s="272"/>
      <c r="AM63" s="314"/>
      <c r="AN63" s="153"/>
      <c r="AO63" s="1"/>
      <c r="AP63" s="1"/>
      <c r="AQ63" s="1"/>
      <c r="AR63" s="1"/>
      <c r="AS63" s="1"/>
      <c r="AT63" s="1"/>
      <c r="AU63" s="1"/>
      <c r="AV63" s="1"/>
      <c r="AW63" s="1"/>
      <c r="AX63" s="1"/>
      <c r="AY63" s="1"/>
      <c r="AZ63" s="1"/>
      <c r="BA63" s="1"/>
      <c r="BB63" s="1"/>
      <c r="BC63" s="1"/>
      <c r="BD63" s="1"/>
    </row>
    <row r="64" spans="1:56" ht="24.95" customHeight="1">
      <c r="A64" s="327">
        <v>2</v>
      </c>
      <c r="B64" s="258" t="str">
        <f>'INPUT DATA'!B64</f>
        <v>Anton, Crizza</v>
      </c>
      <c r="C64" s="259"/>
      <c r="D64" s="259"/>
      <c r="E64" s="260"/>
      <c r="F64" s="261">
        <v>17</v>
      </c>
      <c r="G64" s="262">
        <v>21</v>
      </c>
      <c r="H64" s="262">
        <v>17</v>
      </c>
      <c r="I64" s="262">
        <v>17</v>
      </c>
      <c r="J64" s="262">
        <v>23</v>
      </c>
      <c r="K64" s="262"/>
      <c r="L64" s="262"/>
      <c r="M64" s="262"/>
      <c r="N64" s="262"/>
      <c r="O64" s="262"/>
      <c r="P64" s="252">
        <f t="shared" si="1"/>
        <v>95</v>
      </c>
      <c r="Q64" s="253">
        <f t="shared" si="2"/>
        <v>70.37</v>
      </c>
      <c r="R64" s="335">
        <f t="shared" si="3"/>
        <v>21.11</v>
      </c>
      <c r="S64" s="263">
        <v>30</v>
      </c>
      <c r="T64" s="262">
        <v>15</v>
      </c>
      <c r="U64" s="262">
        <v>13</v>
      </c>
      <c r="V64" s="262">
        <v>16</v>
      </c>
      <c r="W64" s="262"/>
      <c r="X64" s="262"/>
      <c r="Y64" s="262"/>
      <c r="Z64" s="262"/>
      <c r="AA64" s="262"/>
      <c r="AB64" s="262"/>
      <c r="AC64" s="252">
        <f t="shared" si="4"/>
        <v>74</v>
      </c>
      <c r="AD64" s="253">
        <f t="shared" si="5"/>
        <v>74</v>
      </c>
      <c r="AE64" s="335">
        <f t="shared" si="6"/>
        <v>37</v>
      </c>
      <c r="AF64" s="255">
        <v>64</v>
      </c>
      <c r="AG64" s="346">
        <f t="shared" si="7"/>
        <v>85.33</v>
      </c>
      <c r="AH64" s="268">
        <f t="shared" si="8"/>
        <v>17.07</v>
      </c>
      <c r="AI64" s="256">
        <f t="shared" si="9"/>
        <v>75.180000000000007</v>
      </c>
      <c r="AJ64" s="257">
        <f t="shared" si="0"/>
        <v>84</v>
      </c>
      <c r="AK64" s="314"/>
      <c r="AL64" s="272"/>
      <c r="AM64" s="314"/>
      <c r="AN64" s="153"/>
      <c r="AO64" s="1"/>
      <c r="AP64" s="1"/>
      <c r="AQ64" s="1"/>
      <c r="AR64" s="1"/>
      <c r="AS64" s="1"/>
      <c r="AT64" s="1"/>
      <c r="AU64" s="1"/>
      <c r="AV64" s="1"/>
      <c r="AW64" s="1"/>
      <c r="AX64" s="1"/>
      <c r="AY64" s="1"/>
      <c r="AZ64" s="1"/>
      <c r="BA64" s="1"/>
      <c r="BB64" s="1"/>
      <c r="BC64" s="1"/>
      <c r="BD64" s="1"/>
    </row>
    <row r="65" spans="1:56" ht="24.95" customHeight="1">
      <c r="A65" s="327">
        <v>3</v>
      </c>
      <c r="B65" s="258" t="str">
        <f>'INPUT DATA'!B65</f>
        <v>Bernabe, Daisy</v>
      </c>
      <c r="C65" s="259"/>
      <c r="D65" s="259"/>
      <c r="E65" s="260"/>
      <c r="F65" s="261">
        <v>19</v>
      </c>
      <c r="G65" s="262">
        <v>23</v>
      </c>
      <c r="H65" s="262">
        <v>14</v>
      </c>
      <c r="I65" s="262">
        <v>16</v>
      </c>
      <c r="J65" s="262">
        <v>17</v>
      </c>
      <c r="K65" s="262"/>
      <c r="L65" s="262"/>
      <c r="M65" s="262"/>
      <c r="N65" s="262"/>
      <c r="O65" s="262"/>
      <c r="P65" s="252">
        <f t="shared" si="1"/>
        <v>89</v>
      </c>
      <c r="Q65" s="253">
        <f t="shared" si="2"/>
        <v>65.930000000000007</v>
      </c>
      <c r="R65" s="335">
        <f t="shared" si="3"/>
        <v>19.78</v>
      </c>
      <c r="S65" s="263">
        <v>31</v>
      </c>
      <c r="T65" s="262">
        <v>19</v>
      </c>
      <c r="U65" s="262">
        <v>14</v>
      </c>
      <c r="V65" s="262">
        <v>16</v>
      </c>
      <c r="W65" s="262"/>
      <c r="X65" s="262"/>
      <c r="Y65" s="262"/>
      <c r="Z65" s="262"/>
      <c r="AA65" s="262"/>
      <c r="AB65" s="262"/>
      <c r="AC65" s="252">
        <f t="shared" si="4"/>
        <v>80</v>
      </c>
      <c r="AD65" s="253">
        <f t="shared" si="5"/>
        <v>80</v>
      </c>
      <c r="AE65" s="335">
        <f t="shared" si="6"/>
        <v>40</v>
      </c>
      <c r="AF65" s="255">
        <v>52</v>
      </c>
      <c r="AG65" s="346">
        <f t="shared" si="7"/>
        <v>69.33</v>
      </c>
      <c r="AH65" s="268">
        <f t="shared" si="8"/>
        <v>13.87</v>
      </c>
      <c r="AI65" s="256">
        <f t="shared" si="9"/>
        <v>73.650000000000006</v>
      </c>
      <c r="AJ65" s="257">
        <f t="shared" si="0"/>
        <v>83</v>
      </c>
      <c r="AK65" s="314"/>
      <c r="AL65" s="272"/>
      <c r="AM65" s="314"/>
      <c r="AN65" s="153"/>
      <c r="AO65" s="1"/>
      <c r="AP65" s="1"/>
      <c r="AQ65" s="1"/>
      <c r="AR65" s="1"/>
      <c r="AS65" s="1"/>
      <c r="AT65" s="1"/>
      <c r="AU65" s="1"/>
      <c r="AV65" s="1"/>
      <c r="AW65" s="1"/>
      <c r="AX65" s="1"/>
      <c r="AY65" s="1"/>
      <c r="AZ65" s="1"/>
      <c r="BA65" s="1"/>
      <c r="BB65" s="1"/>
      <c r="BC65" s="1"/>
      <c r="BD65" s="1"/>
    </row>
    <row r="66" spans="1:56" ht="24.95" customHeight="1">
      <c r="A66" s="327">
        <v>4</v>
      </c>
      <c r="B66" s="247" t="str">
        <f>'INPUT DATA'!B66</f>
        <v>Buado, Joan</v>
      </c>
      <c r="C66" s="259"/>
      <c r="D66" s="259"/>
      <c r="E66" s="260"/>
      <c r="F66" s="261"/>
      <c r="G66" s="262"/>
      <c r="H66" s="262"/>
      <c r="I66" s="262"/>
      <c r="J66" s="262"/>
      <c r="K66" s="262"/>
      <c r="L66" s="262"/>
      <c r="M66" s="262"/>
      <c r="N66" s="262"/>
      <c r="O66" s="262"/>
      <c r="P66" s="252" t="str">
        <f t="shared" si="1"/>
        <v/>
      </c>
      <c r="Q66" s="253" t="str">
        <f t="shared" si="2"/>
        <v/>
      </c>
      <c r="R66" s="335" t="str">
        <f t="shared" si="3"/>
        <v/>
      </c>
      <c r="S66" s="263"/>
      <c r="T66" s="262"/>
      <c r="U66" s="262"/>
      <c r="V66" s="262"/>
      <c r="W66" s="262"/>
      <c r="X66" s="262"/>
      <c r="Y66" s="262"/>
      <c r="Z66" s="262"/>
      <c r="AA66" s="262"/>
      <c r="AB66" s="262"/>
      <c r="AC66" s="252" t="str">
        <f t="shared" si="4"/>
        <v/>
      </c>
      <c r="AD66" s="253" t="str">
        <f t="shared" si="5"/>
        <v/>
      </c>
      <c r="AE66" s="335" t="str">
        <f t="shared" si="6"/>
        <v/>
      </c>
      <c r="AF66" s="255"/>
      <c r="AG66" s="346" t="str">
        <f t="shared" si="7"/>
        <v/>
      </c>
      <c r="AH66" s="268" t="str">
        <f t="shared" si="8"/>
        <v/>
      </c>
      <c r="AI66" s="256" t="str">
        <f t="shared" si="9"/>
        <v/>
      </c>
      <c r="AJ66" s="257" t="str">
        <f t="shared" si="0"/>
        <v/>
      </c>
      <c r="AK66" s="314"/>
      <c r="AL66" s="272"/>
      <c r="AM66" s="314"/>
      <c r="AN66" s="153"/>
      <c r="AO66" s="1"/>
      <c r="AP66" s="1"/>
      <c r="AQ66" s="1"/>
      <c r="AR66" s="1"/>
      <c r="AS66" s="1"/>
      <c r="AT66" s="1"/>
      <c r="AU66" s="1"/>
      <c r="AV66" s="1"/>
      <c r="AW66" s="1"/>
      <c r="AX66" s="1"/>
      <c r="AY66" s="1"/>
      <c r="AZ66" s="1"/>
      <c r="BA66" s="1"/>
      <c r="BB66" s="1"/>
      <c r="BC66" s="1"/>
      <c r="BD66" s="1"/>
    </row>
    <row r="67" spans="1:56" ht="24.95" customHeight="1">
      <c r="A67" s="327">
        <v>5</v>
      </c>
      <c r="B67" s="247" t="str">
        <f>'INPUT DATA'!B67</f>
        <v>Calderon, Julie Ann</v>
      </c>
      <c r="C67" s="259"/>
      <c r="D67" s="259"/>
      <c r="E67" s="260"/>
      <c r="F67" s="261">
        <v>17</v>
      </c>
      <c r="G67" s="262">
        <v>18</v>
      </c>
      <c r="H67" s="262">
        <v>14</v>
      </c>
      <c r="I67" s="262">
        <v>16</v>
      </c>
      <c r="J67" s="262">
        <v>21</v>
      </c>
      <c r="K67" s="262"/>
      <c r="L67" s="262"/>
      <c r="M67" s="262"/>
      <c r="N67" s="262"/>
      <c r="O67" s="262"/>
      <c r="P67" s="252">
        <f t="shared" si="1"/>
        <v>86</v>
      </c>
      <c r="Q67" s="253">
        <f t="shared" si="2"/>
        <v>63.7</v>
      </c>
      <c r="R67" s="335">
        <f t="shared" si="3"/>
        <v>19.11</v>
      </c>
      <c r="S67" s="263">
        <v>29</v>
      </c>
      <c r="T67" s="262">
        <v>15</v>
      </c>
      <c r="U67" s="262">
        <v>14</v>
      </c>
      <c r="V67" s="262">
        <v>14</v>
      </c>
      <c r="W67" s="262"/>
      <c r="X67" s="262"/>
      <c r="Y67" s="262"/>
      <c r="Z67" s="262"/>
      <c r="AA67" s="262"/>
      <c r="AB67" s="262"/>
      <c r="AC67" s="252">
        <f t="shared" si="4"/>
        <v>72</v>
      </c>
      <c r="AD67" s="253">
        <f t="shared" si="5"/>
        <v>72</v>
      </c>
      <c r="AE67" s="335">
        <f t="shared" si="6"/>
        <v>36</v>
      </c>
      <c r="AF67" s="255">
        <v>44</v>
      </c>
      <c r="AG67" s="346">
        <f t="shared" si="7"/>
        <v>58.67</v>
      </c>
      <c r="AH67" s="268">
        <f t="shared" si="8"/>
        <v>11.73</v>
      </c>
      <c r="AI67" s="256">
        <f t="shared" si="9"/>
        <v>66.84</v>
      </c>
      <c r="AJ67" s="257">
        <f t="shared" si="0"/>
        <v>79</v>
      </c>
      <c r="AK67" s="314"/>
      <c r="AL67" s="272"/>
      <c r="AM67" s="314"/>
      <c r="AN67" s="153"/>
      <c r="AO67" s="1"/>
      <c r="AP67" s="1"/>
      <c r="AQ67" s="1"/>
      <c r="AR67" s="1"/>
      <c r="AS67" s="1"/>
      <c r="AT67" s="1"/>
      <c r="AU67" s="1"/>
      <c r="AV67" s="1"/>
      <c r="AW67" s="1"/>
      <c r="AX67" s="1"/>
      <c r="AY67" s="1"/>
      <c r="AZ67" s="1"/>
      <c r="BA67" s="1"/>
      <c r="BB67" s="1"/>
      <c r="BC67" s="1"/>
      <c r="BD67" s="1"/>
    </row>
    <row r="68" spans="1:56" ht="24.95" customHeight="1">
      <c r="A68" s="327">
        <v>6</v>
      </c>
      <c r="B68" s="258" t="str">
        <f>'INPUT DATA'!B68</f>
        <v>Cantor, Rachel</v>
      </c>
      <c r="C68" s="259"/>
      <c r="D68" s="259"/>
      <c r="E68" s="260"/>
      <c r="F68" s="261">
        <v>21</v>
      </c>
      <c r="G68" s="262">
        <v>29</v>
      </c>
      <c r="H68" s="262">
        <v>14</v>
      </c>
      <c r="I68" s="262">
        <v>17</v>
      </c>
      <c r="J68" s="262">
        <v>25</v>
      </c>
      <c r="K68" s="262"/>
      <c r="L68" s="262"/>
      <c r="M68" s="262"/>
      <c r="N68" s="262"/>
      <c r="O68" s="262"/>
      <c r="P68" s="252">
        <f t="shared" si="1"/>
        <v>106</v>
      </c>
      <c r="Q68" s="253">
        <f t="shared" si="2"/>
        <v>78.52</v>
      </c>
      <c r="R68" s="335">
        <f t="shared" si="3"/>
        <v>23.56</v>
      </c>
      <c r="S68" s="263">
        <v>30</v>
      </c>
      <c r="T68" s="262">
        <v>15</v>
      </c>
      <c r="U68" s="262">
        <v>14</v>
      </c>
      <c r="V68" s="262">
        <v>15</v>
      </c>
      <c r="W68" s="262"/>
      <c r="X68" s="262"/>
      <c r="Y68" s="262"/>
      <c r="Z68" s="262"/>
      <c r="AA68" s="262"/>
      <c r="AB68" s="262"/>
      <c r="AC68" s="252">
        <f t="shared" si="4"/>
        <v>74</v>
      </c>
      <c r="AD68" s="253">
        <f t="shared" si="5"/>
        <v>74</v>
      </c>
      <c r="AE68" s="335">
        <f t="shared" si="6"/>
        <v>37</v>
      </c>
      <c r="AF68" s="255">
        <v>57</v>
      </c>
      <c r="AG68" s="346">
        <f t="shared" si="7"/>
        <v>76</v>
      </c>
      <c r="AH68" s="268">
        <f t="shared" si="8"/>
        <v>15.2</v>
      </c>
      <c r="AI68" s="256">
        <f t="shared" si="9"/>
        <v>75.760000000000005</v>
      </c>
      <c r="AJ68" s="257">
        <f t="shared" si="0"/>
        <v>84</v>
      </c>
      <c r="AK68" s="314"/>
      <c r="AL68" s="272"/>
      <c r="AM68" s="314"/>
      <c r="AN68" s="153"/>
      <c r="AO68" s="1"/>
      <c r="AP68" s="1"/>
      <c r="AQ68" s="1"/>
      <c r="AR68" s="1"/>
      <c r="AS68" s="1"/>
      <c r="AT68" s="1"/>
      <c r="AU68" s="1"/>
      <c r="AV68" s="1"/>
      <c r="AW68" s="1"/>
      <c r="AX68" s="1"/>
      <c r="AY68" s="1"/>
      <c r="AZ68" s="1"/>
      <c r="BA68" s="1"/>
      <c r="BB68" s="1"/>
      <c r="BC68" s="1"/>
      <c r="BD68" s="1"/>
    </row>
    <row r="69" spans="1:56" ht="24.95" customHeight="1">
      <c r="A69" s="327">
        <v>7</v>
      </c>
      <c r="B69" s="258" t="str">
        <f>'INPUT DATA'!B69</f>
        <v>Cellona, Elkie</v>
      </c>
      <c r="C69" s="259"/>
      <c r="D69" s="259"/>
      <c r="E69" s="260"/>
      <c r="F69" s="261"/>
      <c r="G69" s="262"/>
      <c r="H69" s="262"/>
      <c r="I69" s="262"/>
      <c r="J69" s="262"/>
      <c r="K69" s="262"/>
      <c r="L69" s="262"/>
      <c r="M69" s="262"/>
      <c r="N69" s="262"/>
      <c r="O69" s="262"/>
      <c r="P69" s="252" t="str">
        <f t="shared" si="1"/>
        <v/>
      </c>
      <c r="Q69" s="253" t="str">
        <f t="shared" si="2"/>
        <v/>
      </c>
      <c r="R69" s="335" t="str">
        <f t="shared" si="3"/>
        <v/>
      </c>
      <c r="S69" s="263"/>
      <c r="T69" s="262"/>
      <c r="U69" s="262"/>
      <c r="V69" s="262"/>
      <c r="W69" s="262"/>
      <c r="X69" s="262"/>
      <c r="Y69" s="262"/>
      <c r="Z69" s="262"/>
      <c r="AA69" s="262"/>
      <c r="AB69" s="262"/>
      <c r="AC69" s="252" t="str">
        <f t="shared" si="4"/>
        <v/>
      </c>
      <c r="AD69" s="253" t="str">
        <f t="shared" si="5"/>
        <v/>
      </c>
      <c r="AE69" s="335" t="str">
        <f t="shared" si="6"/>
        <v/>
      </c>
      <c r="AF69" s="255"/>
      <c r="AG69" s="346" t="str">
        <f t="shared" si="7"/>
        <v/>
      </c>
      <c r="AH69" s="268" t="str">
        <f t="shared" si="8"/>
        <v/>
      </c>
      <c r="AI69" s="256" t="str">
        <f t="shared" si="9"/>
        <v/>
      </c>
      <c r="AJ69" s="257" t="str">
        <f t="shared" si="0"/>
        <v/>
      </c>
      <c r="AK69" s="314"/>
      <c r="AL69" s="272"/>
      <c r="AM69" s="314"/>
      <c r="AN69" s="153"/>
      <c r="AO69" s="1"/>
      <c r="AP69" s="1"/>
      <c r="AQ69" s="1"/>
      <c r="AR69" s="1"/>
      <c r="AS69" s="1"/>
      <c r="AT69" s="1"/>
      <c r="AU69" s="1"/>
      <c r="AV69" s="1"/>
      <c r="AW69" s="1"/>
      <c r="AX69" s="1"/>
      <c r="AY69" s="1"/>
      <c r="AZ69" s="1"/>
      <c r="BA69" s="1"/>
      <c r="BB69" s="1"/>
      <c r="BC69" s="1"/>
      <c r="BD69" s="1"/>
    </row>
    <row r="70" spans="1:56" ht="24.95" customHeight="1">
      <c r="A70" s="327">
        <v>8</v>
      </c>
      <c r="B70" s="247" t="str">
        <f>'INPUT DATA'!B70</f>
        <v>Cristie, Jessica</v>
      </c>
      <c r="C70" s="259"/>
      <c r="D70" s="259"/>
      <c r="E70" s="260"/>
      <c r="F70" s="261">
        <v>19</v>
      </c>
      <c r="G70" s="262">
        <v>23</v>
      </c>
      <c r="H70" s="262">
        <v>16</v>
      </c>
      <c r="I70" s="262">
        <v>17</v>
      </c>
      <c r="J70" s="262">
        <v>29</v>
      </c>
      <c r="K70" s="262"/>
      <c r="L70" s="262"/>
      <c r="M70" s="262"/>
      <c r="N70" s="262"/>
      <c r="O70" s="262"/>
      <c r="P70" s="252">
        <f t="shared" si="1"/>
        <v>104</v>
      </c>
      <c r="Q70" s="253">
        <f t="shared" si="2"/>
        <v>77.040000000000006</v>
      </c>
      <c r="R70" s="335">
        <f t="shared" si="3"/>
        <v>23.11</v>
      </c>
      <c r="S70" s="263">
        <v>30</v>
      </c>
      <c r="T70" s="262">
        <v>15</v>
      </c>
      <c r="U70" s="262">
        <v>13</v>
      </c>
      <c r="V70" s="262">
        <v>16</v>
      </c>
      <c r="W70" s="262"/>
      <c r="X70" s="262"/>
      <c r="Y70" s="262"/>
      <c r="Z70" s="262"/>
      <c r="AA70" s="262"/>
      <c r="AB70" s="262"/>
      <c r="AC70" s="252">
        <f t="shared" si="4"/>
        <v>74</v>
      </c>
      <c r="AD70" s="253">
        <f t="shared" si="5"/>
        <v>74</v>
      </c>
      <c r="AE70" s="335">
        <f t="shared" si="6"/>
        <v>37</v>
      </c>
      <c r="AF70" s="255">
        <v>54</v>
      </c>
      <c r="AG70" s="346">
        <f t="shared" si="7"/>
        <v>72</v>
      </c>
      <c r="AH70" s="268">
        <f t="shared" si="8"/>
        <v>14.4</v>
      </c>
      <c r="AI70" s="256">
        <f t="shared" si="9"/>
        <v>74.510000000000005</v>
      </c>
      <c r="AJ70" s="257">
        <f t="shared" si="0"/>
        <v>84</v>
      </c>
      <c r="AK70" s="314"/>
      <c r="AL70" s="272"/>
      <c r="AM70" s="314"/>
      <c r="AN70" s="153"/>
      <c r="AO70" s="1"/>
      <c r="AP70" s="1"/>
      <c r="AQ70" s="1"/>
      <c r="AR70" s="1"/>
      <c r="AS70" s="1"/>
      <c r="AT70" s="1"/>
      <c r="AU70" s="1"/>
      <c r="AV70" s="1"/>
      <c r="AW70" s="1"/>
      <c r="AX70" s="1"/>
      <c r="AY70" s="1"/>
      <c r="AZ70" s="1"/>
      <c r="BA70" s="1"/>
      <c r="BB70" s="1"/>
      <c r="BC70" s="1"/>
      <c r="BD70" s="1"/>
    </row>
    <row r="71" spans="1:56" ht="24.95" customHeight="1">
      <c r="A71" s="327">
        <v>9</v>
      </c>
      <c r="B71" s="247" t="str">
        <f>'INPUT DATA'!B71</f>
        <v>Eclera, Lenie</v>
      </c>
      <c r="C71" s="259"/>
      <c r="D71" s="259"/>
      <c r="E71" s="260"/>
      <c r="F71" s="261">
        <v>17</v>
      </c>
      <c r="G71" s="262">
        <v>21</v>
      </c>
      <c r="H71" s="262">
        <v>15</v>
      </c>
      <c r="I71" s="262">
        <v>16</v>
      </c>
      <c r="J71" s="262">
        <v>24</v>
      </c>
      <c r="K71" s="262"/>
      <c r="L71" s="262"/>
      <c r="M71" s="262"/>
      <c r="N71" s="262"/>
      <c r="O71" s="262"/>
      <c r="P71" s="252">
        <f t="shared" si="1"/>
        <v>93</v>
      </c>
      <c r="Q71" s="253">
        <f t="shared" si="2"/>
        <v>68.89</v>
      </c>
      <c r="R71" s="335">
        <f t="shared" si="3"/>
        <v>20.67</v>
      </c>
      <c r="S71" s="263">
        <v>29</v>
      </c>
      <c r="T71" s="262">
        <v>16</v>
      </c>
      <c r="U71" s="262">
        <v>15</v>
      </c>
      <c r="V71" s="262">
        <v>15</v>
      </c>
      <c r="W71" s="262"/>
      <c r="X71" s="262"/>
      <c r="Y71" s="262"/>
      <c r="Z71" s="262"/>
      <c r="AA71" s="262"/>
      <c r="AB71" s="262"/>
      <c r="AC71" s="252">
        <f t="shared" si="4"/>
        <v>75</v>
      </c>
      <c r="AD71" s="253">
        <f t="shared" si="5"/>
        <v>75</v>
      </c>
      <c r="AE71" s="335">
        <f t="shared" si="6"/>
        <v>37.5</v>
      </c>
      <c r="AF71" s="255">
        <v>64</v>
      </c>
      <c r="AG71" s="346">
        <f t="shared" si="7"/>
        <v>85.33</v>
      </c>
      <c r="AH71" s="268">
        <f t="shared" si="8"/>
        <v>17.07</v>
      </c>
      <c r="AI71" s="256">
        <f t="shared" si="9"/>
        <v>75.239999999999995</v>
      </c>
      <c r="AJ71" s="257">
        <f t="shared" si="0"/>
        <v>84</v>
      </c>
      <c r="AK71" s="314"/>
      <c r="AL71" s="272"/>
      <c r="AM71" s="314"/>
      <c r="AN71" s="153"/>
      <c r="AO71" s="1"/>
      <c r="AP71" s="1"/>
      <c r="AQ71" s="1"/>
      <c r="AR71" s="1"/>
      <c r="AS71" s="1"/>
      <c r="AT71" s="1"/>
      <c r="AU71" s="1"/>
      <c r="AV71" s="1"/>
      <c r="AW71" s="1"/>
      <c r="AX71" s="1"/>
      <c r="AY71" s="1"/>
      <c r="AZ71" s="1"/>
      <c r="BA71" s="1"/>
      <c r="BB71" s="1"/>
      <c r="BC71" s="1"/>
      <c r="BD71" s="1"/>
    </row>
    <row r="72" spans="1:56" ht="24.95" customHeight="1">
      <c r="A72" s="327">
        <v>10</v>
      </c>
      <c r="B72" s="258" t="str">
        <f>'INPUT DATA'!B72</f>
        <v>Gines, Emily</v>
      </c>
      <c r="C72" s="259"/>
      <c r="D72" s="259"/>
      <c r="E72" s="260"/>
      <c r="F72" s="261">
        <v>19</v>
      </c>
      <c r="G72" s="262">
        <v>24</v>
      </c>
      <c r="H72" s="262">
        <v>17</v>
      </c>
      <c r="I72" s="262">
        <v>16</v>
      </c>
      <c r="J72" s="262">
        <v>27</v>
      </c>
      <c r="K72" s="262"/>
      <c r="L72" s="262"/>
      <c r="M72" s="262"/>
      <c r="N72" s="262"/>
      <c r="O72" s="262"/>
      <c r="P72" s="252">
        <f t="shared" si="1"/>
        <v>103</v>
      </c>
      <c r="Q72" s="253">
        <f t="shared" si="2"/>
        <v>76.3</v>
      </c>
      <c r="R72" s="335">
        <f t="shared" si="3"/>
        <v>22.89</v>
      </c>
      <c r="S72" s="263">
        <v>29</v>
      </c>
      <c r="T72" s="262">
        <v>15</v>
      </c>
      <c r="U72" s="262">
        <v>14</v>
      </c>
      <c r="V72" s="262">
        <v>14</v>
      </c>
      <c r="W72" s="262"/>
      <c r="X72" s="262"/>
      <c r="Y72" s="262"/>
      <c r="Z72" s="262"/>
      <c r="AA72" s="262"/>
      <c r="AB72" s="262"/>
      <c r="AC72" s="252">
        <f t="shared" si="4"/>
        <v>72</v>
      </c>
      <c r="AD72" s="253">
        <f t="shared" si="5"/>
        <v>72</v>
      </c>
      <c r="AE72" s="335">
        <f t="shared" si="6"/>
        <v>36</v>
      </c>
      <c r="AF72" s="255">
        <v>44</v>
      </c>
      <c r="AG72" s="346">
        <f t="shared" si="7"/>
        <v>58.67</v>
      </c>
      <c r="AH72" s="268">
        <f t="shared" si="8"/>
        <v>11.73</v>
      </c>
      <c r="AI72" s="256">
        <f t="shared" si="9"/>
        <v>70.62</v>
      </c>
      <c r="AJ72" s="257">
        <f t="shared" si="0"/>
        <v>81</v>
      </c>
      <c r="AK72" s="314"/>
      <c r="AL72" s="272"/>
      <c r="AM72" s="314"/>
      <c r="AN72" s="153"/>
      <c r="AO72" s="1"/>
      <c r="AP72" s="1"/>
      <c r="AQ72" s="1"/>
      <c r="AR72" s="1"/>
      <c r="AS72" s="1"/>
      <c r="AT72" s="1"/>
      <c r="AU72" s="1"/>
      <c r="AV72" s="1"/>
      <c r="AW72" s="1"/>
      <c r="AX72" s="1"/>
      <c r="AY72" s="1"/>
      <c r="AZ72" s="1"/>
      <c r="BA72" s="1"/>
      <c r="BB72" s="1"/>
      <c r="BC72" s="1"/>
      <c r="BD72" s="1"/>
    </row>
    <row r="73" spans="1:56" ht="24.95" customHeight="1">
      <c r="A73" s="327">
        <v>11</v>
      </c>
      <c r="B73" s="258" t="str">
        <f>'INPUT DATA'!B73</f>
        <v>Gonzaga, Angelica</v>
      </c>
      <c r="C73" s="259"/>
      <c r="D73" s="259"/>
      <c r="E73" s="260"/>
      <c r="F73" s="261">
        <v>15</v>
      </c>
      <c r="G73" s="262">
        <v>22</v>
      </c>
      <c r="H73" s="262">
        <v>15</v>
      </c>
      <c r="I73" s="262">
        <v>15</v>
      </c>
      <c r="J73" s="262">
        <v>15</v>
      </c>
      <c r="K73" s="262"/>
      <c r="L73" s="262"/>
      <c r="M73" s="262"/>
      <c r="N73" s="262"/>
      <c r="O73" s="262"/>
      <c r="P73" s="252">
        <f t="shared" si="1"/>
        <v>82</v>
      </c>
      <c r="Q73" s="253">
        <f t="shared" si="2"/>
        <v>60.74</v>
      </c>
      <c r="R73" s="335">
        <f t="shared" si="3"/>
        <v>18.22</v>
      </c>
      <c r="S73" s="263">
        <v>31</v>
      </c>
      <c r="T73" s="262">
        <v>19</v>
      </c>
      <c r="U73" s="262">
        <v>15</v>
      </c>
      <c r="V73" s="262">
        <v>16</v>
      </c>
      <c r="W73" s="262"/>
      <c r="X73" s="262"/>
      <c r="Y73" s="262"/>
      <c r="Z73" s="262"/>
      <c r="AA73" s="262"/>
      <c r="AB73" s="262"/>
      <c r="AC73" s="252">
        <f t="shared" si="4"/>
        <v>81</v>
      </c>
      <c r="AD73" s="253">
        <f t="shared" si="5"/>
        <v>81</v>
      </c>
      <c r="AE73" s="335">
        <f t="shared" si="6"/>
        <v>40.5</v>
      </c>
      <c r="AF73" s="255">
        <v>50</v>
      </c>
      <c r="AG73" s="346">
        <f t="shared" si="7"/>
        <v>66.67</v>
      </c>
      <c r="AH73" s="268">
        <f t="shared" si="8"/>
        <v>13.33</v>
      </c>
      <c r="AI73" s="256">
        <f t="shared" si="9"/>
        <v>72.05</v>
      </c>
      <c r="AJ73" s="257">
        <f t="shared" si="0"/>
        <v>82</v>
      </c>
      <c r="AK73" s="314"/>
      <c r="AL73" s="272"/>
      <c r="AM73" s="314"/>
      <c r="AN73" s="153"/>
      <c r="AO73" s="1"/>
      <c r="AP73" s="1"/>
      <c r="AQ73" s="1"/>
      <c r="AR73" s="1"/>
      <c r="AS73" s="1"/>
      <c r="AT73" s="1"/>
      <c r="AU73" s="1"/>
      <c r="AV73" s="1"/>
      <c r="AW73" s="1"/>
      <c r="AX73" s="1"/>
      <c r="AY73" s="1"/>
      <c r="AZ73" s="1"/>
      <c r="BA73" s="1"/>
      <c r="BB73" s="1"/>
      <c r="BC73" s="1"/>
      <c r="BD73" s="1"/>
    </row>
    <row r="74" spans="1:56" ht="24.95" customHeight="1">
      <c r="A74" s="327">
        <v>12</v>
      </c>
      <c r="B74" s="247" t="str">
        <f>'INPUT DATA'!B74</f>
        <v>Grace, Korina Mae</v>
      </c>
      <c r="C74" s="259"/>
      <c r="D74" s="259"/>
      <c r="E74" s="260"/>
      <c r="F74" s="261">
        <v>17</v>
      </c>
      <c r="G74" s="262">
        <v>23</v>
      </c>
      <c r="H74" s="262">
        <v>17</v>
      </c>
      <c r="I74" s="262">
        <v>17</v>
      </c>
      <c r="J74" s="262">
        <v>20</v>
      </c>
      <c r="K74" s="262"/>
      <c r="L74" s="262"/>
      <c r="M74" s="262"/>
      <c r="N74" s="262"/>
      <c r="O74" s="262"/>
      <c r="P74" s="252">
        <f t="shared" si="1"/>
        <v>94</v>
      </c>
      <c r="Q74" s="253">
        <f t="shared" si="2"/>
        <v>69.63</v>
      </c>
      <c r="R74" s="335">
        <f t="shared" si="3"/>
        <v>20.89</v>
      </c>
      <c r="S74" s="263">
        <v>29</v>
      </c>
      <c r="T74" s="262">
        <v>19</v>
      </c>
      <c r="U74" s="262">
        <v>14</v>
      </c>
      <c r="V74" s="262">
        <v>16</v>
      </c>
      <c r="W74" s="262"/>
      <c r="X74" s="262"/>
      <c r="Y74" s="262"/>
      <c r="Z74" s="262"/>
      <c r="AA74" s="262"/>
      <c r="AB74" s="262"/>
      <c r="AC74" s="252">
        <f t="shared" si="4"/>
        <v>78</v>
      </c>
      <c r="AD74" s="253">
        <f t="shared" si="5"/>
        <v>78</v>
      </c>
      <c r="AE74" s="335">
        <f t="shared" si="6"/>
        <v>39</v>
      </c>
      <c r="AF74" s="255">
        <v>40</v>
      </c>
      <c r="AG74" s="346">
        <f t="shared" si="7"/>
        <v>53.33</v>
      </c>
      <c r="AH74" s="268">
        <f t="shared" si="8"/>
        <v>10.67</v>
      </c>
      <c r="AI74" s="256">
        <f t="shared" si="9"/>
        <v>70.56</v>
      </c>
      <c r="AJ74" s="257">
        <f t="shared" si="0"/>
        <v>81</v>
      </c>
      <c r="AK74" s="314"/>
      <c r="AL74" s="272"/>
      <c r="AM74" s="314"/>
      <c r="AN74" s="153"/>
      <c r="AO74" s="1"/>
      <c r="AP74" s="1"/>
      <c r="AQ74" s="1"/>
      <c r="AR74" s="1"/>
      <c r="AS74" s="1"/>
      <c r="AT74" s="1"/>
      <c r="AU74" s="1"/>
      <c r="AV74" s="1"/>
      <c r="AW74" s="1"/>
      <c r="AX74" s="1"/>
      <c r="AY74" s="1"/>
      <c r="AZ74" s="1"/>
      <c r="BA74" s="1"/>
      <c r="BB74" s="1"/>
      <c r="BC74" s="1"/>
      <c r="BD74" s="1"/>
    </row>
    <row r="75" spans="1:56" ht="24.95" customHeight="1">
      <c r="A75" s="327">
        <v>13</v>
      </c>
      <c r="B75" s="247" t="str">
        <f>'INPUT DATA'!B75</f>
        <v>Medrano, Mary Jean</v>
      </c>
      <c r="C75" s="259"/>
      <c r="D75" s="259"/>
      <c r="E75" s="260"/>
      <c r="F75" s="315"/>
      <c r="G75" s="315"/>
      <c r="H75" s="315"/>
      <c r="I75" s="315"/>
      <c r="J75" s="315"/>
      <c r="K75" s="262"/>
      <c r="L75" s="262"/>
      <c r="M75" s="262"/>
      <c r="N75" s="262"/>
      <c r="O75" s="262"/>
      <c r="P75" s="252" t="str">
        <f t="shared" si="1"/>
        <v/>
      </c>
      <c r="Q75" s="253" t="str">
        <f t="shared" si="2"/>
        <v/>
      </c>
      <c r="R75" s="335" t="str">
        <f t="shared" si="3"/>
        <v/>
      </c>
      <c r="S75" s="263"/>
      <c r="T75" s="262"/>
      <c r="U75" s="262"/>
      <c r="V75" s="262"/>
      <c r="W75" s="262"/>
      <c r="X75" s="262"/>
      <c r="Y75" s="262"/>
      <c r="Z75" s="262"/>
      <c r="AA75" s="262"/>
      <c r="AB75" s="262"/>
      <c r="AC75" s="252" t="str">
        <f t="shared" si="4"/>
        <v/>
      </c>
      <c r="AD75" s="253" t="str">
        <f t="shared" si="5"/>
        <v/>
      </c>
      <c r="AE75" s="335" t="str">
        <f t="shared" si="6"/>
        <v/>
      </c>
      <c r="AF75" s="255"/>
      <c r="AG75" s="346" t="str">
        <f t="shared" si="7"/>
        <v/>
      </c>
      <c r="AH75" s="268" t="str">
        <f t="shared" si="8"/>
        <v/>
      </c>
      <c r="AI75" s="256" t="str">
        <f t="shared" si="9"/>
        <v/>
      </c>
      <c r="AJ75" s="257" t="str">
        <f t="shared" si="0"/>
        <v/>
      </c>
      <c r="AK75" s="314"/>
      <c r="AL75" s="272"/>
      <c r="AM75" s="314"/>
      <c r="AN75" s="153"/>
      <c r="AO75" s="1"/>
      <c r="AP75" s="1"/>
      <c r="AQ75" s="1"/>
      <c r="AR75" s="1"/>
      <c r="AS75" s="1"/>
      <c r="AT75" s="1"/>
      <c r="AU75" s="1"/>
      <c r="AV75" s="1"/>
      <c r="AW75" s="1"/>
      <c r="AX75" s="1"/>
      <c r="AY75" s="1"/>
      <c r="AZ75" s="1"/>
      <c r="BA75" s="1"/>
      <c r="BB75" s="1"/>
      <c r="BC75" s="1"/>
      <c r="BD75" s="1"/>
    </row>
    <row r="76" spans="1:56" ht="24.95" customHeight="1">
      <c r="A76" s="327">
        <v>14</v>
      </c>
      <c r="B76" s="258" t="str">
        <f>'INPUT DATA'!B76</f>
        <v>Monera, May Lanie</v>
      </c>
      <c r="C76" s="259"/>
      <c r="D76" s="259"/>
      <c r="E76" s="260"/>
      <c r="F76" s="261">
        <v>16</v>
      </c>
      <c r="G76" s="262">
        <v>13</v>
      </c>
      <c r="H76" s="262">
        <v>18</v>
      </c>
      <c r="I76" s="262">
        <v>15</v>
      </c>
      <c r="J76" s="262">
        <v>24</v>
      </c>
      <c r="K76" s="262"/>
      <c r="L76" s="262"/>
      <c r="M76" s="262"/>
      <c r="N76" s="262"/>
      <c r="O76" s="262"/>
      <c r="P76" s="252">
        <f t="shared" si="1"/>
        <v>86</v>
      </c>
      <c r="Q76" s="253">
        <f t="shared" si="2"/>
        <v>63.7</v>
      </c>
      <c r="R76" s="335">
        <f t="shared" si="3"/>
        <v>19.11</v>
      </c>
      <c r="S76" s="263">
        <v>29</v>
      </c>
      <c r="T76" s="262">
        <v>19</v>
      </c>
      <c r="U76" s="262">
        <v>14</v>
      </c>
      <c r="V76" s="262">
        <v>15</v>
      </c>
      <c r="W76" s="262"/>
      <c r="X76" s="262"/>
      <c r="Y76" s="262"/>
      <c r="Z76" s="262"/>
      <c r="AA76" s="262"/>
      <c r="AB76" s="262"/>
      <c r="AC76" s="252">
        <f t="shared" si="4"/>
        <v>77</v>
      </c>
      <c r="AD76" s="253">
        <f t="shared" si="5"/>
        <v>77</v>
      </c>
      <c r="AE76" s="335">
        <f t="shared" si="6"/>
        <v>38.5</v>
      </c>
      <c r="AF76" s="255">
        <v>58</v>
      </c>
      <c r="AG76" s="346">
        <f t="shared" si="7"/>
        <v>77.33</v>
      </c>
      <c r="AH76" s="268">
        <f t="shared" si="8"/>
        <v>15.47</v>
      </c>
      <c r="AI76" s="256">
        <f t="shared" si="9"/>
        <v>73.08</v>
      </c>
      <c r="AJ76" s="257">
        <f t="shared" ref="AJ76:AJ84" si="10">IF(ISERROR(IF($AF76="","",VLOOKUP(AI76,TRANSMUTATION_TABLE,4,TRUE))),"",IF($AF76="","",VLOOKUP(AI76,TRANSMUTATION_TABLE,4,TRUE)))</f>
        <v>83</v>
      </c>
      <c r="AK76" s="314"/>
      <c r="AL76" s="272"/>
      <c r="AM76" s="314"/>
      <c r="AN76" s="153"/>
      <c r="AO76" s="1"/>
      <c r="AP76" s="1"/>
      <c r="AQ76" s="1"/>
      <c r="AR76" s="1"/>
      <c r="AS76" s="1"/>
      <c r="AT76" s="1"/>
      <c r="AU76" s="1"/>
      <c r="AV76" s="1"/>
      <c r="AW76" s="1"/>
      <c r="AX76" s="1"/>
      <c r="AY76" s="1"/>
      <c r="AZ76" s="1"/>
      <c r="BA76" s="1"/>
      <c r="BB76" s="1"/>
      <c r="BC76" s="1"/>
      <c r="BD76" s="1"/>
    </row>
    <row r="77" spans="1:56" ht="24.95" customHeight="1">
      <c r="A77" s="327">
        <v>15</v>
      </c>
      <c r="B77" s="258" t="str">
        <f>'INPUT DATA'!B77</f>
        <v>Ochave, Dianne</v>
      </c>
      <c r="C77" s="259"/>
      <c r="D77" s="259"/>
      <c r="E77" s="260"/>
      <c r="F77" s="261">
        <v>15</v>
      </c>
      <c r="G77" s="262">
        <v>24</v>
      </c>
      <c r="H77" s="262">
        <v>16</v>
      </c>
      <c r="I77" s="262">
        <v>17</v>
      </c>
      <c r="J77" s="262">
        <v>26</v>
      </c>
      <c r="K77" s="262"/>
      <c r="L77" s="262"/>
      <c r="M77" s="262"/>
      <c r="N77" s="262"/>
      <c r="O77" s="262"/>
      <c r="P77" s="252">
        <f>IF(COUNT($F77:$O77)=0,"",SUM($F77:$O77))</f>
        <v>98</v>
      </c>
      <c r="Q77" s="253">
        <f t="shared" ref="Q77:Q84" si="11">IF(ISERROR(IF($P77="","",ROUND(($P77/$P$10)*$Q$10,2))),"",IF($P77="","",ROUND(($P77/$P$10)*$Q$10,2)))</f>
        <v>72.59</v>
      </c>
      <c r="R77" s="335">
        <f t="shared" ref="R77:R84" si="12">IF($Q77="","",ROUND($Q77*$R$10,2))</f>
        <v>21.78</v>
      </c>
      <c r="S77" s="263">
        <v>30</v>
      </c>
      <c r="T77" s="262">
        <v>19</v>
      </c>
      <c r="U77" s="262">
        <v>15</v>
      </c>
      <c r="V77" s="262">
        <v>16</v>
      </c>
      <c r="W77" s="262"/>
      <c r="X77" s="262"/>
      <c r="Y77" s="262"/>
      <c r="Z77" s="262"/>
      <c r="AA77" s="262"/>
      <c r="AB77" s="262"/>
      <c r="AC77" s="252">
        <f t="shared" ref="AC77:AC84" si="13">IF(COUNT($S77:$AB77)=0,"",SUM($S77:$AB77))</f>
        <v>80</v>
      </c>
      <c r="AD77" s="253">
        <f t="shared" ref="AD77:AD84" si="14">IF(ISERROR(IF($AC77="","",ROUND(($AC77/$AC$10)*$AD$10,2))),"",IF($AC77="","",ROUND(($AC77/$AC$10)*$AD$10,2)))</f>
        <v>80</v>
      </c>
      <c r="AE77" s="335">
        <f t="shared" ref="AE77:AE84" si="15">IF($AD77="","",ROUND($AD77*$AE$10,2))</f>
        <v>40</v>
      </c>
      <c r="AF77" s="255">
        <v>62</v>
      </c>
      <c r="AG77" s="346">
        <f t="shared" ref="AG77:AG84" si="16">IF(ISERROR(IF($AF77="","",ROUND(($AF77/$AF$10)*$AG$10,2))),"",IF($AF77="","",ROUND(($AF77/$AF$10)*$AG$10,2)))</f>
        <v>82.67</v>
      </c>
      <c r="AH77" s="268">
        <f t="shared" ref="AH77:AH84" si="17">IF($AG77="","",ROUND($AG77*$AH$10,2))</f>
        <v>16.53</v>
      </c>
      <c r="AI77" s="256">
        <f t="shared" ref="AI77:AI84" si="18">IF(ISERROR(IF($AF77="","",ROUND(SUM($R77,$AE77,$AH77),2))),"",IF($AF77="","",ROUND(SUM($R77,$AE77,$AH77),2)))</f>
        <v>78.31</v>
      </c>
      <c r="AJ77" s="257">
        <f t="shared" si="10"/>
        <v>86</v>
      </c>
      <c r="AK77" s="314"/>
      <c r="AL77" s="272"/>
      <c r="AM77" s="314"/>
      <c r="AN77" s="153"/>
      <c r="AO77" s="1"/>
      <c r="AP77" s="1"/>
      <c r="AQ77" s="1"/>
      <c r="AR77" s="1"/>
      <c r="AS77" s="1"/>
      <c r="AT77" s="1"/>
      <c r="AU77" s="1"/>
      <c r="AV77" s="1"/>
      <c r="AW77" s="1"/>
      <c r="AX77" s="1"/>
      <c r="AY77" s="1"/>
      <c r="AZ77" s="1"/>
      <c r="BA77" s="1"/>
      <c r="BB77" s="1"/>
      <c r="BC77" s="1"/>
      <c r="BD77" s="1"/>
    </row>
    <row r="78" spans="1:56" ht="24.95" customHeight="1">
      <c r="A78" s="327">
        <v>16</v>
      </c>
      <c r="B78" s="247" t="str">
        <f>'INPUT DATA'!B78</f>
        <v>Palma, Maricar</v>
      </c>
      <c r="C78" s="259"/>
      <c r="D78" s="259"/>
      <c r="E78" s="260"/>
      <c r="F78" s="261">
        <v>15</v>
      </c>
      <c r="G78" s="262">
        <v>14</v>
      </c>
      <c r="H78" s="262">
        <v>15</v>
      </c>
      <c r="I78" s="262">
        <v>15</v>
      </c>
      <c r="J78" s="262">
        <v>8</v>
      </c>
      <c r="K78" s="262"/>
      <c r="L78" s="262"/>
      <c r="M78" s="262"/>
      <c r="N78" s="262"/>
      <c r="O78" s="262"/>
      <c r="P78" s="252">
        <f t="shared" ref="P78:P84" si="19">IF(COUNT($F78:$O78)=0,"",SUM($F78:$O78))</f>
        <v>67</v>
      </c>
      <c r="Q78" s="253">
        <f t="shared" si="11"/>
        <v>49.63</v>
      </c>
      <c r="R78" s="335">
        <f t="shared" si="12"/>
        <v>14.89</v>
      </c>
      <c r="S78" s="263">
        <v>29</v>
      </c>
      <c r="T78" s="262">
        <v>15</v>
      </c>
      <c r="U78" s="262">
        <v>14</v>
      </c>
      <c r="V78" s="262">
        <v>15</v>
      </c>
      <c r="W78" s="262"/>
      <c r="X78" s="262"/>
      <c r="Y78" s="262"/>
      <c r="Z78" s="262"/>
      <c r="AA78" s="262"/>
      <c r="AB78" s="262"/>
      <c r="AC78" s="252">
        <f t="shared" si="13"/>
        <v>73</v>
      </c>
      <c r="AD78" s="253">
        <f t="shared" si="14"/>
        <v>73</v>
      </c>
      <c r="AE78" s="335">
        <f t="shared" si="15"/>
        <v>36.5</v>
      </c>
      <c r="AF78" s="255">
        <v>59</v>
      </c>
      <c r="AG78" s="346">
        <f t="shared" si="16"/>
        <v>78.67</v>
      </c>
      <c r="AH78" s="268">
        <f t="shared" si="17"/>
        <v>15.73</v>
      </c>
      <c r="AI78" s="256">
        <f t="shared" si="18"/>
        <v>67.12</v>
      </c>
      <c r="AJ78" s="257">
        <f t="shared" si="10"/>
        <v>79</v>
      </c>
      <c r="AK78" s="314"/>
      <c r="AL78" s="272"/>
      <c r="AM78" s="314"/>
      <c r="AN78" s="153"/>
      <c r="AO78" s="1"/>
      <c r="AP78" s="1"/>
      <c r="AQ78" s="1"/>
      <c r="AR78" s="1"/>
      <c r="AS78" s="1"/>
      <c r="AT78" s="1"/>
      <c r="AU78" s="1"/>
      <c r="AV78" s="1"/>
      <c r="AW78" s="1"/>
      <c r="AX78" s="1"/>
      <c r="AY78" s="1"/>
      <c r="AZ78" s="1"/>
      <c r="BA78" s="1"/>
      <c r="BB78" s="1"/>
      <c r="BC78" s="1"/>
      <c r="BD78" s="1"/>
    </row>
    <row r="79" spans="1:56" ht="24.95" customHeight="1">
      <c r="A79" s="327">
        <v>17</v>
      </c>
      <c r="B79" s="247" t="str">
        <f>'INPUT DATA'!B79</f>
        <v>Patubo, Danica</v>
      </c>
      <c r="C79" s="259"/>
      <c r="D79" s="259"/>
      <c r="E79" s="260"/>
      <c r="F79" s="261">
        <v>22</v>
      </c>
      <c r="G79" s="262">
        <v>28</v>
      </c>
      <c r="H79" s="262">
        <v>15</v>
      </c>
      <c r="I79" s="262">
        <v>17</v>
      </c>
      <c r="J79" s="262">
        <v>17</v>
      </c>
      <c r="K79" s="262"/>
      <c r="L79" s="262"/>
      <c r="M79" s="262"/>
      <c r="N79" s="262"/>
      <c r="O79" s="262"/>
      <c r="P79" s="252">
        <f t="shared" si="19"/>
        <v>99</v>
      </c>
      <c r="Q79" s="253">
        <f t="shared" si="11"/>
        <v>73.33</v>
      </c>
      <c r="R79" s="335">
        <f t="shared" si="12"/>
        <v>22</v>
      </c>
      <c r="S79" s="263">
        <v>29</v>
      </c>
      <c r="T79" s="262">
        <v>19</v>
      </c>
      <c r="U79" s="262">
        <v>14</v>
      </c>
      <c r="V79" s="262">
        <v>16</v>
      </c>
      <c r="W79" s="262"/>
      <c r="X79" s="262"/>
      <c r="Y79" s="262"/>
      <c r="Z79" s="262"/>
      <c r="AA79" s="262"/>
      <c r="AB79" s="262"/>
      <c r="AC79" s="252">
        <f t="shared" si="13"/>
        <v>78</v>
      </c>
      <c r="AD79" s="253">
        <f t="shared" si="14"/>
        <v>78</v>
      </c>
      <c r="AE79" s="335">
        <f t="shared" si="15"/>
        <v>39</v>
      </c>
      <c r="AF79" s="255">
        <v>65</v>
      </c>
      <c r="AG79" s="346">
        <f t="shared" si="16"/>
        <v>86.67</v>
      </c>
      <c r="AH79" s="268">
        <f t="shared" si="17"/>
        <v>17.329999999999998</v>
      </c>
      <c r="AI79" s="256">
        <f t="shared" si="18"/>
        <v>78.33</v>
      </c>
      <c r="AJ79" s="257">
        <f t="shared" si="10"/>
        <v>86</v>
      </c>
      <c r="AK79" s="314"/>
      <c r="AL79" s="272"/>
      <c r="AM79" s="314"/>
      <c r="AN79" s="153"/>
      <c r="AO79" s="1"/>
      <c r="AP79" s="1"/>
      <c r="AQ79" s="1"/>
      <c r="AR79" s="1"/>
      <c r="AS79" s="1"/>
      <c r="AT79" s="1"/>
      <c r="AU79" s="1"/>
      <c r="AV79" s="1"/>
      <c r="AW79" s="1"/>
      <c r="AX79" s="1"/>
      <c r="AY79" s="1"/>
      <c r="AZ79" s="1"/>
      <c r="BA79" s="1"/>
      <c r="BB79" s="1"/>
      <c r="BC79" s="1"/>
      <c r="BD79" s="1"/>
    </row>
    <row r="80" spans="1:56" ht="24.95" customHeight="1">
      <c r="A80" s="327">
        <v>18</v>
      </c>
      <c r="B80" s="258" t="str">
        <f>'INPUT DATA'!B80</f>
        <v>Pera, Angelica</v>
      </c>
      <c r="C80" s="259"/>
      <c r="D80" s="259"/>
      <c r="E80" s="260"/>
      <c r="F80" s="261">
        <v>22</v>
      </c>
      <c r="G80" s="262">
        <v>29</v>
      </c>
      <c r="H80" s="262">
        <v>16</v>
      </c>
      <c r="I80" s="262">
        <v>17</v>
      </c>
      <c r="J80" s="262">
        <v>19</v>
      </c>
      <c r="K80" s="262"/>
      <c r="L80" s="262"/>
      <c r="M80" s="262"/>
      <c r="N80" s="262"/>
      <c r="O80" s="262"/>
      <c r="P80" s="252">
        <f t="shared" si="19"/>
        <v>103</v>
      </c>
      <c r="Q80" s="253">
        <f t="shared" si="11"/>
        <v>76.3</v>
      </c>
      <c r="R80" s="335">
        <f t="shared" si="12"/>
        <v>22.89</v>
      </c>
      <c r="S80" s="263">
        <v>29</v>
      </c>
      <c r="T80" s="262">
        <v>19</v>
      </c>
      <c r="U80" s="262">
        <v>16</v>
      </c>
      <c r="V80" s="262">
        <v>16</v>
      </c>
      <c r="W80" s="262"/>
      <c r="X80" s="262"/>
      <c r="Y80" s="262"/>
      <c r="Z80" s="262"/>
      <c r="AA80" s="262"/>
      <c r="AB80" s="262"/>
      <c r="AC80" s="252">
        <f t="shared" si="13"/>
        <v>80</v>
      </c>
      <c r="AD80" s="253">
        <f t="shared" si="14"/>
        <v>80</v>
      </c>
      <c r="AE80" s="335">
        <f t="shared" si="15"/>
        <v>40</v>
      </c>
      <c r="AF80" s="255">
        <v>66</v>
      </c>
      <c r="AG80" s="346">
        <f t="shared" si="16"/>
        <v>88</v>
      </c>
      <c r="AH80" s="268">
        <f t="shared" si="17"/>
        <v>17.600000000000001</v>
      </c>
      <c r="AI80" s="256">
        <f t="shared" si="18"/>
        <v>80.489999999999995</v>
      </c>
      <c r="AJ80" s="257">
        <f t="shared" si="10"/>
        <v>87</v>
      </c>
      <c r="AK80" s="314"/>
      <c r="AL80" s="272"/>
      <c r="AM80" s="314"/>
      <c r="AN80" s="153"/>
      <c r="AO80" s="1"/>
      <c r="AP80" s="1"/>
      <c r="AQ80" s="1"/>
      <c r="AR80" s="1"/>
      <c r="AS80" s="1"/>
      <c r="AT80" s="1"/>
      <c r="AU80" s="1"/>
      <c r="AV80" s="1"/>
      <c r="AW80" s="1"/>
      <c r="AX80" s="1"/>
      <c r="AY80" s="1"/>
      <c r="AZ80" s="1"/>
      <c r="BA80" s="1"/>
      <c r="BB80" s="1"/>
      <c r="BC80" s="1"/>
      <c r="BD80" s="1"/>
    </row>
    <row r="81" spans="1:56" ht="24.95" customHeight="1">
      <c r="A81" s="327">
        <v>19</v>
      </c>
      <c r="B81" s="258" t="str">
        <f>'INPUT DATA'!B81</f>
        <v xml:space="preserve"> Pit, Freda Mae</v>
      </c>
      <c r="C81" s="259"/>
      <c r="D81" s="259"/>
      <c r="E81" s="260"/>
      <c r="F81" s="261">
        <v>22</v>
      </c>
      <c r="G81" s="262">
        <v>28</v>
      </c>
      <c r="H81" s="262">
        <v>16</v>
      </c>
      <c r="I81" s="262">
        <v>17</v>
      </c>
      <c r="J81" s="262">
        <v>28</v>
      </c>
      <c r="K81" s="262"/>
      <c r="L81" s="262"/>
      <c r="M81" s="262"/>
      <c r="N81" s="262"/>
      <c r="O81" s="262"/>
      <c r="P81" s="252">
        <f t="shared" si="19"/>
        <v>111</v>
      </c>
      <c r="Q81" s="253">
        <f t="shared" si="11"/>
        <v>82.22</v>
      </c>
      <c r="R81" s="335">
        <f t="shared" si="12"/>
        <v>24.67</v>
      </c>
      <c r="S81" s="263">
        <v>30</v>
      </c>
      <c r="T81" s="262">
        <v>19</v>
      </c>
      <c r="U81" s="262">
        <v>16</v>
      </c>
      <c r="V81" s="262">
        <v>16</v>
      </c>
      <c r="W81" s="262"/>
      <c r="X81" s="262"/>
      <c r="Y81" s="262"/>
      <c r="Z81" s="262"/>
      <c r="AA81" s="262"/>
      <c r="AB81" s="262"/>
      <c r="AC81" s="252">
        <f t="shared" si="13"/>
        <v>81</v>
      </c>
      <c r="AD81" s="253">
        <f t="shared" si="14"/>
        <v>81</v>
      </c>
      <c r="AE81" s="335">
        <f t="shared" si="15"/>
        <v>40.5</v>
      </c>
      <c r="AF81" s="255">
        <v>67</v>
      </c>
      <c r="AG81" s="346">
        <f t="shared" si="16"/>
        <v>89.33</v>
      </c>
      <c r="AH81" s="268">
        <f t="shared" si="17"/>
        <v>17.87</v>
      </c>
      <c r="AI81" s="256">
        <f t="shared" si="18"/>
        <v>83.04</v>
      </c>
      <c r="AJ81" s="257">
        <f t="shared" si="10"/>
        <v>89</v>
      </c>
      <c r="AK81" s="314"/>
      <c r="AL81" s="272"/>
      <c r="AM81" s="314"/>
      <c r="AN81" s="153"/>
      <c r="AO81" s="1"/>
      <c r="AP81" s="1"/>
      <c r="AQ81" s="1"/>
      <c r="AR81" s="1"/>
      <c r="AS81" s="1"/>
      <c r="AT81" s="1"/>
      <c r="AU81" s="1"/>
      <c r="AV81" s="1"/>
      <c r="AW81" s="1"/>
      <c r="AX81" s="1"/>
      <c r="AY81" s="1"/>
      <c r="AZ81" s="1"/>
      <c r="BA81" s="1"/>
      <c r="BB81" s="1"/>
      <c r="BC81" s="1"/>
      <c r="BD81" s="1"/>
    </row>
    <row r="82" spans="1:56" ht="24.95" customHeight="1">
      <c r="A82" s="327">
        <v>20</v>
      </c>
      <c r="B82" s="258" t="str">
        <f>'INPUT DATA'!B82</f>
        <v>Regaspi, Rochelle</v>
      </c>
      <c r="C82" s="259"/>
      <c r="D82" s="259"/>
      <c r="E82" s="260"/>
      <c r="F82" s="261">
        <v>14</v>
      </c>
      <c r="G82" s="262">
        <v>15</v>
      </c>
      <c r="H82" s="262">
        <v>15</v>
      </c>
      <c r="I82" s="262">
        <v>15</v>
      </c>
      <c r="J82" s="262">
        <v>5</v>
      </c>
      <c r="K82" s="262"/>
      <c r="L82" s="262"/>
      <c r="M82" s="262"/>
      <c r="N82" s="262"/>
      <c r="O82" s="262"/>
      <c r="P82" s="289">
        <f t="shared" si="19"/>
        <v>64</v>
      </c>
      <c r="Q82" s="290">
        <f t="shared" si="11"/>
        <v>47.41</v>
      </c>
      <c r="R82" s="336">
        <f t="shared" si="12"/>
        <v>14.22</v>
      </c>
      <c r="S82" s="263">
        <v>29</v>
      </c>
      <c r="T82" s="262">
        <v>15</v>
      </c>
      <c r="U82" s="262">
        <v>14</v>
      </c>
      <c r="V82" s="262">
        <v>15</v>
      </c>
      <c r="W82" s="262"/>
      <c r="X82" s="262"/>
      <c r="Y82" s="262"/>
      <c r="Z82" s="262"/>
      <c r="AA82" s="262"/>
      <c r="AB82" s="262"/>
      <c r="AC82" s="289">
        <f t="shared" si="13"/>
        <v>73</v>
      </c>
      <c r="AD82" s="290">
        <f t="shared" si="14"/>
        <v>73</v>
      </c>
      <c r="AE82" s="336">
        <f t="shared" si="15"/>
        <v>36.5</v>
      </c>
      <c r="AF82" s="292">
        <v>50</v>
      </c>
      <c r="AG82" s="347">
        <f t="shared" si="16"/>
        <v>66.67</v>
      </c>
      <c r="AH82" s="291">
        <f t="shared" si="17"/>
        <v>13.33</v>
      </c>
      <c r="AI82" s="293">
        <f t="shared" si="18"/>
        <v>64.05</v>
      </c>
      <c r="AJ82" s="294">
        <f t="shared" si="10"/>
        <v>77</v>
      </c>
      <c r="AK82" s="314"/>
      <c r="AL82" s="272"/>
      <c r="AM82" s="314"/>
      <c r="AN82" s="153"/>
      <c r="AO82" s="1"/>
      <c r="AP82" s="1"/>
      <c r="AQ82" s="1"/>
      <c r="AR82" s="1"/>
      <c r="AS82" s="1"/>
      <c r="AT82" s="1"/>
      <c r="AU82" s="1"/>
      <c r="AV82" s="1"/>
      <c r="AW82" s="1"/>
      <c r="AX82" s="1"/>
      <c r="AY82" s="1"/>
      <c r="AZ82" s="1"/>
      <c r="BA82" s="1"/>
      <c r="BB82" s="1"/>
      <c r="BC82" s="1"/>
      <c r="BD82" s="1"/>
    </row>
    <row r="83" spans="1:56" ht="24.95" customHeight="1">
      <c r="A83" s="327">
        <v>21</v>
      </c>
      <c r="B83" s="247" t="str">
        <f>'INPUT DATA'!B83</f>
        <v>Sison, Eumera</v>
      </c>
      <c r="C83" s="259"/>
      <c r="D83" s="259"/>
      <c r="E83" s="260"/>
      <c r="F83" s="261">
        <v>22</v>
      </c>
      <c r="G83" s="262">
        <v>16</v>
      </c>
      <c r="H83" s="262">
        <v>14</v>
      </c>
      <c r="I83" s="262">
        <v>16</v>
      </c>
      <c r="J83" s="262">
        <v>17</v>
      </c>
      <c r="K83" s="262"/>
      <c r="L83" s="262"/>
      <c r="M83" s="262"/>
      <c r="N83" s="262"/>
      <c r="O83" s="262"/>
      <c r="P83" s="252">
        <f t="shared" si="19"/>
        <v>85</v>
      </c>
      <c r="Q83" s="253">
        <f t="shared" si="11"/>
        <v>62.96</v>
      </c>
      <c r="R83" s="335">
        <f t="shared" si="12"/>
        <v>18.89</v>
      </c>
      <c r="S83" s="263">
        <v>31</v>
      </c>
      <c r="T83" s="262">
        <v>19</v>
      </c>
      <c r="U83" s="262">
        <v>14</v>
      </c>
      <c r="V83" s="262">
        <v>15</v>
      </c>
      <c r="W83" s="262"/>
      <c r="X83" s="262"/>
      <c r="Y83" s="262"/>
      <c r="Z83" s="262"/>
      <c r="AA83" s="262"/>
      <c r="AB83" s="262"/>
      <c r="AC83" s="252">
        <f t="shared" si="13"/>
        <v>79</v>
      </c>
      <c r="AD83" s="253">
        <f t="shared" si="14"/>
        <v>79</v>
      </c>
      <c r="AE83" s="335">
        <f t="shared" si="15"/>
        <v>39.5</v>
      </c>
      <c r="AF83" s="255">
        <v>66</v>
      </c>
      <c r="AG83" s="346">
        <f t="shared" si="16"/>
        <v>88</v>
      </c>
      <c r="AH83" s="268">
        <f t="shared" si="17"/>
        <v>17.600000000000001</v>
      </c>
      <c r="AI83" s="256">
        <f t="shared" si="18"/>
        <v>75.989999999999995</v>
      </c>
      <c r="AJ83" s="257">
        <f t="shared" si="10"/>
        <v>84</v>
      </c>
      <c r="AK83" s="314"/>
      <c r="AL83" s="272"/>
      <c r="AM83" s="314"/>
      <c r="AN83" s="153"/>
      <c r="AO83" s="1"/>
      <c r="AP83" s="1"/>
      <c r="AQ83" s="1"/>
      <c r="AR83" s="1"/>
      <c r="AS83" s="1"/>
      <c r="AT83" s="1"/>
      <c r="AU83" s="1"/>
      <c r="AV83" s="1"/>
      <c r="AW83" s="1"/>
      <c r="AX83" s="1"/>
      <c r="AY83" s="1"/>
      <c r="AZ83" s="1"/>
      <c r="BA83" s="1"/>
      <c r="BB83" s="1"/>
      <c r="BC83" s="1"/>
      <c r="BD83" s="1"/>
    </row>
    <row r="84" spans="1:56" ht="24.95" customHeight="1" thickBot="1">
      <c r="A84" s="328">
        <v>22</v>
      </c>
      <c r="B84" s="295" t="s">
        <v>105</v>
      </c>
      <c r="C84" s="296"/>
      <c r="D84" s="296"/>
      <c r="E84" s="297"/>
      <c r="F84" s="298">
        <v>22</v>
      </c>
      <c r="G84" s="299">
        <v>24</v>
      </c>
      <c r="H84" s="299">
        <v>15</v>
      </c>
      <c r="I84" s="299">
        <v>16</v>
      </c>
      <c r="J84" s="299">
        <v>25</v>
      </c>
      <c r="K84" s="299"/>
      <c r="L84" s="299"/>
      <c r="M84" s="299"/>
      <c r="N84" s="299"/>
      <c r="O84" s="299"/>
      <c r="P84" s="300">
        <f t="shared" si="19"/>
        <v>102</v>
      </c>
      <c r="Q84" s="301">
        <f t="shared" si="11"/>
        <v>75.56</v>
      </c>
      <c r="R84" s="337">
        <f t="shared" si="12"/>
        <v>22.67</v>
      </c>
      <c r="S84" s="303">
        <v>31</v>
      </c>
      <c r="T84" s="299">
        <v>19</v>
      </c>
      <c r="U84" s="299">
        <v>16</v>
      </c>
      <c r="V84" s="299">
        <v>17</v>
      </c>
      <c r="W84" s="299"/>
      <c r="X84" s="299"/>
      <c r="Y84" s="299"/>
      <c r="Z84" s="299"/>
      <c r="AA84" s="299"/>
      <c r="AB84" s="299"/>
      <c r="AC84" s="300">
        <f t="shared" si="13"/>
        <v>83</v>
      </c>
      <c r="AD84" s="301">
        <f t="shared" si="14"/>
        <v>83</v>
      </c>
      <c r="AE84" s="337">
        <f t="shared" si="15"/>
        <v>41.5</v>
      </c>
      <c r="AF84" s="304"/>
      <c r="AG84" s="348" t="str">
        <f t="shared" si="16"/>
        <v/>
      </c>
      <c r="AH84" s="302" t="str">
        <f t="shared" si="17"/>
        <v/>
      </c>
      <c r="AI84" s="305" t="str">
        <f t="shared" si="18"/>
        <v/>
      </c>
      <c r="AJ84" s="306" t="str">
        <f t="shared" si="10"/>
        <v/>
      </c>
      <c r="AK84" s="314"/>
      <c r="AL84" s="272"/>
      <c r="AM84" s="314"/>
      <c r="AN84" s="153"/>
      <c r="AO84" s="1"/>
      <c r="AP84" s="1"/>
      <c r="AQ84" s="1"/>
      <c r="AR84" s="1"/>
      <c r="AS84" s="1"/>
      <c r="AT84" s="1"/>
      <c r="AU84" s="1"/>
      <c r="AV84" s="1"/>
      <c r="AW84" s="1"/>
      <c r="AX84" s="1"/>
      <c r="AY84" s="1"/>
      <c r="AZ84" s="1"/>
      <c r="BA84" s="1"/>
      <c r="BB84" s="1"/>
      <c r="BC84" s="1"/>
      <c r="BD84" s="1"/>
    </row>
    <row r="85" spans="1:56" ht="24.95" customHeight="1">
      <c r="A85" s="329"/>
      <c r="B85" s="273"/>
      <c r="C85" s="274"/>
      <c r="D85" s="274"/>
      <c r="E85" s="274"/>
      <c r="F85" s="272"/>
      <c r="G85" s="272"/>
      <c r="H85" s="272"/>
      <c r="I85" s="272"/>
      <c r="J85" s="272"/>
      <c r="K85" s="272"/>
      <c r="L85" s="272"/>
      <c r="M85" s="272"/>
      <c r="N85" s="272"/>
      <c r="O85" s="272"/>
      <c r="P85" s="275"/>
      <c r="Q85" s="276"/>
      <c r="R85" s="338"/>
      <c r="S85" s="272"/>
      <c r="T85" s="272"/>
      <c r="U85" s="272"/>
      <c r="V85" s="272"/>
      <c r="W85" s="272"/>
      <c r="X85" s="272"/>
      <c r="Y85" s="272"/>
      <c r="Z85" s="272"/>
      <c r="AA85" s="272"/>
      <c r="AB85" s="272"/>
      <c r="AC85" s="275"/>
      <c r="AD85" s="276"/>
      <c r="AE85" s="338"/>
      <c r="AF85" s="272"/>
      <c r="AG85" s="349"/>
      <c r="AH85" s="277"/>
      <c r="AI85" s="276"/>
      <c r="AJ85" s="278"/>
      <c r="AK85" s="314"/>
      <c r="AL85" s="272"/>
      <c r="AM85" s="314"/>
      <c r="AN85" s="153"/>
      <c r="AO85" s="1"/>
      <c r="AP85" s="1"/>
      <c r="AQ85" s="1"/>
      <c r="AR85" s="1"/>
      <c r="AS85" s="1"/>
      <c r="AT85" s="1"/>
      <c r="AU85" s="1"/>
      <c r="AV85" s="1"/>
      <c r="AW85" s="1"/>
      <c r="AX85" s="1"/>
      <c r="AY85" s="1"/>
      <c r="AZ85" s="1"/>
      <c r="BA85" s="1"/>
      <c r="BB85" s="1"/>
      <c r="BC85" s="1"/>
      <c r="BD85" s="1"/>
    </row>
    <row r="86" spans="1:56" ht="24.95" customHeight="1">
      <c r="A86" s="329"/>
      <c r="B86" s="273"/>
      <c r="C86" s="274"/>
      <c r="D86" s="274"/>
      <c r="E86" s="274"/>
      <c r="F86" s="272"/>
      <c r="G86" s="272"/>
      <c r="H86" s="272"/>
      <c r="I86" s="272"/>
      <c r="J86" s="272"/>
      <c r="K86" s="272"/>
      <c r="L86" s="272"/>
      <c r="M86" s="272"/>
      <c r="N86" s="272"/>
      <c r="O86" s="272"/>
      <c r="P86" s="275"/>
      <c r="Q86" s="276"/>
      <c r="R86" s="338"/>
      <c r="S86" s="272"/>
      <c r="T86" s="272"/>
      <c r="U86" s="272"/>
      <c r="V86" s="272"/>
      <c r="W86" s="272"/>
      <c r="X86" s="272"/>
      <c r="Y86" s="272"/>
      <c r="Z86" s="272"/>
      <c r="AA86" s="272"/>
      <c r="AB86" s="272"/>
      <c r="AC86" s="275"/>
      <c r="AD86" s="276"/>
      <c r="AE86" s="338"/>
      <c r="AF86" s="272"/>
      <c r="AG86" s="349"/>
      <c r="AH86" s="277"/>
      <c r="AI86" s="276"/>
      <c r="AJ86" s="278"/>
      <c r="AK86" s="314"/>
      <c r="AL86" s="272"/>
      <c r="AM86" s="314"/>
      <c r="AN86" s="153"/>
      <c r="AO86" s="1"/>
      <c r="AP86" s="1"/>
      <c r="AQ86" s="1"/>
      <c r="AR86" s="1"/>
      <c r="AS86" s="1"/>
      <c r="AT86" s="1"/>
      <c r="AU86" s="1"/>
      <c r="AV86" s="1"/>
      <c r="AW86" s="1"/>
      <c r="AX86" s="1"/>
      <c r="AY86" s="1"/>
      <c r="AZ86" s="1"/>
      <c r="BA86" s="1"/>
      <c r="BB86" s="1"/>
      <c r="BC86" s="1"/>
      <c r="BD86" s="1"/>
    </row>
    <row r="87" spans="1:56" ht="24.95" customHeight="1">
      <c r="A87" s="329"/>
      <c r="B87" s="318"/>
      <c r="C87" s="319"/>
      <c r="D87" s="319"/>
      <c r="E87" s="274"/>
      <c r="F87" s="320"/>
      <c r="G87" s="320"/>
      <c r="H87" s="320"/>
      <c r="I87" s="320"/>
      <c r="J87" s="320"/>
      <c r="K87" s="320"/>
      <c r="L87" s="320"/>
      <c r="M87" s="320"/>
      <c r="N87" s="320"/>
      <c r="O87" s="320"/>
      <c r="P87" s="321"/>
      <c r="Q87" s="322"/>
      <c r="R87" s="338"/>
      <c r="S87" s="320"/>
      <c r="T87" s="320"/>
      <c r="U87" s="320"/>
      <c r="V87" s="320"/>
      <c r="W87" s="320"/>
      <c r="X87" s="320"/>
      <c r="Y87" s="320"/>
      <c r="Z87" s="320"/>
      <c r="AA87" s="320"/>
      <c r="AB87" s="320"/>
      <c r="AC87" s="275" t="s">
        <v>106</v>
      </c>
      <c r="AD87" s="276"/>
      <c r="AE87" s="338"/>
      <c r="AF87" s="320"/>
      <c r="AG87" s="338"/>
      <c r="AH87" s="277"/>
      <c r="AI87" s="276"/>
      <c r="AJ87" s="278"/>
      <c r="AK87" s="314"/>
      <c r="AL87" s="272"/>
      <c r="AM87" s="314"/>
      <c r="AN87" s="153"/>
      <c r="AO87" s="1"/>
      <c r="AP87" s="1"/>
      <c r="AQ87" s="1"/>
      <c r="AR87" s="1"/>
      <c r="AS87" s="1"/>
      <c r="AT87" s="1"/>
      <c r="AU87" s="1"/>
      <c r="AV87" s="1"/>
      <c r="AW87" s="1"/>
      <c r="AX87" s="1"/>
      <c r="AY87" s="1"/>
      <c r="AZ87" s="1"/>
      <c r="BA87" s="1"/>
      <c r="BB87" s="1"/>
      <c r="BC87" s="1"/>
      <c r="BD87" s="1"/>
    </row>
    <row r="88" spans="1:56" ht="24.95" customHeight="1">
      <c r="A88" s="329"/>
      <c r="B88" s="318"/>
      <c r="C88" s="319"/>
      <c r="D88" s="319"/>
      <c r="E88" s="274"/>
      <c r="F88" s="320"/>
      <c r="G88" s="320"/>
      <c r="H88" s="320"/>
      <c r="I88" s="320"/>
      <c r="J88" s="320"/>
      <c r="K88" s="320"/>
      <c r="L88" s="320"/>
      <c r="M88" s="320"/>
      <c r="N88" s="320"/>
      <c r="O88" s="320"/>
      <c r="P88" s="321"/>
      <c r="Q88" s="322"/>
      <c r="R88" s="338"/>
      <c r="S88" s="320"/>
      <c r="T88" s="320"/>
      <c r="U88" s="320"/>
      <c r="V88" s="320"/>
      <c r="W88" s="320"/>
      <c r="X88" s="320"/>
      <c r="Y88" s="320"/>
      <c r="Z88" s="320"/>
      <c r="AA88" s="320"/>
      <c r="AB88" s="320"/>
      <c r="AC88" s="275"/>
      <c r="AD88" s="276" t="s">
        <v>107</v>
      </c>
      <c r="AE88" s="338"/>
      <c r="AF88" s="320"/>
      <c r="AG88" s="338"/>
      <c r="AH88" s="277"/>
      <c r="AI88" s="276"/>
      <c r="AJ88" s="278"/>
      <c r="AK88" s="314"/>
      <c r="AL88" s="272"/>
      <c r="AM88" s="314"/>
      <c r="AN88" s="153"/>
      <c r="AO88" s="1"/>
      <c r="AP88" s="1"/>
      <c r="AQ88" s="1"/>
      <c r="AR88" s="1"/>
      <c r="AS88" s="1"/>
      <c r="AT88" s="1"/>
      <c r="AU88" s="1"/>
      <c r="AV88" s="1"/>
      <c r="AW88" s="1"/>
      <c r="AX88" s="1"/>
      <c r="AY88" s="1"/>
      <c r="AZ88" s="1"/>
      <c r="BA88" s="1"/>
      <c r="BB88" s="1"/>
      <c r="BC88" s="1"/>
      <c r="BD88" s="1"/>
    </row>
    <row r="89" spans="1:56" ht="24.95" customHeight="1">
      <c r="A89" s="329"/>
      <c r="B89" s="318" t="s">
        <v>108</v>
      </c>
      <c r="C89" s="319"/>
      <c r="D89" s="319"/>
      <c r="E89" s="274"/>
      <c r="F89" s="320"/>
      <c r="G89" s="320"/>
      <c r="H89" s="320"/>
      <c r="I89" s="320"/>
      <c r="J89" s="320"/>
      <c r="K89" s="320"/>
      <c r="L89" s="320"/>
      <c r="M89" s="320"/>
      <c r="N89" s="320"/>
      <c r="O89" s="320"/>
      <c r="P89" s="321"/>
      <c r="Q89" s="322"/>
      <c r="R89" s="338"/>
      <c r="S89" s="320"/>
      <c r="T89" s="320"/>
      <c r="U89" s="320"/>
      <c r="V89" s="320"/>
      <c r="W89" s="320"/>
      <c r="X89" s="320"/>
      <c r="Y89" s="320"/>
      <c r="Z89" s="320"/>
      <c r="AA89" s="320"/>
      <c r="AB89" s="320"/>
      <c r="AC89" s="275"/>
      <c r="AD89" s="276"/>
      <c r="AE89" s="323" t="s">
        <v>109</v>
      </c>
      <c r="AF89" s="320"/>
      <c r="AG89" s="338"/>
      <c r="AH89" s="277"/>
      <c r="AI89" s="276"/>
      <c r="AJ89" s="278"/>
      <c r="AK89" s="314"/>
      <c r="AL89" s="272"/>
      <c r="AM89" s="314"/>
      <c r="AN89" s="153"/>
      <c r="AO89" s="1"/>
      <c r="AP89" s="1"/>
      <c r="AQ89" s="1"/>
      <c r="AR89" s="1"/>
      <c r="AS89" s="1"/>
      <c r="AT89" s="1"/>
      <c r="AU89" s="1"/>
      <c r="AV89" s="1"/>
      <c r="AW89" s="1"/>
      <c r="AX89" s="1"/>
      <c r="AY89" s="1"/>
      <c r="AZ89" s="1"/>
      <c r="BA89" s="1"/>
      <c r="BB89" s="1"/>
      <c r="BC89" s="1"/>
      <c r="BD89" s="1"/>
    </row>
    <row r="90" spans="1:56" ht="24.95" customHeight="1">
      <c r="A90" s="329"/>
      <c r="B90" s="318" t="s">
        <v>110</v>
      </c>
      <c r="C90" s="319"/>
      <c r="D90" s="319"/>
      <c r="E90" s="274"/>
      <c r="F90" s="320"/>
      <c r="G90" s="320"/>
      <c r="H90" s="320"/>
      <c r="I90" s="320"/>
      <c r="J90" s="320"/>
      <c r="K90" s="320"/>
      <c r="L90" s="320"/>
      <c r="M90" s="320"/>
      <c r="N90" s="320"/>
      <c r="O90" s="320"/>
      <c r="P90" s="321"/>
      <c r="Q90" s="322"/>
      <c r="R90" s="338"/>
      <c r="S90" s="320"/>
      <c r="T90" s="320"/>
      <c r="U90" s="320"/>
      <c r="V90" s="320"/>
      <c r="W90" s="320"/>
      <c r="X90" s="320"/>
      <c r="Y90" s="320"/>
      <c r="Z90" s="320"/>
      <c r="AA90" s="320"/>
      <c r="AB90" s="320"/>
      <c r="AC90" s="275"/>
      <c r="AD90" s="276"/>
      <c r="AE90" s="338"/>
      <c r="AF90" s="320"/>
      <c r="AG90" s="338"/>
      <c r="AH90" s="277"/>
      <c r="AI90" s="276"/>
      <c r="AJ90" s="278"/>
      <c r="AK90" s="314"/>
      <c r="AL90" s="272"/>
      <c r="AM90" s="314"/>
      <c r="AN90" s="153"/>
      <c r="AO90" s="1"/>
      <c r="AP90" s="1"/>
      <c r="AQ90" s="1"/>
      <c r="AR90" s="1"/>
      <c r="AS90" s="1"/>
      <c r="AT90" s="1"/>
      <c r="AU90" s="1"/>
      <c r="AV90" s="1"/>
      <c r="AW90" s="1"/>
      <c r="AX90" s="1"/>
      <c r="AY90" s="1"/>
      <c r="AZ90" s="1"/>
      <c r="BA90" s="1"/>
      <c r="BB90" s="1"/>
      <c r="BC90" s="1"/>
      <c r="BD90" s="1"/>
    </row>
    <row r="91" spans="1:56" ht="24.95" customHeight="1">
      <c r="A91" s="329"/>
      <c r="B91" s="318" t="s">
        <v>123</v>
      </c>
      <c r="C91" s="319"/>
      <c r="D91" s="319"/>
      <c r="E91" s="274"/>
      <c r="F91" s="320"/>
      <c r="G91" s="320"/>
      <c r="H91" s="320"/>
      <c r="I91" s="320"/>
      <c r="J91" s="320"/>
      <c r="K91" s="320"/>
      <c r="L91" s="320"/>
      <c r="M91" s="320"/>
      <c r="N91" s="320"/>
      <c r="O91" s="320"/>
      <c r="P91" s="321"/>
      <c r="Q91" s="322"/>
      <c r="R91" s="338"/>
      <c r="S91" s="320"/>
      <c r="T91" s="320"/>
      <c r="U91" s="320"/>
      <c r="V91" s="320"/>
      <c r="W91" s="320"/>
      <c r="X91" s="320"/>
      <c r="Y91" s="320"/>
      <c r="Z91" s="320"/>
      <c r="AA91" s="320"/>
      <c r="AB91" s="320"/>
      <c r="AC91" s="275"/>
      <c r="AD91" s="276"/>
      <c r="AE91" s="338"/>
      <c r="AF91" s="320"/>
      <c r="AG91" s="338"/>
      <c r="AH91" s="277"/>
      <c r="AI91" s="276"/>
      <c r="AJ91" s="278"/>
      <c r="AK91" s="314"/>
      <c r="AL91" s="272"/>
      <c r="AM91" s="314"/>
      <c r="AN91" s="153"/>
      <c r="AO91" s="1"/>
      <c r="AP91" s="1"/>
      <c r="AQ91" s="1"/>
      <c r="AR91" s="1"/>
      <c r="AS91" s="1"/>
      <c r="AT91" s="1"/>
      <c r="AU91" s="1"/>
      <c r="AV91" s="1"/>
      <c r="AW91" s="1"/>
      <c r="AX91" s="1"/>
      <c r="AY91" s="1"/>
      <c r="AZ91" s="1"/>
      <c r="BA91" s="1"/>
      <c r="BB91" s="1"/>
      <c r="BC91" s="1"/>
      <c r="BD91" s="1"/>
    </row>
    <row r="92" spans="1:56" ht="24.95" customHeight="1">
      <c r="A92" s="329"/>
      <c r="B92" s="318" t="s">
        <v>111</v>
      </c>
      <c r="C92" s="319"/>
      <c r="D92" s="319"/>
      <c r="E92" s="274"/>
      <c r="F92" s="320"/>
      <c r="G92" s="320"/>
      <c r="H92" s="320"/>
      <c r="I92" s="320"/>
      <c r="J92" s="320"/>
      <c r="K92" s="320"/>
      <c r="L92" s="320"/>
      <c r="M92" s="320"/>
      <c r="N92" s="320"/>
      <c r="O92" s="320"/>
      <c r="P92" s="321"/>
      <c r="Q92" s="322"/>
      <c r="R92" s="338"/>
      <c r="S92" s="320"/>
      <c r="T92" s="320"/>
      <c r="U92" s="320"/>
      <c r="V92" s="320"/>
      <c r="W92" s="320"/>
      <c r="X92" s="320"/>
      <c r="Y92" s="320"/>
      <c r="Z92" s="320"/>
      <c r="AA92" s="320"/>
      <c r="AB92" s="320"/>
      <c r="AC92" s="275"/>
      <c r="AD92" s="276"/>
      <c r="AE92" s="338"/>
      <c r="AF92" s="320"/>
      <c r="AG92" s="338"/>
      <c r="AH92" s="277"/>
      <c r="AI92" s="276"/>
      <c r="AJ92" s="278"/>
      <c r="AK92" s="314"/>
      <c r="AL92" s="272"/>
      <c r="AM92" s="314"/>
      <c r="AN92" s="153"/>
      <c r="AO92" s="1"/>
      <c r="AP92" s="1"/>
      <c r="AQ92" s="1"/>
      <c r="AR92" s="1"/>
      <c r="AS92" s="1"/>
      <c r="AT92" s="1"/>
      <c r="AU92" s="1"/>
      <c r="AV92" s="1"/>
      <c r="AW92" s="1"/>
      <c r="AX92" s="1"/>
      <c r="AY92" s="1"/>
      <c r="AZ92" s="1"/>
      <c r="BA92" s="1"/>
      <c r="BB92" s="1"/>
      <c r="BC92" s="1"/>
      <c r="BD92" s="1"/>
    </row>
    <row r="93" spans="1:56" ht="24.95" customHeight="1">
      <c r="A93" s="329"/>
      <c r="B93" s="324" t="s">
        <v>112</v>
      </c>
      <c r="C93" s="319"/>
      <c r="D93" s="319"/>
      <c r="E93" s="274"/>
      <c r="F93" s="320"/>
      <c r="G93" s="320"/>
      <c r="H93" s="320"/>
      <c r="I93" s="320"/>
      <c r="J93" s="320"/>
      <c r="K93" s="320"/>
      <c r="L93" s="320"/>
      <c r="M93" s="320"/>
      <c r="N93" s="320"/>
      <c r="O93" s="320"/>
      <c r="P93" s="321"/>
      <c r="Q93" s="322"/>
      <c r="R93" s="338"/>
      <c r="S93" s="320"/>
      <c r="T93" s="320"/>
      <c r="U93" s="320"/>
      <c r="V93" s="320"/>
      <c r="W93" s="320"/>
      <c r="X93" s="320"/>
      <c r="Y93" s="320"/>
      <c r="Z93" s="320"/>
      <c r="AA93" s="320"/>
      <c r="AB93" s="320"/>
      <c r="AC93" s="275"/>
      <c r="AD93" s="276"/>
      <c r="AE93" s="338"/>
      <c r="AF93" s="320"/>
      <c r="AG93" s="338"/>
      <c r="AH93" s="277"/>
      <c r="AI93" s="276"/>
      <c r="AJ93" s="278"/>
      <c r="AK93" s="314"/>
      <c r="AL93" s="272"/>
      <c r="AM93" s="314"/>
      <c r="AN93" s="153"/>
      <c r="AO93" s="1"/>
      <c r="AP93" s="1"/>
      <c r="AQ93" s="1"/>
      <c r="AR93" s="1"/>
      <c r="AS93" s="1"/>
      <c r="AT93" s="1"/>
      <c r="AU93" s="1"/>
      <c r="AV93" s="1"/>
      <c r="AW93" s="1"/>
      <c r="AX93" s="1"/>
      <c r="AY93" s="1"/>
      <c r="AZ93" s="1"/>
      <c r="BA93" s="1"/>
      <c r="BB93" s="1"/>
      <c r="BC93" s="1"/>
      <c r="BD93" s="1"/>
    </row>
    <row r="94" spans="1:56" ht="24.95" customHeight="1">
      <c r="A94" s="329"/>
      <c r="B94" s="318" t="s">
        <v>113</v>
      </c>
      <c r="C94" s="319"/>
      <c r="D94" s="319"/>
      <c r="E94" s="274"/>
      <c r="F94" s="320"/>
      <c r="G94" s="320"/>
      <c r="H94" s="320"/>
      <c r="I94" s="320"/>
      <c r="J94" s="320"/>
      <c r="K94" s="320"/>
      <c r="L94" s="320"/>
      <c r="M94" s="320"/>
      <c r="N94" s="320"/>
      <c r="O94" s="1"/>
      <c r="P94" s="1"/>
      <c r="Q94" s="325" t="s">
        <v>114</v>
      </c>
      <c r="R94" s="325"/>
      <c r="S94" s="325"/>
      <c r="T94" s="1"/>
      <c r="U94" s="1"/>
      <c r="V94" s="1"/>
      <c r="W94" s="1"/>
      <c r="X94" s="1"/>
      <c r="Y94" s="1"/>
      <c r="Z94" s="1"/>
      <c r="AA94" s="320"/>
      <c r="AB94" s="320"/>
      <c r="AC94" s="275"/>
      <c r="AD94" s="276"/>
      <c r="AE94" s="338"/>
      <c r="AF94" s="320"/>
      <c r="AG94" s="338"/>
      <c r="AH94" s="277"/>
      <c r="AI94" s="276"/>
      <c r="AJ94" s="278"/>
      <c r="AK94" s="314"/>
      <c r="AL94" s="272"/>
      <c r="AM94" s="314"/>
      <c r="AN94" s="153"/>
      <c r="AO94" s="1"/>
      <c r="AP94" s="1"/>
      <c r="AQ94" s="1"/>
      <c r="AR94" s="1"/>
      <c r="AS94" s="1"/>
      <c r="AT94" s="1"/>
      <c r="AU94" s="1"/>
      <c r="AV94" s="1"/>
      <c r="AW94" s="1"/>
      <c r="AX94" s="1"/>
      <c r="AY94" s="1"/>
      <c r="AZ94" s="1"/>
      <c r="BA94" s="1"/>
      <c r="BB94" s="1"/>
      <c r="BC94" s="1"/>
      <c r="BD94" s="1"/>
    </row>
    <row r="95" spans="1:56" ht="24.95" customHeight="1">
      <c r="A95" s="329"/>
      <c r="B95" s="273"/>
      <c r="C95" s="274"/>
      <c r="D95" s="274"/>
      <c r="E95" s="274"/>
      <c r="F95" s="272"/>
      <c r="G95" s="272"/>
      <c r="H95" s="272"/>
      <c r="I95" s="272"/>
      <c r="J95" s="272"/>
      <c r="K95" s="272"/>
      <c r="L95" s="272"/>
      <c r="M95" s="272"/>
      <c r="N95" s="272"/>
      <c r="O95" s="272"/>
      <c r="P95" s="275"/>
      <c r="Q95" s="276"/>
      <c r="R95" s="338"/>
      <c r="S95" s="272"/>
      <c r="T95" s="272"/>
      <c r="U95" s="272"/>
      <c r="V95" s="272"/>
      <c r="W95" s="272"/>
      <c r="X95" s="272"/>
      <c r="Y95" s="272"/>
      <c r="Z95" s="272"/>
      <c r="AA95" s="272"/>
      <c r="AB95" s="272"/>
      <c r="AC95" s="275"/>
      <c r="AD95" s="276"/>
      <c r="AE95" s="277"/>
      <c r="AF95" s="272"/>
      <c r="AG95" s="349"/>
      <c r="AH95" s="277"/>
      <c r="AI95" s="276"/>
      <c r="AJ95" s="278"/>
      <c r="AK95" s="314"/>
      <c r="AL95" s="272"/>
      <c r="AM95" s="314"/>
      <c r="AN95" s="153"/>
      <c r="AO95" s="1"/>
      <c r="AP95" s="1"/>
      <c r="AQ95" s="1"/>
      <c r="AR95" s="1"/>
      <c r="AS95" s="1"/>
      <c r="AT95" s="1"/>
      <c r="AU95" s="1"/>
      <c r="AV95" s="1"/>
      <c r="AW95" s="1"/>
      <c r="AX95" s="1"/>
      <c r="AY95" s="1"/>
      <c r="AZ95" s="1"/>
      <c r="BA95" s="1"/>
      <c r="BB95" s="1"/>
      <c r="BC95" s="1"/>
      <c r="BD95" s="1"/>
    </row>
    <row r="96" spans="1:56" ht="24.95" customHeight="1">
      <c r="A96" s="329"/>
      <c r="B96" s="273"/>
      <c r="C96" s="274"/>
      <c r="D96" s="274"/>
      <c r="E96" s="274"/>
      <c r="F96" s="272"/>
      <c r="G96" s="272"/>
      <c r="H96" s="272"/>
      <c r="I96" s="272"/>
      <c r="J96" s="272"/>
      <c r="K96" s="272"/>
      <c r="L96" s="272"/>
      <c r="M96" s="272"/>
      <c r="N96" s="272"/>
      <c r="O96" s="272"/>
      <c r="P96" s="275"/>
      <c r="Q96" s="276"/>
      <c r="R96" s="338"/>
      <c r="S96" s="272"/>
      <c r="T96" s="272"/>
      <c r="U96" s="272"/>
      <c r="V96" s="272"/>
      <c r="W96" s="272"/>
      <c r="X96" s="272"/>
      <c r="Y96" s="272"/>
      <c r="Z96" s="272"/>
      <c r="AA96" s="272"/>
      <c r="AB96" s="272"/>
      <c r="AC96" s="275"/>
      <c r="AD96" s="276"/>
      <c r="AE96" s="277"/>
      <c r="AF96" s="272"/>
      <c r="AG96" s="349"/>
      <c r="AH96" s="277"/>
      <c r="AI96" s="276"/>
      <c r="AJ96" s="278"/>
      <c r="AK96" s="314"/>
      <c r="AL96" s="272"/>
      <c r="AM96" s="314"/>
      <c r="AN96" s="153"/>
      <c r="AO96" s="1"/>
      <c r="AP96" s="1"/>
      <c r="AQ96" s="1"/>
      <c r="AR96" s="1"/>
      <c r="AS96" s="1"/>
      <c r="AT96" s="1"/>
      <c r="AU96" s="1"/>
      <c r="AV96" s="1"/>
      <c r="AW96" s="1"/>
      <c r="AX96" s="1"/>
      <c r="AY96" s="1"/>
      <c r="AZ96" s="1"/>
      <c r="BA96" s="1"/>
      <c r="BB96" s="1"/>
      <c r="BC96" s="1"/>
      <c r="BD96" s="1"/>
    </row>
    <row r="97" spans="1:56" ht="24.95" customHeight="1">
      <c r="A97" s="329"/>
      <c r="B97" s="273"/>
      <c r="C97" s="274"/>
      <c r="D97" s="274"/>
      <c r="E97" s="274"/>
      <c r="F97" s="272"/>
      <c r="G97" s="272"/>
      <c r="H97" s="272"/>
      <c r="I97" s="272"/>
      <c r="J97" s="272"/>
      <c r="K97" s="272"/>
      <c r="L97" s="272"/>
      <c r="M97" s="272"/>
      <c r="N97" s="272"/>
      <c r="O97" s="272"/>
      <c r="P97" s="275"/>
      <c r="Q97" s="276"/>
      <c r="R97" s="338"/>
      <c r="S97" s="272"/>
      <c r="T97" s="272"/>
      <c r="U97" s="272"/>
      <c r="V97" s="272"/>
      <c r="W97" s="272"/>
      <c r="X97" s="272"/>
      <c r="Y97" s="272"/>
      <c r="Z97" s="272"/>
      <c r="AA97" s="272"/>
      <c r="AB97" s="272"/>
      <c r="AC97" s="275"/>
      <c r="AD97" s="276"/>
      <c r="AE97" s="277"/>
      <c r="AF97" s="272"/>
      <c r="AG97" s="349"/>
      <c r="AH97" s="277"/>
      <c r="AI97" s="276"/>
      <c r="AJ97" s="278"/>
      <c r="AK97" s="314"/>
      <c r="AL97" s="272"/>
      <c r="AM97" s="314"/>
      <c r="AN97" s="153"/>
      <c r="AO97" s="1"/>
      <c r="AP97" s="1"/>
      <c r="AQ97" s="1"/>
      <c r="AR97" s="1"/>
      <c r="AS97" s="1"/>
      <c r="AT97" s="1"/>
      <c r="AU97" s="1"/>
      <c r="AV97" s="1"/>
      <c r="AW97" s="1"/>
      <c r="AX97" s="1"/>
      <c r="AY97" s="1"/>
      <c r="AZ97" s="1"/>
      <c r="BA97" s="1"/>
      <c r="BB97" s="1"/>
      <c r="BC97" s="1"/>
      <c r="BD97" s="1"/>
    </row>
    <row r="98" spans="1:56" ht="24.95" customHeight="1">
      <c r="A98" s="329"/>
      <c r="B98" s="273"/>
      <c r="C98" s="274"/>
      <c r="D98" s="274"/>
      <c r="E98" s="274"/>
      <c r="F98" s="272"/>
      <c r="G98" s="272"/>
      <c r="H98" s="272"/>
      <c r="I98" s="272"/>
      <c r="J98" s="272"/>
      <c r="K98" s="272"/>
      <c r="L98" s="272"/>
      <c r="M98" s="272"/>
      <c r="N98" s="272"/>
      <c r="O98" s="272"/>
      <c r="P98" s="275"/>
      <c r="Q98" s="276"/>
      <c r="R98" s="338"/>
      <c r="S98" s="272"/>
      <c r="T98" s="272"/>
      <c r="U98" s="272"/>
      <c r="V98" s="272"/>
      <c r="W98" s="272"/>
      <c r="X98" s="272"/>
      <c r="Y98" s="272"/>
      <c r="Z98" s="272"/>
      <c r="AA98" s="272"/>
      <c r="AB98" s="272"/>
      <c r="AC98" s="275"/>
      <c r="AD98" s="276"/>
      <c r="AE98" s="277"/>
      <c r="AF98" s="272"/>
      <c r="AG98" s="349"/>
      <c r="AH98" s="277"/>
      <c r="AI98" s="276"/>
      <c r="AJ98" s="278"/>
      <c r="AK98" s="314"/>
      <c r="AL98" s="272"/>
      <c r="AM98" s="314"/>
      <c r="AN98" s="153"/>
      <c r="AO98" s="1"/>
      <c r="AP98" s="1"/>
      <c r="AQ98" s="1"/>
      <c r="AR98" s="1"/>
      <c r="AS98" s="1"/>
      <c r="AT98" s="1"/>
      <c r="AU98" s="1"/>
      <c r="AV98" s="1"/>
      <c r="AW98" s="1"/>
      <c r="AX98" s="1"/>
      <c r="AY98" s="1"/>
      <c r="AZ98" s="1"/>
      <c r="BA98" s="1"/>
      <c r="BB98" s="1"/>
      <c r="BC98" s="1"/>
      <c r="BD98" s="1"/>
    </row>
    <row r="99" spans="1:56" ht="24.95" customHeight="1">
      <c r="A99" s="329"/>
      <c r="B99" s="273"/>
      <c r="C99" s="274"/>
      <c r="D99" s="274"/>
      <c r="E99" s="274"/>
      <c r="F99" s="272"/>
      <c r="G99" s="272"/>
      <c r="H99" s="272"/>
      <c r="I99" s="272"/>
      <c r="J99" s="272"/>
      <c r="K99" s="272"/>
      <c r="L99" s="272"/>
      <c r="M99" s="272"/>
      <c r="N99" s="272"/>
      <c r="O99" s="272"/>
      <c r="P99" s="275"/>
      <c r="Q99" s="276"/>
      <c r="R99" s="338"/>
      <c r="S99" s="272"/>
      <c r="T99" s="272"/>
      <c r="U99" s="272"/>
      <c r="V99" s="272"/>
      <c r="W99" s="272"/>
      <c r="X99" s="272"/>
      <c r="Y99" s="272"/>
      <c r="Z99" s="272"/>
      <c r="AA99" s="272"/>
      <c r="AB99" s="272"/>
      <c r="AC99" s="275"/>
      <c r="AD99" s="276"/>
      <c r="AE99" s="277"/>
      <c r="AF99" s="272"/>
      <c r="AG99" s="349"/>
      <c r="AH99" s="277"/>
      <c r="AI99" s="276"/>
      <c r="AJ99" s="278"/>
      <c r="AK99" s="314"/>
      <c r="AL99" s="272"/>
      <c r="AM99" s="314"/>
      <c r="AN99" s="153"/>
      <c r="AO99" s="1"/>
      <c r="AP99" s="1"/>
      <c r="AQ99" s="1"/>
      <c r="AR99" s="1"/>
      <c r="AS99" s="1"/>
      <c r="AT99" s="1"/>
      <c r="AU99" s="1"/>
      <c r="AV99" s="1"/>
      <c r="AW99" s="1"/>
      <c r="AX99" s="1"/>
      <c r="AY99" s="1"/>
      <c r="AZ99" s="1"/>
      <c r="BA99" s="1"/>
      <c r="BB99" s="1"/>
      <c r="BC99" s="1"/>
      <c r="BD99" s="1"/>
    </row>
    <row r="100" spans="1:56" ht="24.95" customHeight="1">
      <c r="A100" s="329"/>
      <c r="B100" s="273"/>
      <c r="C100" s="274"/>
      <c r="D100" s="274"/>
      <c r="E100" s="274"/>
      <c r="F100" s="272"/>
      <c r="G100" s="272"/>
      <c r="H100" s="272"/>
      <c r="I100" s="272"/>
      <c r="J100" s="272"/>
      <c r="K100" s="272"/>
      <c r="L100" s="272"/>
      <c r="M100" s="272"/>
      <c r="N100" s="272"/>
      <c r="O100" s="272"/>
      <c r="P100" s="275"/>
      <c r="Q100" s="276"/>
      <c r="R100" s="338"/>
      <c r="S100" s="272"/>
      <c r="T100" s="272"/>
      <c r="U100" s="272"/>
      <c r="V100" s="272"/>
      <c r="W100" s="272"/>
      <c r="X100" s="272"/>
      <c r="Y100" s="272"/>
      <c r="Z100" s="272"/>
      <c r="AA100" s="272"/>
      <c r="AB100" s="272"/>
      <c r="AC100" s="275"/>
      <c r="AD100" s="276"/>
      <c r="AE100" s="277"/>
      <c r="AF100" s="272"/>
      <c r="AG100" s="349"/>
      <c r="AH100" s="277"/>
      <c r="AI100" s="276"/>
      <c r="AJ100" s="278"/>
      <c r="AK100" s="314"/>
      <c r="AL100" s="272"/>
      <c r="AM100" s="314"/>
      <c r="AN100" s="153"/>
      <c r="AO100" s="1"/>
      <c r="AP100" s="1"/>
      <c r="AQ100" s="1"/>
      <c r="AR100" s="1"/>
      <c r="AS100" s="1"/>
      <c r="AT100" s="1"/>
      <c r="AU100" s="1"/>
      <c r="AV100" s="1"/>
      <c r="AW100" s="1"/>
      <c r="AX100" s="1"/>
      <c r="AY100" s="1"/>
      <c r="AZ100" s="1"/>
      <c r="BA100" s="1"/>
      <c r="BB100" s="1"/>
      <c r="BC100" s="1"/>
      <c r="BD100" s="1"/>
    </row>
    <row r="101" spans="1:56" ht="24.95" customHeight="1">
      <c r="A101" s="329"/>
      <c r="B101" s="273"/>
      <c r="C101" s="274"/>
      <c r="D101" s="274"/>
      <c r="E101" s="274"/>
      <c r="F101" s="272"/>
      <c r="G101" s="272"/>
      <c r="H101" s="272"/>
      <c r="I101" s="272"/>
      <c r="J101" s="272"/>
      <c r="K101" s="272"/>
      <c r="L101" s="272"/>
      <c r="M101" s="272"/>
      <c r="N101" s="272"/>
      <c r="O101" s="272"/>
      <c r="P101" s="275"/>
      <c r="Q101" s="276"/>
      <c r="R101" s="338"/>
      <c r="S101" s="272"/>
      <c r="T101" s="272"/>
      <c r="U101" s="272"/>
      <c r="V101" s="272"/>
      <c r="W101" s="272"/>
      <c r="X101" s="272"/>
      <c r="Y101" s="272"/>
      <c r="Z101" s="272"/>
      <c r="AA101" s="272"/>
      <c r="AB101" s="272"/>
      <c r="AC101" s="275"/>
      <c r="AD101" s="276"/>
      <c r="AE101" s="277"/>
      <c r="AF101" s="272"/>
      <c r="AG101" s="349"/>
      <c r="AH101" s="277"/>
      <c r="AI101" s="276"/>
      <c r="AJ101" s="278"/>
      <c r="AK101" s="314"/>
      <c r="AL101" s="272"/>
      <c r="AM101" s="314"/>
      <c r="AN101" s="153"/>
      <c r="AO101" s="1"/>
      <c r="AP101" s="1"/>
      <c r="AQ101" s="1"/>
      <c r="AR101" s="1"/>
      <c r="AS101" s="1"/>
      <c r="AT101" s="1"/>
      <c r="AU101" s="1"/>
      <c r="AV101" s="1"/>
      <c r="AW101" s="1"/>
      <c r="AX101" s="1"/>
      <c r="AY101" s="1"/>
      <c r="AZ101" s="1"/>
      <c r="BA101" s="1"/>
      <c r="BB101" s="1"/>
      <c r="BC101" s="1"/>
      <c r="BD101" s="1"/>
    </row>
    <row r="102" spans="1:56" ht="24.95" customHeight="1">
      <c r="A102" s="329"/>
      <c r="B102" s="273"/>
      <c r="C102" s="274"/>
      <c r="D102" s="274"/>
      <c r="E102" s="274"/>
      <c r="F102" s="272"/>
      <c r="G102" s="272"/>
      <c r="H102" s="272"/>
      <c r="I102" s="272"/>
      <c r="J102" s="272"/>
      <c r="K102" s="272"/>
      <c r="L102" s="272"/>
      <c r="M102" s="272"/>
      <c r="N102" s="272"/>
      <c r="O102" s="272"/>
      <c r="P102" s="275"/>
      <c r="Q102" s="276"/>
      <c r="R102" s="338"/>
      <c r="S102" s="272"/>
      <c r="T102" s="272"/>
      <c r="U102" s="272"/>
      <c r="V102" s="272"/>
      <c r="W102" s="272"/>
      <c r="X102" s="272"/>
      <c r="Y102" s="272"/>
      <c r="Z102" s="272"/>
      <c r="AA102" s="272"/>
      <c r="AB102" s="272"/>
      <c r="AC102" s="275"/>
      <c r="AD102" s="276"/>
      <c r="AE102" s="277"/>
      <c r="AF102" s="272"/>
      <c r="AG102" s="349"/>
      <c r="AH102" s="276"/>
      <c r="AI102" s="276"/>
      <c r="AJ102" s="278"/>
      <c r="AK102" s="314"/>
      <c r="AL102" s="272"/>
      <c r="AM102" s="314"/>
      <c r="AN102" s="153"/>
      <c r="AO102" s="1"/>
      <c r="AP102" s="1"/>
      <c r="AQ102" s="1"/>
      <c r="AR102" s="1"/>
      <c r="AS102" s="1"/>
      <c r="AT102" s="1"/>
      <c r="AU102" s="1"/>
      <c r="AV102" s="1"/>
      <c r="AW102" s="1"/>
      <c r="AX102" s="1"/>
      <c r="AY102" s="1"/>
      <c r="AZ102" s="1"/>
      <c r="BA102" s="1"/>
      <c r="BB102" s="1"/>
      <c r="BC102" s="1"/>
      <c r="BD102" s="1"/>
    </row>
    <row r="103" spans="1:56" ht="24.95" customHeight="1">
      <c r="A103" s="329"/>
      <c r="B103" s="273"/>
      <c r="C103" s="274"/>
      <c r="D103" s="274"/>
      <c r="E103" s="274"/>
      <c r="F103" s="272"/>
      <c r="G103" s="272"/>
      <c r="H103" s="272"/>
      <c r="I103" s="272"/>
      <c r="J103" s="272"/>
      <c r="K103" s="272"/>
      <c r="L103" s="272"/>
      <c r="M103" s="272"/>
      <c r="N103" s="272"/>
      <c r="O103" s="272"/>
      <c r="P103" s="275"/>
      <c r="Q103" s="276"/>
      <c r="R103" s="338"/>
      <c r="S103" s="272"/>
      <c r="T103" s="272"/>
      <c r="U103" s="272"/>
      <c r="V103" s="272"/>
      <c r="W103" s="272"/>
      <c r="X103" s="272"/>
      <c r="Y103" s="272"/>
      <c r="Z103" s="272"/>
      <c r="AA103" s="272"/>
      <c r="AB103" s="272"/>
      <c r="AC103" s="275"/>
      <c r="AD103" s="276"/>
      <c r="AE103" s="277"/>
      <c r="AF103" s="272"/>
      <c r="AG103" s="349"/>
      <c r="AH103" s="276"/>
      <c r="AI103" s="276"/>
      <c r="AJ103" s="278"/>
      <c r="AK103" s="314"/>
      <c r="AL103" s="272"/>
      <c r="AM103" s="314"/>
      <c r="AN103" s="153"/>
      <c r="AO103" s="1"/>
      <c r="AP103" s="1"/>
      <c r="AQ103" s="1"/>
      <c r="AR103" s="1"/>
      <c r="AS103" s="1"/>
      <c r="AT103" s="1"/>
      <c r="AU103" s="1"/>
      <c r="AV103" s="1"/>
      <c r="AW103" s="1"/>
      <c r="AX103" s="1"/>
      <c r="AY103" s="1"/>
      <c r="AZ103" s="1"/>
      <c r="BA103" s="1"/>
      <c r="BB103" s="1"/>
      <c r="BC103" s="1"/>
      <c r="BD103" s="1"/>
    </row>
    <row r="104" spans="1:56" ht="24.95" customHeight="1">
      <c r="A104" s="329"/>
      <c r="B104" s="273"/>
      <c r="C104" s="274"/>
      <c r="D104" s="274"/>
      <c r="E104" s="274"/>
      <c r="F104" s="272"/>
      <c r="G104" s="272"/>
      <c r="H104" s="272"/>
      <c r="I104" s="272"/>
      <c r="J104" s="272"/>
      <c r="K104" s="272"/>
      <c r="L104" s="272"/>
      <c r="M104" s="272"/>
      <c r="N104" s="272"/>
      <c r="O104" s="272"/>
      <c r="P104" s="275"/>
      <c r="Q104" s="276"/>
      <c r="R104" s="338"/>
      <c r="S104" s="272"/>
      <c r="T104" s="272"/>
      <c r="U104" s="272"/>
      <c r="V104" s="272"/>
      <c r="W104" s="272"/>
      <c r="X104" s="272"/>
      <c r="Y104" s="272"/>
      <c r="Z104" s="272"/>
      <c r="AA104" s="272"/>
      <c r="AB104" s="272"/>
      <c r="AC104" s="275"/>
      <c r="AD104" s="276"/>
      <c r="AE104" s="277"/>
      <c r="AF104" s="272"/>
      <c r="AG104" s="349"/>
      <c r="AH104" s="276"/>
      <c r="AI104" s="276"/>
      <c r="AJ104" s="278"/>
      <c r="AK104" s="314"/>
      <c r="AL104" s="272"/>
      <c r="AM104" s="314"/>
      <c r="AN104" s="153"/>
      <c r="AO104" s="1"/>
      <c r="AP104" s="1"/>
      <c r="AQ104" s="1"/>
      <c r="AR104" s="1"/>
      <c r="AS104" s="1"/>
      <c r="AT104" s="1"/>
      <c r="AU104" s="1"/>
      <c r="AV104" s="1"/>
      <c r="AW104" s="1"/>
      <c r="AX104" s="1"/>
      <c r="AY104" s="1"/>
      <c r="AZ104" s="1"/>
      <c r="BA104" s="1"/>
      <c r="BB104" s="1"/>
      <c r="BC104" s="1"/>
      <c r="BD104" s="1"/>
    </row>
    <row r="105" spans="1:56" ht="24.95" customHeight="1">
      <c r="A105" s="329"/>
      <c r="B105" s="273"/>
      <c r="C105" s="274"/>
      <c r="D105" s="274"/>
      <c r="E105" s="274"/>
      <c r="F105" s="272"/>
      <c r="G105" s="272"/>
      <c r="H105" s="272"/>
      <c r="I105" s="272"/>
      <c r="J105" s="272"/>
      <c r="K105" s="272"/>
      <c r="L105" s="272"/>
      <c r="M105" s="272"/>
      <c r="N105" s="272"/>
      <c r="O105" s="272"/>
      <c r="P105" s="275"/>
      <c r="Q105" s="276"/>
      <c r="R105" s="338"/>
      <c r="S105" s="272"/>
      <c r="T105" s="272"/>
      <c r="U105" s="272"/>
      <c r="V105" s="272"/>
      <c r="W105" s="272"/>
      <c r="X105" s="272"/>
      <c r="Y105" s="272"/>
      <c r="Z105" s="272"/>
      <c r="AA105" s="272"/>
      <c r="AB105" s="272"/>
      <c r="AC105" s="275"/>
      <c r="AD105" s="276"/>
      <c r="AE105" s="277"/>
      <c r="AF105" s="272"/>
      <c r="AG105" s="349"/>
      <c r="AH105" s="276"/>
      <c r="AI105" s="276"/>
      <c r="AJ105" s="278"/>
      <c r="AK105" s="314"/>
      <c r="AL105" s="272"/>
      <c r="AM105" s="314"/>
      <c r="AN105" s="153"/>
      <c r="AO105" s="1"/>
      <c r="AP105" s="1"/>
      <c r="AQ105" s="1"/>
      <c r="AR105" s="1"/>
      <c r="AS105" s="1"/>
      <c r="AT105" s="1"/>
      <c r="AU105" s="1"/>
      <c r="AV105" s="1"/>
      <c r="AW105" s="1"/>
      <c r="AX105" s="1"/>
      <c r="AY105" s="1"/>
      <c r="AZ105" s="1"/>
      <c r="BA105" s="1"/>
      <c r="BB105" s="1"/>
      <c r="BC105" s="1"/>
      <c r="BD105" s="1"/>
    </row>
    <row r="106" spans="1:56" ht="24.95" customHeight="1">
      <c r="A106" s="329"/>
      <c r="B106" s="273"/>
      <c r="C106" s="274"/>
      <c r="D106" s="274"/>
      <c r="E106" s="274"/>
      <c r="F106" s="272"/>
      <c r="G106" s="272"/>
      <c r="H106" s="272"/>
      <c r="I106" s="272"/>
      <c r="J106" s="272"/>
      <c r="K106" s="272"/>
      <c r="L106" s="272"/>
      <c r="M106" s="272"/>
      <c r="N106" s="272"/>
      <c r="O106" s="272"/>
      <c r="P106" s="275"/>
      <c r="Q106" s="276"/>
      <c r="R106" s="338"/>
      <c r="S106" s="272"/>
      <c r="T106" s="272"/>
      <c r="U106" s="272"/>
      <c r="V106" s="272"/>
      <c r="W106" s="272"/>
      <c r="X106" s="272"/>
      <c r="Y106" s="272"/>
      <c r="Z106" s="272"/>
      <c r="AA106" s="272"/>
      <c r="AB106" s="272"/>
      <c r="AC106" s="275"/>
      <c r="AD106" s="276"/>
      <c r="AE106" s="277"/>
      <c r="AF106" s="272"/>
      <c r="AG106" s="349"/>
      <c r="AH106" s="276"/>
      <c r="AI106" s="276"/>
      <c r="AJ106" s="278"/>
      <c r="AK106" s="314"/>
      <c r="AL106" s="272"/>
      <c r="AM106" s="314"/>
      <c r="AN106" s="153"/>
      <c r="AO106" s="1"/>
      <c r="AP106" s="1"/>
      <c r="AQ106" s="1"/>
      <c r="AR106" s="1"/>
      <c r="AS106" s="1"/>
      <c r="AT106" s="1"/>
      <c r="AU106" s="1"/>
      <c r="AV106" s="1"/>
      <c r="AW106" s="1"/>
      <c r="AX106" s="1"/>
      <c r="AY106" s="1"/>
      <c r="AZ106" s="1"/>
      <c r="BA106" s="1"/>
      <c r="BB106" s="1"/>
      <c r="BC106" s="1"/>
      <c r="BD106" s="1"/>
    </row>
    <row r="107" spans="1:56" ht="24.95" customHeight="1">
      <c r="A107" s="329"/>
      <c r="B107" s="273"/>
      <c r="C107" s="274"/>
      <c r="D107" s="274"/>
      <c r="E107" s="274"/>
      <c r="F107" s="272"/>
      <c r="G107" s="272"/>
      <c r="H107" s="272"/>
      <c r="I107" s="272"/>
      <c r="J107" s="272"/>
      <c r="K107" s="272"/>
      <c r="L107" s="272"/>
      <c r="M107" s="272"/>
      <c r="N107" s="272"/>
      <c r="O107" s="272"/>
      <c r="P107" s="275"/>
      <c r="Q107" s="276"/>
      <c r="R107" s="338"/>
      <c r="S107" s="272"/>
      <c r="T107" s="272"/>
      <c r="U107" s="272"/>
      <c r="V107" s="272"/>
      <c r="W107" s="272"/>
      <c r="X107" s="272"/>
      <c r="Y107" s="272"/>
      <c r="Z107" s="272"/>
      <c r="AA107" s="272"/>
      <c r="AB107" s="272"/>
      <c r="AC107" s="275"/>
      <c r="AD107" s="276"/>
      <c r="AE107" s="277"/>
      <c r="AF107" s="272"/>
      <c r="AG107" s="349"/>
      <c r="AH107" s="276"/>
      <c r="AI107" s="276"/>
      <c r="AJ107" s="278"/>
      <c r="AK107" s="314"/>
      <c r="AL107" s="272"/>
      <c r="AM107" s="314"/>
      <c r="AN107" s="153"/>
      <c r="AO107" s="1"/>
      <c r="AP107" s="1"/>
      <c r="AQ107" s="1"/>
      <c r="AR107" s="1"/>
      <c r="AS107" s="1"/>
      <c r="AT107" s="1"/>
      <c r="AU107" s="1"/>
      <c r="AV107" s="1"/>
      <c r="AW107" s="1"/>
      <c r="AX107" s="1"/>
      <c r="AY107" s="1"/>
      <c r="AZ107" s="1"/>
      <c r="BA107" s="1"/>
      <c r="BB107" s="1"/>
      <c r="BC107" s="1"/>
      <c r="BD107" s="1"/>
    </row>
    <row r="108" spans="1:56" ht="24.95" customHeight="1">
      <c r="A108" s="329"/>
      <c r="B108" s="273"/>
      <c r="C108" s="274"/>
      <c r="D108" s="274"/>
      <c r="E108" s="274"/>
      <c r="F108" s="272"/>
      <c r="G108" s="272"/>
      <c r="H108" s="272"/>
      <c r="I108" s="272"/>
      <c r="J108" s="272"/>
      <c r="K108" s="272"/>
      <c r="L108" s="272"/>
      <c r="M108" s="272"/>
      <c r="N108" s="272"/>
      <c r="O108" s="272"/>
      <c r="P108" s="275"/>
      <c r="Q108" s="276"/>
      <c r="R108" s="338"/>
      <c r="S108" s="272"/>
      <c r="T108" s="272"/>
      <c r="U108" s="272"/>
      <c r="V108" s="272"/>
      <c r="W108" s="272"/>
      <c r="X108" s="272"/>
      <c r="Y108" s="272"/>
      <c r="Z108" s="272"/>
      <c r="AA108" s="272"/>
      <c r="AB108" s="272"/>
      <c r="AC108" s="275"/>
      <c r="AD108" s="276"/>
      <c r="AE108" s="277"/>
      <c r="AF108" s="272"/>
      <c r="AG108" s="349"/>
      <c r="AH108" s="276"/>
      <c r="AI108" s="276"/>
      <c r="AJ108" s="278"/>
      <c r="AK108" s="314"/>
      <c r="AL108" s="272"/>
      <c r="AM108" s="314"/>
      <c r="AN108" s="153"/>
      <c r="AO108" s="1"/>
      <c r="AP108" s="1"/>
      <c r="AQ108" s="1"/>
      <c r="AR108" s="1"/>
      <c r="AS108" s="1"/>
      <c r="AT108" s="1"/>
      <c r="AU108" s="1"/>
      <c r="AV108" s="1"/>
      <c r="AW108" s="1"/>
      <c r="AX108" s="1"/>
      <c r="AY108" s="1"/>
      <c r="AZ108" s="1"/>
      <c r="BA108" s="1"/>
      <c r="BB108" s="1"/>
      <c r="BC108" s="1"/>
      <c r="BD108" s="1"/>
    </row>
    <row r="109" spans="1:56" ht="24.95" customHeight="1">
      <c r="A109" s="329"/>
      <c r="B109" s="279"/>
      <c r="C109" s="280"/>
      <c r="D109" s="280"/>
      <c r="E109" s="280"/>
      <c r="F109" s="23"/>
      <c r="G109" s="23"/>
      <c r="H109" s="23"/>
      <c r="I109" s="23"/>
      <c r="J109" s="23"/>
      <c r="K109" s="23"/>
      <c r="L109" s="23"/>
      <c r="M109" s="23"/>
      <c r="N109" s="23"/>
      <c r="O109" s="23"/>
      <c r="P109" s="50"/>
      <c r="Q109" s="48"/>
      <c r="R109" s="338"/>
      <c r="S109" s="23"/>
      <c r="T109" s="23"/>
      <c r="U109" s="23"/>
      <c r="V109" s="23"/>
      <c r="W109" s="23"/>
      <c r="X109" s="23"/>
      <c r="Y109" s="23"/>
      <c r="Z109" s="23"/>
      <c r="AA109" s="23"/>
      <c r="AB109" s="23"/>
      <c r="AC109" s="50"/>
      <c r="AD109" s="48"/>
      <c r="AE109" s="281"/>
      <c r="AF109" s="23"/>
      <c r="AG109" s="349"/>
      <c r="AH109" s="48"/>
      <c r="AI109" s="48"/>
      <c r="AJ109" s="92"/>
      <c r="AL109" s="23"/>
      <c r="AN109" s="153"/>
      <c r="AO109" s="1"/>
      <c r="AP109" s="1"/>
      <c r="AQ109" s="1"/>
      <c r="AR109" s="1"/>
      <c r="AS109" s="1"/>
      <c r="AT109" s="1"/>
      <c r="AU109" s="1"/>
      <c r="AV109" s="1"/>
      <c r="AW109" s="1"/>
      <c r="AX109" s="1"/>
      <c r="AY109" s="1"/>
      <c r="AZ109" s="1"/>
      <c r="BA109" s="1"/>
      <c r="BB109" s="1"/>
      <c r="BC109" s="1"/>
      <c r="BD109" s="1"/>
    </row>
    <row r="110" spans="1:56" ht="24.95" customHeight="1">
      <c r="A110" s="329"/>
      <c r="B110" s="279"/>
      <c r="C110" s="280"/>
      <c r="D110" s="280"/>
      <c r="E110" s="280"/>
      <c r="F110" s="23"/>
      <c r="G110" s="23"/>
      <c r="H110" s="23"/>
      <c r="I110" s="23"/>
      <c r="J110" s="23"/>
      <c r="K110" s="23"/>
      <c r="L110" s="23"/>
      <c r="M110" s="23"/>
      <c r="N110" s="23"/>
      <c r="O110" s="23"/>
      <c r="P110" s="50"/>
      <c r="Q110" s="48"/>
      <c r="R110" s="338"/>
      <c r="S110" s="23"/>
      <c r="T110" s="23"/>
      <c r="U110" s="23"/>
      <c r="V110" s="23"/>
      <c r="W110" s="23"/>
      <c r="X110" s="23"/>
      <c r="Y110" s="23"/>
      <c r="Z110" s="23"/>
      <c r="AA110" s="23"/>
      <c r="AB110" s="23"/>
      <c r="AC110" s="50"/>
      <c r="AD110" s="48"/>
      <c r="AE110" s="281"/>
      <c r="AF110" s="23"/>
      <c r="AG110" s="349"/>
      <c r="AH110" s="48"/>
      <c r="AI110" s="48"/>
      <c r="AJ110" s="92"/>
      <c r="AL110" s="23"/>
      <c r="AN110" s="153"/>
      <c r="AO110" s="1"/>
      <c r="AP110" s="1"/>
      <c r="AQ110" s="1"/>
      <c r="AR110" s="1"/>
      <c r="AS110" s="1"/>
      <c r="AT110" s="1"/>
      <c r="AU110" s="1"/>
      <c r="AV110" s="1"/>
      <c r="AW110" s="1"/>
      <c r="AX110" s="1"/>
      <c r="AY110" s="1"/>
      <c r="AZ110" s="1"/>
      <c r="BA110" s="1"/>
      <c r="BB110" s="1"/>
      <c r="BC110" s="1"/>
      <c r="BD110" s="1"/>
    </row>
    <row r="111" spans="1:56" ht="24.95" customHeight="1">
      <c r="A111" s="329"/>
      <c r="B111" s="279"/>
      <c r="C111" s="280"/>
      <c r="D111" s="280"/>
      <c r="E111" s="280"/>
      <c r="F111" s="23"/>
      <c r="G111" s="23"/>
      <c r="H111" s="23"/>
      <c r="I111" s="23"/>
      <c r="J111" s="23"/>
      <c r="K111" s="23"/>
      <c r="L111" s="23"/>
      <c r="M111" s="23"/>
      <c r="N111" s="23"/>
      <c r="O111" s="23"/>
      <c r="P111" s="50"/>
      <c r="Q111" s="48"/>
      <c r="R111" s="338"/>
      <c r="S111" s="23"/>
      <c r="T111" s="23"/>
      <c r="U111" s="23"/>
      <c r="V111" s="23"/>
      <c r="W111" s="23"/>
      <c r="X111" s="23"/>
      <c r="Y111" s="23"/>
      <c r="Z111" s="23"/>
      <c r="AA111" s="23"/>
      <c r="AB111" s="23"/>
      <c r="AC111" s="50"/>
      <c r="AD111" s="48"/>
      <c r="AE111" s="281"/>
      <c r="AF111" s="23"/>
      <c r="AG111" s="349"/>
      <c r="AH111" s="48"/>
      <c r="AI111" s="48"/>
      <c r="AJ111" s="92"/>
      <c r="AL111" s="6"/>
      <c r="AN111" s="153"/>
      <c r="AO111" s="1"/>
      <c r="AP111" s="1"/>
      <c r="AQ111" s="1"/>
      <c r="AR111" s="1"/>
      <c r="AS111" s="1"/>
      <c r="AT111" s="1"/>
      <c r="AU111" s="1"/>
      <c r="AV111" s="1"/>
      <c r="AW111" s="1"/>
      <c r="AX111" s="1"/>
      <c r="AY111" s="1"/>
      <c r="AZ111" s="1"/>
      <c r="BA111" s="1"/>
      <c r="BB111" s="1"/>
      <c r="BC111" s="1"/>
      <c r="BD111" s="1"/>
    </row>
    <row r="112" spans="1:56" ht="18" customHeight="1">
      <c r="A112" s="329"/>
      <c r="B112" s="279"/>
      <c r="C112" s="280"/>
      <c r="D112" s="280"/>
      <c r="E112" s="280"/>
      <c r="F112" s="23"/>
      <c r="G112" s="23"/>
      <c r="H112" s="23"/>
      <c r="I112" s="23"/>
      <c r="J112" s="23"/>
      <c r="K112" s="23"/>
      <c r="L112" s="23"/>
      <c r="M112" s="23"/>
      <c r="N112" s="23"/>
      <c r="O112" s="23"/>
      <c r="P112" s="50"/>
      <c r="Q112" s="48"/>
      <c r="R112" s="338"/>
      <c r="S112" s="23"/>
      <c r="T112" s="23"/>
      <c r="U112" s="23"/>
      <c r="V112" s="23"/>
      <c r="W112" s="23"/>
      <c r="X112" s="23"/>
      <c r="Y112" s="23"/>
      <c r="Z112" s="23"/>
      <c r="AA112" s="23"/>
      <c r="AB112" s="23"/>
      <c r="AC112" s="50"/>
      <c r="AD112" s="48"/>
      <c r="AE112" s="281"/>
      <c r="AF112" s="23"/>
      <c r="AG112" s="349"/>
      <c r="AH112" s="48"/>
      <c r="AI112" s="48"/>
      <c r="AJ112" s="92"/>
      <c r="AL112" s="6"/>
      <c r="AN112" s="153"/>
      <c r="AO112" s="1"/>
      <c r="AP112" s="1"/>
      <c r="AQ112" s="1"/>
      <c r="AR112" s="1"/>
      <c r="AS112" s="1"/>
      <c r="AT112" s="1"/>
      <c r="AU112" s="1"/>
      <c r="AV112" s="1"/>
      <c r="AW112" s="1"/>
      <c r="AX112" s="1"/>
      <c r="AY112" s="1"/>
      <c r="AZ112" s="1"/>
      <c r="BA112" s="1"/>
      <c r="BB112" s="1"/>
      <c r="BC112" s="1"/>
      <c r="BD112" s="1"/>
    </row>
    <row r="113" spans="1:56" ht="20.25">
      <c r="A113" s="332"/>
      <c r="B113" s="23"/>
      <c r="C113" s="23"/>
      <c r="D113" s="23"/>
      <c r="E113" s="23"/>
      <c r="F113" s="23"/>
      <c r="G113" s="23"/>
      <c r="H113" s="23"/>
      <c r="I113" s="23"/>
      <c r="J113" s="23"/>
      <c r="K113" s="23"/>
      <c r="L113" s="23"/>
      <c r="M113" s="23"/>
      <c r="N113" s="23"/>
      <c r="O113" s="23"/>
      <c r="P113" s="23"/>
      <c r="Q113" s="42"/>
      <c r="R113" s="341"/>
      <c r="S113" s="23"/>
      <c r="T113" s="23"/>
      <c r="U113" s="23"/>
      <c r="V113" s="23"/>
      <c r="W113" s="23"/>
      <c r="X113" s="23"/>
      <c r="Y113" s="23"/>
      <c r="Z113" s="23"/>
      <c r="AA113" s="23"/>
      <c r="AB113" s="23"/>
      <c r="AC113" s="23"/>
      <c r="AD113" s="42"/>
      <c r="AE113" s="317"/>
      <c r="AF113" s="23"/>
      <c r="AG113" s="342"/>
      <c r="AH113" s="42"/>
      <c r="AI113" s="42"/>
      <c r="AJ113" s="41"/>
    </row>
    <row r="114" spans="1:56" ht="20.25">
      <c r="A114" s="332"/>
      <c r="B114" s="23"/>
      <c r="C114" s="23"/>
      <c r="D114" s="23"/>
      <c r="E114" s="23"/>
      <c r="F114" s="23"/>
      <c r="G114" s="23"/>
      <c r="H114" s="23"/>
      <c r="I114" s="23"/>
      <c r="J114" s="23"/>
      <c r="K114" s="23"/>
      <c r="L114" s="23"/>
      <c r="M114" s="23"/>
      <c r="N114" s="23"/>
      <c r="O114" s="23"/>
      <c r="P114" s="23"/>
      <c r="Q114" s="42"/>
      <c r="R114" s="341"/>
      <c r="S114" s="23"/>
      <c r="T114" s="23"/>
      <c r="U114" s="23"/>
      <c r="V114" s="23"/>
      <c r="W114" s="23"/>
      <c r="X114" s="23"/>
      <c r="Y114" s="23"/>
      <c r="Z114" s="23"/>
      <c r="AA114" s="23"/>
      <c r="AB114" s="23"/>
      <c r="AC114" s="23"/>
      <c r="AD114" s="42"/>
      <c r="AE114" s="317"/>
      <c r="AF114" s="23"/>
      <c r="AG114" s="342"/>
      <c r="AH114" s="42"/>
      <c r="AI114" s="42"/>
      <c r="AJ114" s="41"/>
    </row>
    <row r="115" spans="1:56" ht="20.25">
      <c r="A115" s="332"/>
      <c r="B115" s="23"/>
      <c r="C115" s="23"/>
      <c r="D115" s="23"/>
      <c r="E115" s="23"/>
      <c r="F115" s="23"/>
      <c r="G115" s="23"/>
      <c r="H115" s="23"/>
      <c r="I115" s="23"/>
      <c r="J115" s="23"/>
      <c r="K115" s="23"/>
      <c r="L115" s="23"/>
      <c r="M115" s="23"/>
      <c r="N115" s="23"/>
      <c r="O115" s="23"/>
      <c r="P115" s="23"/>
      <c r="Q115" s="42"/>
      <c r="R115" s="341"/>
      <c r="S115" s="23"/>
      <c r="T115" s="23"/>
      <c r="U115" s="23"/>
      <c r="V115" s="23"/>
      <c r="W115" s="23"/>
      <c r="X115" s="23"/>
      <c r="Y115" s="23"/>
      <c r="Z115" s="23"/>
      <c r="AA115" s="23"/>
      <c r="AB115" s="23"/>
      <c r="AC115" s="23"/>
      <c r="AD115" s="42"/>
      <c r="AE115" s="317"/>
      <c r="AF115" s="23"/>
      <c r="AG115" s="342"/>
      <c r="AH115" s="42"/>
      <c r="AI115" s="42"/>
      <c r="AJ115" s="41"/>
    </row>
    <row r="116" spans="1:56" ht="20.25">
      <c r="A116" s="332"/>
      <c r="B116" s="23"/>
      <c r="C116" s="23"/>
      <c r="D116" s="23"/>
      <c r="E116" s="23"/>
      <c r="F116" s="23"/>
      <c r="G116" s="23"/>
      <c r="H116" s="23"/>
      <c r="I116" s="23"/>
      <c r="J116" s="23"/>
      <c r="K116" s="23"/>
      <c r="L116" s="23"/>
      <c r="M116" s="23"/>
      <c r="N116" s="23"/>
      <c r="O116" s="23"/>
      <c r="P116" s="23"/>
      <c r="Q116" s="42"/>
      <c r="R116" s="341"/>
      <c r="S116" s="23"/>
      <c r="T116" s="23"/>
      <c r="U116" s="23"/>
      <c r="V116" s="23"/>
      <c r="W116" s="23"/>
      <c r="X116" s="23"/>
      <c r="Y116" s="23"/>
      <c r="Z116" s="23"/>
      <c r="AA116" s="23"/>
      <c r="AB116" s="23"/>
      <c r="AC116" s="23"/>
      <c r="AD116" s="42"/>
      <c r="AE116" s="317"/>
      <c r="AF116" s="23"/>
      <c r="AG116" s="342"/>
      <c r="AH116" s="42"/>
      <c r="AI116" s="42"/>
      <c r="AJ116" s="41"/>
    </row>
    <row r="117" spans="1:56" ht="20.25">
      <c r="A117" s="332"/>
      <c r="B117" s="23"/>
      <c r="C117" s="23"/>
      <c r="D117" s="23"/>
      <c r="E117" s="23"/>
      <c r="F117" s="23"/>
      <c r="G117" s="23"/>
      <c r="H117" s="23"/>
      <c r="I117" s="23"/>
      <c r="J117" s="23"/>
      <c r="K117" s="23"/>
      <c r="L117" s="23"/>
      <c r="M117" s="23"/>
      <c r="N117" s="23"/>
      <c r="O117" s="23"/>
      <c r="P117" s="23"/>
      <c r="Q117" s="42"/>
      <c r="R117" s="341"/>
      <c r="S117" s="23"/>
      <c r="T117" s="23"/>
      <c r="U117" s="23"/>
      <c r="V117" s="23"/>
      <c r="W117" s="23"/>
      <c r="X117" s="23"/>
      <c r="Y117" s="23"/>
      <c r="Z117" s="23"/>
      <c r="AA117" s="23"/>
      <c r="AB117" s="23"/>
      <c r="AC117" s="23"/>
      <c r="AD117" s="42"/>
      <c r="AE117" s="317"/>
      <c r="AF117" s="23"/>
      <c r="AG117" s="342"/>
      <c r="AH117" s="42"/>
      <c r="AI117" s="42"/>
      <c r="AJ117" s="41"/>
    </row>
    <row r="118" spans="1:56" ht="20.25">
      <c r="A118" s="332"/>
      <c r="B118" s="23"/>
      <c r="C118" s="23"/>
      <c r="D118" s="23"/>
      <c r="E118" s="23"/>
      <c r="F118" s="23"/>
      <c r="G118" s="23"/>
      <c r="H118" s="23"/>
      <c r="I118" s="23"/>
      <c r="J118" s="23"/>
      <c r="K118" s="23"/>
      <c r="L118" s="23"/>
      <c r="M118" s="23"/>
      <c r="N118" s="23"/>
      <c r="O118" s="23"/>
      <c r="P118" s="23"/>
      <c r="Q118" s="42"/>
      <c r="R118" s="341"/>
      <c r="S118" s="23"/>
      <c r="T118" s="23"/>
      <c r="U118" s="23"/>
      <c r="V118" s="23"/>
      <c r="W118" s="23"/>
      <c r="X118" s="23"/>
      <c r="Y118" s="23"/>
      <c r="Z118" s="23"/>
      <c r="AA118" s="23"/>
      <c r="AB118" s="23"/>
      <c r="AC118" s="23"/>
      <c r="AD118" s="42"/>
      <c r="AE118" s="317"/>
      <c r="AF118" s="23"/>
      <c r="AG118" s="342"/>
      <c r="AH118" s="42"/>
      <c r="AI118" s="42"/>
      <c r="AJ118" s="41"/>
    </row>
    <row r="119" spans="1:56" s="3" customFormat="1" ht="20.25">
      <c r="A119" s="332"/>
      <c r="B119" s="23"/>
      <c r="C119" s="23"/>
      <c r="D119" s="23"/>
      <c r="E119" s="23"/>
      <c r="F119" s="23"/>
      <c r="G119" s="23"/>
      <c r="H119" s="23"/>
      <c r="I119" s="23"/>
      <c r="J119" s="23"/>
      <c r="K119" s="23"/>
      <c r="L119" s="23"/>
      <c r="M119" s="23"/>
      <c r="N119" s="23"/>
      <c r="O119" s="23"/>
      <c r="P119" s="23"/>
      <c r="Q119" s="42"/>
      <c r="R119" s="342"/>
      <c r="S119" s="23"/>
      <c r="T119" s="23"/>
      <c r="U119" s="23"/>
      <c r="V119" s="23"/>
      <c r="W119" s="23"/>
      <c r="X119" s="23"/>
      <c r="Y119" s="23"/>
      <c r="Z119" s="23"/>
      <c r="AA119" s="23"/>
      <c r="AB119" s="23"/>
      <c r="AC119" s="23"/>
      <c r="AD119" s="42"/>
      <c r="AE119" s="317"/>
      <c r="AF119" s="23"/>
      <c r="AG119" s="342"/>
      <c r="AH119" s="42"/>
      <c r="AI119" s="42"/>
      <c r="AJ119" s="41"/>
      <c r="AN119" s="5"/>
      <c r="AO119" s="5"/>
      <c r="AP119" s="5"/>
      <c r="AQ119" s="5"/>
      <c r="AR119" s="5"/>
      <c r="AS119" s="5"/>
      <c r="AT119" s="5"/>
      <c r="AU119" s="5"/>
      <c r="AV119" s="5"/>
      <c r="AW119" s="5"/>
      <c r="AX119" s="5"/>
      <c r="AY119" s="5"/>
      <c r="AZ119" s="5"/>
      <c r="BA119" s="5"/>
      <c r="BB119" s="5"/>
      <c r="BC119" s="5"/>
      <c r="BD119" s="5"/>
    </row>
    <row r="120" spans="1:56" ht="20.25">
      <c r="A120" s="332"/>
      <c r="B120" s="23"/>
      <c r="C120" s="23"/>
      <c r="D120" s="23"/>
      <c r="E120" s="23"/>
      <c r="F120" s="23"/>
      <c r="G120" s="23"/>
      <c r="H120" s="23"/>
      <c r="I120" s="23"/>
      <c r="J120" s="23"/>
      <c r="K120" s="23"/>
      <c r="L120" s="23"/>
      <c r="M120" s="23"/>
      <c r="N120" s="23"/>
      <c r="O120" s="23"/>
      <c r="P120" s="23"/>
      <c r="Q120" s="42"/>
      <c r="R120" s="342"/>
      <c r="S120" s="23"/>
      <c r="T120" s="23"/>
      <c r="U120" s="23"/>
      <c r="V120" s="23"/>
      <c r="W120" s="23"/>
      <c r="X120" s="23"/>
      <c r="Y120" s="23"/>
      <c r="Z120" s="23"/>
      <c r="AA120" s="23"/>
      <c r="AB120" s="23"/>
      <c r="AC120" s="23"/>
      <c r="AD120" s="42"/>
      <c r="AE120" s="317"/>
      <c r="AF120" s="23"/>
      <c r="AG120" s="342"/>
      <c r="AH120" s="42"/>
      <c r="AI120" s="42"/>
      <c r="AJ120" s="41"/>
    </row>
    <row r="121" spans="1:56" ht="20.25">
      <c r="A121" s="333"/>
      <c r="R121" s="343"/>
      <c r="AE121" s="269"/>
      <c r="AG121" s="343"/>
    </row>
    <row r="122" spans="1:56" ht="20.25">
      <c r="A122" s="333"/>
      <c r="R122" s="343"/>
      <c r="AE122" s="269"/>
      <c r="AG122" s="343"/>
    </row>
    <row r="123" spans="1:56" ht="20.25">
      <c r="A123" s="333"/>
      <c r="R123" s="343"/>
      <c r="AE123" s="269"/>
      <c r="AG123" s="343"/>
    </row>
    <row r="124" spans="1:56" ht="20.25">
      <c r="A124" s="333"/>
      <c r="R124" s="343"/>
      <c r="AE124" s="269"/>
      <c r="AG124" s="343"/>
    </row>
    <row r="125" spans="1:56" ht="20.25">
      <c r="A125" s="333"/>
      <c r="R125" s="343"/>
      <c r="AE125" s="269"/>
      <c r="AG125" s="343"/>
    </row>
    <row r="126" spans="1:56" ht="20.25">
      <c r="A126" s="333"/>
      <c r="R126" s="343"/>
      <c r="AE126" s="269"/>
      <c r="AG126" s="343"/>
    </row>
    <row r="127" spans="1:56" ht="20.25">
      <c r="A127" s="333"/>
      <c r="R127" s="343"/>
      <c r="AE127" s="269"/>
      <c r="AG127" s="343"/>
    </row>
    <row r="128" spans="1:56" ht="20.25">
      <c r="A128" s="333"/>
      <c r="R128" s="343"/>
      <c r="AE128" s="269"/>
      <c r="AG128" s="343"/>
    </row>
    <row r="129" spans="1:33" ht="20.25">
      <c r="A129" s="333"/>
      <c r="R129" s="343"/>
      <c r="AE129" s="269"/>
      <c r="AG129" s="343"/>
    </row>
    <row r="130" spans="1:33" ht="20.25">
      <c r="A130" s="333"/>
      <c r="R130" s="343"/>
      <c r="AE130" s="269"/>
      <c r="AG130" s="343"/>
    </row>
    <row r="131" spans="1:33" ht="20.25">
      <c r="A131" s="333"/>
      <c r="R131" s="343"/>
      <c r="AE131" s="269"/>
      <c r="AG131" s="343"/>
    </row>
    <row r="132" spans="1:33" ht="20.25">
      <c r="A132" s="333"/>
      <c r="R132" s="343"/>
      <c r="AE132" s="269"/>
      <c r="AG132" s="343"/>
    </row>
    <row r="133" spans="1:33" ht="20.25">
      <c r="A133" s="333"/>
      <c r="R133" s="343"/>
      <c r="AE133" s="269"/>
      <c r="AG133" s="343"/>
    </row>
    <row r="134" spans="1:33" ht="20.25">
      <c r="A134" s="333"/>
      <c r="R134" s="343"/>
      <c r="AE134" s="269"/>
      <c r="AG134" s="343"/>
    </row>
    <row r="135" spans="1:33" ht="20.25">
      <c r="A135" s="333"/>
      <c r="R135" s="343"/>
      <c r="AE135" s="269"/>
      <c r="AG135" s="343"/>
    </row>
    <row r="136" spans="1:33" ht="20.25">
      <c r="A136" s="333"/>
      <c r="R136" s="343"/>
      <c r="AE136" s="269"/>
      <c r="AG136" s="343"/>
    </row>
    <row r="137" spans="1:33" ht="20.25">
      <c r="A137" s="333"/>
      <c r="R137" s="343"/>
      <c r="AE137" s="269"/>
      <c r="AG137" s="343"/>
    </row>
    <row r="138" spans="1:33" ht="20.25">
      <c r="A138" s="333"/>
      <c r="R138" s="343"/>
      <c r="AE138" s="269"/>
      <c r="AG138" s="343"/>
    </row>
    <row r="139" spans="1:33" ht="20.25">
      <c r="A139" s="333"/>
      <c r="R139" s="343"/>
      <c r="AE139" s="269"/>
      <c r="AG139" s="343"/>
    </row>
    <row r="140" spans="1:33" ht="20.25">
      <c r="A140" s="333"/>
      <c r="R140" s="343"/>
      <c r="AE140" s="269"/>
      <c r="AG140" s="343"/>
    </row>
    <row r="141" spans="1:33" ht="20.25">
      <c r="A141" s="333"/>
      <c r="R141" s="343"/>
      <c r="AE141" s="269"/>
      <c r="AG141" s="343"/>
    </row>
    <row r="142" spans="1:33" ht="20.25">
      <c r="A142" s="333"/>
      <c r="R142" s="343"/>
      <c r="AE142" s="269"/>
      <c r="AG142" s="343"/>
    </row>
    <row r="143" spans="1:33" ht="20.25">
      <c r="A143" s="333"/>
      <c r="R143" s="343"/>
      <c r="AE143" s="269"/>
      <c r="AG143" s="343"/>
    </row>
    <row r="144" spans="1:33" ht="20.25">
      <c r="A144" s="333"/>
      <c r="R144" s="343"/>
      <c r="AE144" s="269"/>
      <c r="AG144" s="343"/>
    </row>
    <row r="145" spans="1:33" ht="20.25">
      <c r="A145" s="333"/>
      <c r="R145" s="343"/>
      <c r="AE145" s="269"/>
      <c r="AG145" s="343"/>
    </row>
    <row r="146" spans="1:33" ht="20.25">
      <c r="A146" s="333"/>
      <c r="R146" s="343"/>
      <c r="AE146" s="269"/>
      <c r="AG146" s="343"/>
    </row>
    <row r="147" spans="1:33" ht="20.25">
      <c r="A147" s="333"/>
      <c r="R147" s="343"/>
      <c r="AE147" s="269"/>
      <c r="AG147" s="343"/>
    </row>
    <row r="148" spans="1:33" ht="20.25">
      <c r="A148" s="333"/>
      <c r="R148" s="343"/>
      <c r="AE148" s="269"/>
      <c r="AG148" s="343"/>
    </row>
    <row r="149" spans="1:33" ht="20.25">
      <c r="A149" s="333"/>
      <c r="R149" s="343"/>
      <c r="AE149" s="269"/>
      <c r="AG149" s="343"/>
    </row>
    <row r="150" spans="1:33" ht="20.25">
      <c r="A150" s="333"/>
      <c r="R150" s="343"/>
      <c r="AE150" s="269"/>
      <c r="AG150" s="343"/>
    </row>
    <row r="151" spans="1:33" ht="20.25">
      <c r="A151" s="333"/>
      <c r="R151" s="343"/>
      <c r="AE151" s="269"/>
      <c r="AG151" s="343"/>
    </row>
    <row r="152" spans="1:33" ht="20.25">
      <c r="A152" s="333"/>
      <c r="R152" s="343"/>
      <c r="AE152" s="269"/>
      <c r="AG152" s="343"/>
    </row>
    <row r="153" spans="1:33" ht="20.25">
      <c r="A153" s="333"/>
      <c r="R153" s="343"/>
      <c r="AE153" s="269"/>
      <c r="AG153" s="343"/>
    </row>
    <row r="154" spans="1:33" ht="20.25">
      <c r="A154" s="333"/>
      <c r="R154" s="343"/>
      <c r="AE154" s="269"/>
      <c r="AG154" s="343"/>
    </row>
    <row r="155" spans="1:33" ht="20.25">
      <c r="A155" s="333"/>
      <c r="R155" s="343"/>
      <c r="AE155" s="269"/>
      <c r="AG155" s="343"/>
    </row>
    <row r="156" spans="1:33" ht="20.25">
      <c r="A156" s="333"/>
      <c r="R156" s="343"/>
      <c r="AE156" s="269"/>
      <c r="AG156" s="343"/>
    </row>
    <row r="157" spans="1:33" ht="20.25">
      <c r="A157" s="333"/>
      <c r="R157" s="343"/>
      <c r="AE157" s="269"/>
      <c r="AG157" s="343"/>
    </row>
    <row r="158" spans="1:33" ht="20.25">
      <c r="A158" s="333"/>
      <c r="R158" s="343"/>
      <c r="AE158" s="269"/>
      <c r="AG158" s="343"/>
    </row>
    <row r="159" spans="1:33" ht="20.25">
      <c r="A159" s="333"/>
      <c r="R159" s="343"/>
      <c r="AE159" s="269"/>
      <c r="AG159" s="343"/>
    </row>
    <row r="160" spans="1:33" ht="20.25">
      <c r="A160" s="333"/>
      <c r="R160" s="343"/>
      <c r="AE160" s="269"/>
      <c r="AG160" s="343"/>
    </row>
    <row r="161" spans="1:33" ht="20.25">
      <c r="A161" s="333"/>
      <c r="R161" s="343"/>
      <c r="AE161" s="269"/>
      <c r="AG161" s="343"/>
    </row>
    <row r="162" spans="1:33" ht="20.25">
      <c r="A162" s="333"/>
      <c r="R162" s="343"/>
      <c r="AE162" s="269"/>
      <c r="AG162" s="343"/>
    </row>
    <row r="163" spans="1:33" ht="20.25">
      <c r="A163" s="333"/>
      <c r="R163" s="343"/>
      <c r="AE163" s="269"/>
      <c r="AG163" s="343"/>
    </row>
    <row r="164" spans="1:33" ht="20.25">
      <c r="A164" s="333"/>
      <c r="R164" s="343"/>
      <c r="AE164" s="269"/>
      <c r="AG164" s="343"/>
    </row>
    <row r="165" spans="1:33" ht="20.25">
      <c r="A165" s="333"/>
      <c r="R165" s="343"/>
      <c r="AE165" s="269"/>
      <c r="AG165" s="343"/>
    </row>
    <row r="166" spans="1:33" ht="20.25">
      <c r="A166" s="333"/>
      <c r="R166" s="343"/>
      <c r="AE166" s="269"/>
      <c r="AG166" s="343"/>
    </row>
    <row r="167" spans="1:33" ht="20.25">
      <c r="A167" s="333"/>
      <c r="R167" s="343"/>
      <c r="AE167" s="269"/>
      <c r="AG167" s="343"/>
    </row>
    <row r="168" spans="1:33" ht="20.25">
      <c r="A168" s="333"/>
      <c r="R168" s="343"/>
      <c r="AE168" s="269"/>
      <c r="AG168" s="343"/>
    </row>
    <row r="169" spans="1:33" ht="20.25">
      <c r="A169" s="333"/>
      <c r="R169" s="343"/>
      <c r="AE169" s="269"/>
      <c r="AG169" s="343"/>
    </row>
    <row r="170" spans="1:33" ht="20.25">
      <c r="A170" s="333"/>
      <c r="R170" s="343"/>
      <c r="AE170" s="269"/>
      <c r="AG170" s="343"/>
    </row>
    <row r="171" spans="1:33" ht="20.25">
      <c r="A171" s="333"/>
      <c r="R171" s="343"/>
      <c r="AE171" s="269"/>
      <c r="AG171" s="343"/>
    </row>
    <row r="172" spans="1:33" ht="20.25">
      <c r="A172" s="333"/>
      <c r="R172" s="343"/>
      <c r="AE172" s="269"/>
      <c r="AG172" s="343"/>
    </row>
    <row r="173" spans="1:33" ht="20.25">
      <c r="A173" s="333"/>
      <c r="R173" s="343"/>
      <c r="AE173" s="269"/>
      <c r="AG173" s="343"/>
    </row>
    <row r="174" spans="1:33" ht="20.25">
      <c r="A174" s="333"/>
      <c r="R174" s="343"/>
      <c r="AE174" s="269"/>
      <c r="AG174" s="343"/>
    </row>
    <row r="175" spans="1:33" ht="20.25">
      <c r="A175" s="333"/>
      <c r="R175" s="343"/>
      <c r="AE175" s="269"/>
      <c r="AG175" s="343"/>
    </row>
    <row r="176" spans="1:33" ht="20.25">
      <c r="A176" s="333"/>
      <c r="R176" s="343"/>
      <c r="AE176" s="269"/>
      <c r="AG176" s="343"/>
    </row>
    <row r="177" spans="1:33" ht="20.25">
      <c r="A177" s="333"/>
      <c r="R177" s="343"/>
      <c r="AE177" s="269"/>
      <c r="AG177" s="343"/>
    </row>
    <row r="178" spans="1:33" ht="20.25">
      <c r="A178" s="333"/>
      <c r="R178" s="343"/>
      <c r="AE178" s="269"/>
      <c r="AG178" s="343"/>
    </row>
    <row r="179" spans="1:33" ht="20.25">
      <c r="A179" s="333"/>
      <c r="R179" s="343"/>
      <c r="AE179" s="269"/>
      <c r="AG179" s="343"/>
    </row>
    <row r="180" spans="1:33" ht="20.25">
      <c r="AE180" s="269"/>
      <c r="AG180" s="343"/>
    </row>
    <row r="181" spans="1:33" ht="20.25">
      <c r="AE181" s="269"/>
      <c r="AG181" s="343"/>
    </row>
    <row r="182" spans="1:33" ht="20.25">
      <c r="AE182" s="269"/>
      <c r="AG182" s="343"/>
    </row>
    <row r="183" spans="1:33" ht="20.25">
      <c r="AE183" s="269"/>
      <c r="AG183" s="343"/>
    </row>
    <row r="184" spans="1:33" ht="20.25">
      <c r="AE184" s="269"/>
      <c r="AG184" s="343"/>
    </row>
    <row r="185" spans="1:33" ht="20.25">
      <c r="AE185" s="269"/>
      <c r="AG185" s="343"/>
    </row>
    <row r="186" spans="1:33" ht="20.25">
      <c r="AE186" s="269"/>
      <c r="AG186" s="343"/>
    </row>
    <row r="187" spans="1:33" ht="20.25">
      <c r="AE187" s="269"/>
      <c r="AG187" s="343"/>
    </row>
    <row r="188" spans="1:33">
      <c r="AE188" s="269"/>
    </row>
    <row r="189" spans="1:33">
      <c r="AE189" s="269"/>
    </row>
    <row r="190" spans="1:33">
      <c r="AE190" s="269"/>
    </row>
    <row r="191" spans="1:33">
      <c r="AE191" s="269"/>
    </row>
    <row r="192" spans="1:33">
      <c r="AE192" s="269"/>
    </row>
    <row r="193" spans="31:31">
      <c r="AE193" s="269"/>
    </row>
    <row r="194" spans="31:31">
      <c r="AE194" s="269"/>
    </row>
    <row r="195" spans="31:31">
      <c r="AE195" s="269"/>
    </row>
    <row r="196" spans="31:31">
      <c r="AE196" s="269"/>
    </row>
    <row r="197" spans="31:31">
      <c r="AE197" s="269"/>
    </row>
    <row r="198" spans="31:31">
      <c r="AE198" s="269"/>
    </row>
    <row r="199" spans="31:31">
      <c r="AE199" s="269"/>
    </row>
    <row r="200" spans="31:31">
      <c r="AE200" s="269"/>
    </row>
    <row r="201" spans="31:31">
      <c r="AE201" s="269"/>
    </row>
    <row r="202" spans="31:31">
      <c r="AE202" s="269"/>
    </row>
    <row r="203" spans="31:31">
      <c r="AE203" s="269"/>
    </row>
    <row r="204" spans="31:31">
      <c r="AE204" s="269"/>
    </row>
    <row r="205" spans="31:31">
      <c r="AE205" s="269"/>
    </row>
    <row r="206" spans="31:31">
      <c r="AE206" s="269"/>
    </row>
    <row r="207" spans="31:31">
      <c r="AE207" s="269"/>
    </row>
    <row r="208" spans="31:31">
      <c r="AE208" s="269"/>
    </row>
    <row r="209" spans="31:31">
      <c r="AE209" s="269"/>
    </row>
    <row r="210" spans="31:31">
      <c r="AE210" s="269"/>
    </row>
    <row r="211" spans="31:31">
      <c r="AE211" s="269"/>
    </row>
    <row r="212" spans="31:31">
      <c r="AE212" s="269"/>
    </row>
    <row r="213" spans="31:31">
      <c r="AE213" s="269"/>
    </row>
    <row r="214" spans="31:31">
      <c r="AE214" s="269"/>
    </row>
    <row r="215" spans="31:31">
      <c r="AE215" s="269"/>
    </row>
    <row r="216" spans="31:31">
      <c r="AE216" s="269"/>
    </row>
    <row r="217" spans="31:31">
      <c r="AE217" s="269"/>
    </row>
    <row r="218" spans="31:31">
      <c r="AE218" s="269"/>
    </row>
    <row r="219" spans="31:31">
      <c r="AE219" s="269"/>
    </row>
    <row r="220" spans="31:31">
      <c r="AE220" s="269"/>
    </row>
    <row r="221" spans="31:31">
      <c r="AE221" s="269"/>
    </row>
    <row r="222" spans="31:31">
      <c r="AE222" s="269"/>
    </row>
    <row r="223" spans="31:31">
      <c r="AE223" s="269"/>
    </row>
    <row r="224" spans="31:31">
      <c r="AE224" s="269"/>
    </row>
    <row r="225" spans="31:31">
      <c r="AE225" s="269"/>
    </row>
    <row r="226" spans="31:31">
      <c r="AE226" s="269"/>
    </row>
    <row r="227" spans="31:31">
      <c r="AE227" s="269"/>
    </row>
    <row r="228" spans="31:31">
      <c r="AE228" s="269"/>
    </row>
    <row r="229" spans="31:31">
      <c r="AE229" s="269"/>
    </row>
    <row r="230" spans="31:31">
      <c r="AE230" s="269"/>
    </row>
    <row r="231" spans="31:31">
      <c r="AE231" s="269"/>
    </row>
    <row r="232" spans="31:31">
      <c r="AE232" s="269"/>
    </row>
    <row r="233" spans="31:31">
      <c r="AE233" s="269"/>
    </row>
    <row r="234" spans="31:31">
      <c r="AE234" s="269"/>
    </row>
    <row r="235" spans="31:31">
      <c r="AE235" s="269"/>
    </row>
    <row r="236" spans="31:31">
      <c r="AE236" s="269"/>
    </row>
    <row r="237" spans="31:31">
      <c r="AE237" s="269"/>
    </row>
    <row r="238" spans="31:31">
      <c r="AE238" s="269"/>
    </row>
    <row r="239" spans="31:31">
      <c r="AE239" s="269"/>
    </row>
    <row r="240" spans="31:31">
      <c r="AE240" s="269"/>
    </row>
    <row r="241" spans="31:31">
      <c r="AE241" s="269"/>
    </row>
    <row r="242" spans="31:31">
      <c r="AE242" s="269"/>
    </row>
    <row r="243" spans="31:31">
      <c r="AE243" s="269"/>
    </row>
    <row r="244" spans="31:31">
      <c r="AE244" s="269"/>
    </row>
    <row r="245" spans="31:31">
      <c r="AE245" s="269"/>
    </row>
    <row r="246" spans="31:31">
      <c r="AE246" s="269"/>
    </row>
    <row r="247" spans="31:31">
      <c r="AE247" s="269"/>
    </row>
    <row r="248" spans="31:31">
      <c r="AE248" s="269"/>
    </row>
    <row r="249" spans="31:31">
      <c r="AE249" s="269"/>
    </row>
    <row r="250" spans="31:31">
      <c r="AE250" s="269"/>
    </row>
    <row r="251" spans="31:31">
      <c r="AE251" s="269"/>
    </row>
    <row r="252" spans="31:31">
      <c r="AE252" s="269"/>
    </row>
    <row r="253" spans="31:31">
      <c r="AE253" s="269"/>
    </row>
    <row r="254" spans="31:31">
      <c r="AE254" s="269"/>
    </row>
    <row r="255" spans="31:31">
      <c r="AE255" s="269"/>
    </row>
    <row r="256" spans="31:31">
      <c r="AE256" s="269"/>
    </row>
    <row r="257" spans="31:31">
      <c r="AE257" s="269"/>
    </row>
    <row r="258" spans="31:31">
      <c r="AE258" s="269"/>
    </row>
    <row r="259" spans="31:31">
      <c r="AE259" s="269"/>
    </row>
    <row r="260" spans="31:31">
      <c r="AE260" s="269"/>
    </row>
    <row r="261" spans="31:31">
      <c r="AE261" s="269"/>
    </row>
    <row r="262" spans="31:31">
      <c r="AE262" s="269"/>
    </row>
    <row r="263" spans="31:31">
      <c r="AE263" s="269"/>
    </row>
    <row r="264" spans="31:31">
      <c r="AE264" s="269"/>
    </row>
    <row r="265" spans="31:31">
      <c r="AE265" s="269"/>
    </row>
    <row r="266" spans="31:31">
      <c r="AE266" s="269"/>
    </row>
    <row r="267" spans="31:31">
      <c r="AE267" s="269"/>
    </row>
    <row r="268" spans="31:31">
      <c r="AE268" s="269"/>
    </row>
    <row r="269" spans="31:31">
      <c r="AE269" s="269"/>
    </row>
    <row r="270" spans="31:31">
      <c r="AE270" s="269"/>
    </row>
    <row r="271" spans="31:31">
      <c r="AE271" s="269"/>
    </row>
    <row r="272" spans="31:31">
      <c r="AE272" s="269"/>
    </row>
    <row r="273" spans="31:31">
      <c r="AE273" s="269"/>
    </row>
    <row r="274" spans="31:31">
      <c r="AE274" s="269"/>
    </row>
    <row r="275" spans="31:31">
      <c r="AE275" s="269"/>
    </row>
    <row r="276" spans="31:31">
      <c r="AE276" s="269"/>
    </row>
    <row r="277" spans="31:31">
      <c r="AE277" s="269"/>
    </row>
    <row r="278" spans="31:31">
      <c r="AE278" s="269"/>
    </row>
    <row r="279" spans="31:31">
      <c r="AE279" s="269"/>
    </row>
    <row r="280" spans="31:31">
      <c r="AE280" s="269"/>
    </row>
    <row r="281" spans="31:31">
      <c r="AE281" s="269"/>
    </row>
    <row r="282" spans="31:31">
      <c r="AE282" s="269"/>
    </row>
    <row r="283" spans="31:31">
      <c r="AE283" s="269"/>
    </row>
    <row r="284" spans="31:31">
      <c r="AE284" s="269"/>
    </row>
    <row r="285" spans="31:31">
      <c r="AE285" s="269"/>
    </row>
    <row r="286" spans="31:31">
      <c r="AE286" s="269"/>
    </row>
    <row r="287" spans="31:31">
      <c r="AE287" s="269"/>
    </row>
    <row r="288" spans="31:31">
      <c r="AE288" s="269"/>
    </row>
    <row r="289" spans="31:31">
      <c r="AE289" s="269"/>
    </row>
    <row r="290" spans="31:31">
      <c r="AE290" s="269"/>
    </row>
    <row r="291" spans="31:31">
      <c r="AE291" s="269"/>
    </row>
    <row r="292" spans="31:31">
      <c r="AE292" s="269"/>
    </row>
    <row r="293" spans="31:31">
      <c r="AE293" s="269"/>
    </row>
    <row r="294" spans="31:31">
      <c r="AE294" s="269"/>
    </row>
    <row r="295" spans="31:31">
      <c r="AE295" s="269"/>
    </row>
    <row r="296" spans="31:31">
      <c r="AE296" s="269"/>
    </row>
    <row r="297" spans="31:31">
      <c r="AE297" s="269"/>
    </row>
    <row r="298" spans="31:31">
      <c r="AE298" s="269"/>
    </row>
    <row r="299" spans="31:31">
      <c r="AE299" s="269"/>
    </row>
    <row r="300" spans="31:31">
      <c r="AE300" s="269"/>
    </row>
    <row r="301" spans="31:31">
      <c r="AE301" s="269"/>
    </row>
    <row r="302" spans="31:31">
      <c r="AE302" s="269"/>
    </row>
    <row r="303" spans="31:31">
      <c r="AE303" s="269"/>
    </row>
    <row r="304" spans="31:31">
      <c r="AE304" s="269"/>
    </row>
    <row r="305" spans="31:31">
      <c r="AE305" s="269"/>
    </row>
    <row r="306" spans="31:31">
      <c r="AE306" s="269"/>
    </row>
    <row r="307" spans="31:31">
      <c r="AE307" s="269"/>
    </row>
    <row r="308" spans="31:31">
      <c r="AE308" s="269"/>
    </row>
    <row r="309" spans="31:31">
      <c r="AE309" s="269"/>
    </row>
    <row r="310" spans="31:31">
      <c r="AE310" s="269"/>
    </row>
    <row r="311" spans="31:31">
      <c r="AE311" s="269"/>
    </row>
    <row r="312" spans="31:31">
      <c r="AE312" s="269"/>
    </row>
    <row r="313" spans="31:31">
      <c r="AE313" s="269"/>
    </row>
    <row r="314" spans="31:31">
      <c r="AE314" s="269"/>
    </row>
    <row r="315" spans="31:31">
      <c r="AE315" s="269"/>
    </row>
    <row r="316" spans="31:31">
      <c r="AE316" s="269"/>
    </row>
    <row r="317" spans="31:31">
      <c r="AE317" s="269"/>
    </row>
    <row r="318" spans="31:31">
      <c r="AE318" s="269"/>
    </row>
    <row r="319" spans="31:31">
      <c r="AE319" s="269"/>
    </row>
    <row r="320" spans="31:31">
      <c r="AE320" s="269"/>
    </row>
    <row r="321" spans="31:31">
      <c r="AE321" s="269"/>
    </row>
    <row r="322" spans="31:31">
      <c r="AE322" s="269"/>
    </row>
  </sheetData>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93 P95:P112"/>
    <dataValidation allowBlank="1" showInputMessage="1" showErrorMessage="1" prompt="Performance Tasks' Total Raw Scores" sqref="AC12:AC61 AC63:AC112"/>
    <dataValidation allowBlank="1" showInputMessage="1" prompt="Do not type name of learners here. Go to INPUT DATA sheet." sqref="B12:B61 B63:B112"/>
    <dataValidation allowBlank="1" showInputMessage="1" showErrorMessage="1" prompt="Written Works' Total Highest Possible Score" sqref="P10 P62"/>
    <dataValidation allowBlank="1" showInputMessage="1" prompt="Written Works' Total Highest Possible Score" sqref="P10 P62"/>
    <dataValidation allowBlank="1" showInputMessage="1" showErrorMessage="1" prompt="Performance Tasks' Total Highest Possible Score" sqref="AC10 AC62"/>
    <dataValidation allowBlank="1" showInputMessage="1" prompt="Performance Tasks' Highest Possible Score" sqref="AC10 AC62"/>
    <dataValidation allowBlank="1" showInputMessage="1" showErrorMessage="1" prompt="Written Works' Percentage Score" sqref="Q10 Q62"/>
    <dataValidation allowBlank="1" showInputMessage="1" prompt="Written Works' Percentage Score" sqref="Q10 Q12:Q93 Q95:Q112"/>
    <dataValidation allowBlank="1" showInputMessage="1" showErrorMessage="1" prompt="Performance Tasks' Percentage Score" sqref="AD10 AD62"/>
    <dataValidation allowBlank="1" showInputMessage="1" prompt="Performance Tasks' Percentage Score" sqref="AD10 AD12:AD112"/>
    <dataValidation allowBlank="1" showInputMessage="1" showErrorMessage="1" prompt="Written Works' Weighted Score" sqref="R10 R62"/>
    <dataValidation allowBlank="1" showInputMessage="1" prompt="Written Works' Weighted Score" sqref="R10 R12:R93 R95:R112"/>
    <dataValidation allowBlank="1" showInputMessage="1" showErrorMessage="1" prompt="Performance Tasks' Weighted Score" sqref="AE10 AE62"/>
    <dataValidation allowBlank="1" showInputMessage="1" prompt="Performance Tasks' Weighted Score" sqref="AE10 AE12:AE112"/>
    <dataValidation allowBlank="1" showInputMessage="1" showErrorMessage="1" prompt="Encode Quarterly Assessment's Highest Possible Score" sqref="AF10 AF62"/>
    <dataValidation allowBlank="1" showInputMessage="1" showErrorMessage="1" prompt="Either encode Highest Possible Score or Empty" sqref="S10:AB10 F10:O10 S62:AB62 F62:O62"/>
    <dataValidation allowBlank="1" showInputMessage="1" prompt="Either encode Highest Possible Score or Empty" sqref="S10:AB10 F10:O10 S62:AB62 F62:O62"/>
    <dataValidation allowBlank="1" showInputMessage="1" prompt="Encode Quarterly Assessment's Highest Possible Score" sqref="AF10 AF62"/>
    <dataValidation allowBlank="1" showInputMessage="1" showErrorMessage="1" prompt="Quarterly Assessment's Percentage Score" sqref="AG10 AG62"/>
    <dataValidation allowBlank="1" showInputMessage="1" prompt="Quarterly Assessment's Percentage Score" sqref="AG10 AG12:AG86 AG95:AG112"/>
    <dataValidation allowBlank="1" showInputMessage="1" showErrorMessage="1" prompt="Quarterly Assessment's Weighted Score" sqref="AH10 AH62"/>
    <dataValidation allowBlank="1" showInputMessage="1" prompt="Quarterly Assessment's Weighted Score" sqref="AH10 AH12:AH112 AG87:AG94"/>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F63:J74 S12:AB61 F12:O61 T63:V64 S95:AB112 W63:AB63 Z64:AB64 W65:AB86 T66:V86 S63:S86 F76:J86 K63:O86 F95:O112 O87:O93 F87:N94 AA87:AB94 S87:Z93">
      <formula1>F$10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ErrorMessage="1" sqref="A11:XFD11 A62:E62 AI62:XFD62"/>
    <dataValidation type="whole" operator="lessThanOrEqual" allowBlank="1" showInputMessage="1" showErrorMessage="1" error="INPUT NUMBER LESS THAN OR EQUAL THE HPS" prompt="Encode learner's raw score." sqref="T65:V65">
      <formula1>W$10</formula1>
    </dataValidation>
  </dataValidations>
  <printOptions horizontalCentered="1"/>
  <pageMargins left="0.4" right="0.4" top="0.5" bottom="0.5" header="0.3" footer="0.3"/>
  <pageSetup paperSize="9" scale="54" orientation="landscape" horizontalDpi="4294967293" r:id="rId1"/>
  <rowBreaks count="1" manualBreakCount="1">
    <brk id="61" max="38"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SheetLayoutView="100" workbookViewId="0">
      <selection sqref="A1:AJ3"/>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4" customWidth="1"/>
    <col min="19" max="28" width="4.42578125" style="3" customWidth="1"/>
    <col min="29" max="29" width="6.28515625" style="3" customWidth="1"/>
    <col min="30" max="31" width="7.140625" style="34" customWidth="1"/>
    <col min="32" max="32" width="6.28515625" style="3" customWidth="1"/>
    <col min="33" max="34" width="7.140625" style="34" customWidth="1"/>
    <col min="35" max="35" width="10.28515625" style="34" customWidth="1"/>
    <col min="36" max="36" width="10.28515625" style="5" customWidth="1"/>
    <col min="37" max="39" width="4.7109375" style="1"/>
    <col min="40" max="41" width="4.7109375" style="149"/>
    <col min="42" max="49" width="4.7109375" style="149" customWidth="1"/>
    <col min="50" max="56" width="4.7109375" style="14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405" t="s">
        <v>57</v>
      </c>
      <c r="B1" s="405"/>
      <c r="C1" s="405"/>
      <c r="D1" s="405"/>
      <c r="E1" s="405"/>
      <c r="F1" s="405"/>
      <c r="G1" s="405"/>
      <c r="H1" s="405"/>
      <c r="I1" s="405"/>
      <c r="J1" s="405"/>
      <c r="K1" s="405"/>
      <c r="L1" s="405"/>
      <c r="M1" s="405"/>
      <c r="N1" s="405"/>
      <c r="O1" s="405"/>
      <c r="P1" s="405"/>
      <c r="Q1" s="405"/>
      <c r="R1" s="405"/>
      <c r="S1" s="405"/>
      <c r="T1" s="405"/>
      <c r="U1" s="405"/>
      <c r="V1" s="405"/>
      <c r="W1" s="405"/>
      <c r="X1" s="405"/>
      <c r="Y1" s="405"/>
      <c r="Z1" s="405"/>
      <c r="AA1" s="405"/>
      <c r="AB1" s="405"/>
      <c r="AC1" s="405"/>
      <c r="AD1" s="405"/>
      <c r="AE1" s="405"/>
      <c r="AF1" s="405"/>
      <c r="AG1" s="405"/>
      <c r="AH1" s="405"/>
      <c r="AI1" s="405"/>
      <c r="AJ1" s="405"/>
    </row>
    <row r="2" spans="1:58" ht="15" customHeight="1">
      <c r="A2" s="405"/>
      <c r="B2" s="405"/>
      <c r="C2" s="405"/>
      <c r="D2" s="405"/>
      <c r="E2" s="405"/>
      <c r="F2" s="405"/>
      <c r="G2" s="405"/>
      <c r="H2" s="405"/>
      <c r="I2" s="405"/>
      <c r="J2" s="405"/>
      <c r="K2" s="405"/>
      <c r="L2" s="405"/>
      <c r="M2" s="405"/>
      <c r="N2" s="405"/>
      <c r="O2" s="405"/>
      <c r="P2" s="405"/>
      <c r="Q2" s="405"/>
      <c r="R2" s="405"/>
      <c r="S2" s="405"/>
      <c r="T2" s="405"/>
      <c r="U2" s="405"/>
      <c r="V2" s="405"/>
      <c r="W2" s="405"/>
      <c r="X2" s="405"/>
      <c r="Y2" s="405"/>
      <c r="Z2" s="405"/>
      <c r="AA2" s="405"/>
      <c r="AB2" s="405"/>
      <c r="AC2" s="405"/>
      <c r="AD2" s="405"/>
      <c r="AE2" s="405"/>
      <c r="AF2" s="405"/>
      <c r="AG2" s="405"/>
      <c r="AH2" s="405"/>
      <c r="AI2" s="405"/>
      <c r="AJ2" s="405"/>
    </row>
    <row r="3" spans="1:58" ht="15" customHeight="1">
      <c r="A3" s="406" t="s">
        <v>58</v>
      </c>
      <c r="B3" s="406"/>
      <c r="C3" s="406"/>
      <c r="D3" s="406"/>
      <c r="E3" s="406"/>
      <c r="F3" s="406"/>
      <c r="G3" s="406"/>
      <c r="H3" s="406"/>
      <c r="I3" s="406"/>
      <c r="J3" s="406"/>
      <c r="K3" s="406"/>
      <c r="L3" s="406"/>
      <c r="M3" s="406"/>
      <c r="N3" s="406"/>
      <c r="O3" s="406"/>
      <c r="P3" s="406"/>
      <c r="Q3" s="406"/>
      <c r="R3" s="406"/>
      <c r="S3" s="406"/>
      <c r="T3" s="406"/>
      <c r="U3" s="406"/>
      <c r="V3" s="406"/>
      <c r="W3" s="406"/>
      <c r="X3" s="406"/>
      <c r="Y3" s="406"/>
      <c r="Z3" s="406"/>
      <c r="AA3" s="406"/>
      <c r="AB3" s="406"/>
      <c r="AC3" s="406"/>
      <c r="AD3" s="406"/>
      <c r="AE3" s="406"/>
      <c r="AF3" s="406"/>
      <c r="AG3" s="406"/>
      <c r="AH3" s="406"/>
      <c r="AI3" s="406"/>
      <c r="AJ3" s="406"/>
    </row>
    <row r="4" spans="1:58" ht="21" customHeight="1">
      <c r="B4" s="37"/>
      <c r="C4" s="407" t="s">
        <v>0</v>
      </c>
      <c r="D4" s="407"/>
      <c r="E4" s="407"/>
      <c r="F4" s="407"/>
      <c r="G4" s="408" t="str">
        <f>'INPUT DATA'!G4</f>
        <v>I</v>
      </c>
      <c r="H4" s="408"/>
      <c r="I4" s="408"/>
      <c r="J4" s="408"/>
      <c r="K4" s="56"/>
      <c r="L4" s="412" t="s">
        <v>1</v>
      </c>
      <c r="M4" s="412"/>
      <c r="N4" s="412"/>
      <c r="O4" s="369" t="str">
        <f>'INPUT DATA'!O4</f>
        <v>PANGASINAN II</v>
      </c>
      <c r="P4" s="370"/>
      <c r="Q4" s="370"/>
      <c r="R4" s="371"/>
      <c r="S4" s="126"/>
      <c r="T4" s="364"/>
      <c r="U4" s="364"/>
      <c r="V4" s="364"/>
      <c r="W4" s="364"/>
      <c r="X4" s="365"/>
      <c r="Y4" s="365"/>
      <c r="Z4" s="365"/>
      <c r="AA4" s="365"/>
      <c r="AB4" s="365"/>
      <c r="AC4" s="365"/>
      <c r="AD4" s="57"/>
      <c r="AE4" s="58"/>
      <c r="AF4" s="126"/>
      <c r="AG4" s="126"/>
      <c r="AH4" s="126"/>
      <c r="AI4" s="126"/>
      <c r="AJ4" s="127"/>
      <c r="AK4" s="127"/>
      <c r="AL4" s="127"/>
      <c r="AM4" s="127"/>
      <c r="AN4" s="127"/>
    </row>
    <row r="5" spans="1:58" ht="21" customHeight="1">
      <c r="B5" s="407" t="s">
        <v>2</v>
      </c>
      <c r="C5" s="407"/>
      <c r="D5" s="407"/>
      <c r="E5" s="407"/>
      <c r="F5" s="407"/>
      <c r="G5" s="369" t="str">
        <f>'INPUT DATA'!G5</f>
        <v>MATAAS NA PAARALANG JUAN C. LAYA</v>
      </c>
      <c r="H5" s="370"/>
      <c r="I5" s="370"/>
      <c r="J5" s="370"/>
      <c r="K5" s="370"/>
      <c r="L5" s="370"/>
      <c r="M5" s="370"/>
      <c r="N5" s="370"/>
      <c r="O5" s="370"/>
      <c r="P5" s="370"/>
      <c r="Q5" s="370"/>
      <c r="R5" s="371"/>
      <c r="S5" s="56"/>
      <c r="T5" s="364" t="s">
        <v>3</v>
      </c>
      <c r="U5" s="364"/>
      <c r="V5" s="364"/>
      <c r="W5" s="364"/>
      <c r="X5" s="369">
        <v>0</v>
      </c>
      <c r="Y5" s="370"/>
      <c r="Z5" s="370"/>
      <c r="AA5" s="370"/>
      <c r="AB5" s="370"/>
      <c r="AC5" s="371"/>
      <c r="AD5" s="409" t="s">
        <v>4</v>
      </c>
      <c r="AE5" s="410"/>
      <c r="AF5" s="411"/>
      <c r="AG5" s="369" t="str">
        <f>'INPUT DATA'!AG5</f>
        <v>2015-2016</v>
      </c>
      <c r="AH5" s="370"/>
      <c r="AI5" s="371"/>
      <c r="AJ5" s="128"/>
      <c r="AK5" s="127"/>
      <c r="AL5" s="127"/>
      <c r="AM5" s="127"/>
      <c r="AN5" s="127"/>
    </row>
    <row r="6" spans="1:58" ht="15.75" thickBot="1"/>
    <row r="7" spans="1:58" s="6" customFormat="1" ht="23.25" customHeight="1" thickBot="1">
      <c r="A7" s="395" t="s">
        <v>55</v>
      </c>
      <c r="B7" s="396"/>
      <c r="C7" s="396"/>
      <c r="D7" s="396"/>
      <c r="E7" s="397"/>
      <c r="F7" s="398" t="s">
        <v>5</v>
      </c>
      <c r="G7" s="399"/>
      <c r="H7" s="399"/>
      <c r="I7" s="399"/>
      <c r="J7" s="399"/>
      <c r="K7" s="416" t="str">
        <f>'INPUT DATA'!K7</f>
        <v>10 - LILY</v>
      </c>
      <c r="L7" s="416"/>
      <c r="M7" s="416"/>
      <c r="N7" s="416"/>
      <c r="O7" s="416"/>
      <c r="P7" s="417"/>
      <c r="Q7" s="404" t="s">
        <v>6</v>
      </c>
      <c r="R7" s="404"/>
      <c r="S7" s="416" t="str">
        <f>'INPUT DATA'!S7</f>
        <v>NICETAS  L.  REAL</v>
      </c>
      <c r="T7" s="416"/>
      <c r="U7" s="416"/>
      <c r="V7" s="416"/>
      <c r="W7" s="416"/>
      <c r="X7" s="416"/>
      <c r="Y7" s="416"/>
      <c r="Z7" s="416"/>
      <c r="AA7" s="416"/>
      <c r="AB7" s="417"/>
      <c r="AC7" s="418" t="s">
        <v>30</v>
      </c>
      <c r="AD7" s="419"/>
      <c r="AE7" s="419"/>
      <c r="AF7" s="419"/>
      <c r="AG7" s="416" t="str">
        <f>'INPUT DATA'!AG7</f>
        <v>ENGLISH</v>
      </c>
      <c r="AH7" s="416"/>
      <c r="AI7" s="416"/>
      <c r="AJ7" s="417"/>
      <c r="AN7" s="153"/>
      <c r="AO7" s="153"/>
      <c r="AP7" s="153"/>
      <c r="AQ7" s="153"/>
      <c r="AR7" s="153"/>
      <c r="AS7" s="153"/>
      <c r="AT7" s="153"/>
      <c r="AU7" s="153"/>
      <c r="AV7" s="153"/>
      <c r="AW7" s="153"/>
      <c r="AX7" s="153"/>
      <c r="AY7" s="153"/>
      <c r="AZ7" s="153"/>
      <c r="BA7" s="153"/>
      <c r="BB7" s="153"/>
      <c r="BC7" s="153"/>
      <c r="BD7" s="153"/>
    </row>
    <row r="8" spans="1:58" s="5" customFormat="1" ht="55.5" customHeight="1" thickBot="1">
      <c r="A8" s="8"/>
      <c r="B8" s="375" t="s">
        <v>21</v>
      </c>
      <c r="C8" s="376"/>
      <c r="D8" s="376"/>
      <c r="E8" s="377"/>
      <c r="F8" s="426" t="s">
        <v>13</v>
      </c>
      <c r="G8" s="427"/>
      <c r="H8" s="427"/>
      <c r="I8" s="427"/>
      <c r="J8" s="427"/>
      <c r="K8" s="427"/>
      <c r="L8" s="427"/>
      <c r="M8" s="427"/>
      <c r="N8" s="427"/>
      <c r="O8" s="427"/>
      <c r="P8" s="427"/>
      <c r="Q8" s="427"/>
      <c r="R8" s="428"/>
      <c r="S8" s="429" t="s">
        <v>14</v>
      </c>
      <c r="T8" s="427"/>
      <c r="U8" s="427"/>
      <c r="V8" s="427"/>
      <c r="W8" s="427"/>
      <c r="X8" s="427"/>
      <c r="Y8" s="427"/>
      <c r="Z8" s="427"/>
      <c r="AA8" s="427"/>
      <c r="AB8" s="427"/>
      <c r="AC8" s="427"/>
      <c r="AD8" s="427"/>
      <c r="AE8" s="428"/>
      <c r="AF8" s="420" t="s">
        <v>17</v>
      </c>
      <c r="AG8" s="420"/>
      <c r="AH8" s="421"/>
      <c r="AI8" s="66" t="s">
        <v>19</v>
      </c>
      <c r="AJ8" s="67" t="s">
        <v>20</v>
      </c>
    </row>
    <row r="9" spans="1:58" s="72" customFormat="1" ht="18" customHeight="1" thickBot="1">
      <c r="A9" s="60"/>
      <c r="B9" s="73"/>
      <c r="C9" s="73"/>
      <c r="D9" s="73"/>
      <c r="E9" s="74"/>
      <c r="F9" s="71">
        <v>1</v>
      </c>
      <c r="G9" s="68">
        <v>2</v>
      </c>
      <c r="H9" s="68">
        <v>3</v>
      </c>
      <c r="I9" s="68">
        <v>4</v>
      </c>
      <c r="J9" s="68">
        <v>5</v>
      </c>
      <c r="K9" s="68">
        <v>6</v>
      </c>
      <c r="L9" s="68">
        <v>7</v>
      </c>
      <c r="M9" s="68">
        <v>8</v>
      </c>
      <c r="N9" s="68">
        <v>9</v>
      </c>
      <c r="O9" s="69">
        <v>10</v>
      </c>
      <c r="P9" s="60" t="s">
        <v>16</v>
      </c>
      <c r="Q9" s="70" t="s">
        <v>7</v>
      </c>
      <c r="R9" s="129" t="s">
        <v>8</v>
      </c>
      <c r="S9" s="84">
        <v>1</v>
      </c>
      <c r="T9" s="68">
        <v>2</v>
      </c>
      <c r="U9" s="68">
        <v>3</v>
      </c>
      <c r="V9" s="68">
        <v>4</v>
      </c>
      <c r="W9" s="68">
        <v>5</v>
      </c>
      <c r="X9" s="68">
        <v>6</v>
      </c>
      <c r="Y9" s="68">
        <v>7</v>
      </c>
      <c r="Z9" s="68">
        <v>8</v>
      </c>
      <c r="AA9" s="68">
        <v>9</v>
      </c>
      <c r="AB9" s="69">
        <v>10</v>
      </c>
      <c r="AC9" s="60" t="s">
        <v>16</v>
      </c>
      <c r="AD9" s="70" t="s">
        <v>7</v>
      </c>
      <c r="AE9" s="129" t="s">
        <v>8</v>
      </c>
      <c r="AF9" s="122">
        <v>1</v>
      </c>
      <c r="AG9" s="70" t="s">
        <v>7</v>
      </c>
      <c r="AH9" s="129" t="s">
        <v>8</v>
      </c>
      <c r="AI9" s="424" t="s">
        <v>18</v>
      </c>
      <c r="AJ9" s="422" t="s">
        <v>18</v>
      </c>
      <c r="AN9" s="155"/>
      <c r="AO9" s="155"/>
      <c r="AP9" s="155"/>
      <c r="AQ9" s="155"/>
      <c r="AR9" s="155"/>
      <c r="AS9" s="155"/>
      <c r="AT9" s="155"/>
      <c r="AU9" s="155"/>
      <c r="AV9" s="155"/>
      <c r="AW9" s="155"/>
      <c r="AX9" s="155"/>
      <c r="AY9" s="155"/>
      <c r="AZ9" s="155"/>
      <c r="BA9" s="155"/>
      <c r="BB9" s="155"/>
      <c r="BC9" s="155"/>
      <c r="BD9" s="155"/>
      <c r="BE9" s="155"/>
      <c r="BF9" s="155"/>
    </row>
    <row r="10" spans="1:58" s="12" customFormat="1" ht="18" customHeight="1" thickBot="1">
      <c r="A10" s="10"/>
      <c r="B10" s="413" t="s">
        <v>10</v>
      </c>
      <c r="C10" s="414"/>
      <c r="D10" s="414"/>
      <c r="E10" s="415"/>
      <c r="F10" s="64"/>
      <c r="G10" s="11"/>
      <c r="H10" s="11"/>
      <c r="I10" s="11"/>
      <c r="J10" s="11"/>
      <c r="K10" s="11"/>
      <c r="L10" s="11"/>
      <c r="M10" s="11"/>
      <c r="N10" s="11"/>
      <c r="O10" s="11"/>
      <c r="P10" s="61" t="str">
        <f>IF(COUNT($F10:$O10)=0,"",SUM($F10:$O10))</f>
        <v/>
      </c>
      <c r="Q10" s="130">
        <v>100</v>
      </c>
      <c r="R10" s="131">
        <v>0.3</v>
      </c>
      <c r="S10" s="64">
        <v>45</v>
      </c>
      <c r="T10" s="11"/>
      <c r="U10" s="11"/>
      <c r="V10" s="11"/>
      <c r="W10" s="11"/>
      <c r="X10" s="11"/>
      <c r="Y10" s="11"/>
      <c r="Z10" s="11"/>
      <c r="AA10" s="11"/>
      <c r="AB10" s="11"/>
      <c r="AC10" s="61">
        <f>IF(COUNT($S10:$AB10)=0,"",SUM($S10:$AB10))</f>
        <v>45</v>
      </c>
      <c r="AD10" s="130">
        <v>100</v>
      </c>
      <c r="AE10" s="131">
        <v>0.5</v>
      </c>
      <c r="AF10" s="120"/>
      <c r="AG10" s="130">
        <v>100</v>
      </c>
      <c r="AH10" s="131">
        <v>0.2</v>
      </c>
      <c r="AI10" s="425"/>
      <c r="AJ10" s="423"/>
      <c r="AL10" s="152"/>
      <c r="AM10" s="15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1"/>
      <c r="B11" s="385" t="s">
        <v>11</v>
      </c>
      <c r="C11" s="386"/>
      <c r="D11" s="386"/>
      <c r="E11" s="387"/>
      <c r="F11" s="65"/>
      <c r="G11" s="52"/>
      <c r="H11" s="52"/>
      <c r="I11" s="52"/>
      <c r="J11" s="52"/>
      <c r="K11" s="52"/>
      <c r="L11" s="52"/>
      <c r="M11" s="52"/>
      <c r="N11" s="52"/>
      <c r="O11" s="59"/>
      <c r="P11" s="132"/>
      <c r="Q11" s="133"/>
      <c r="R11" s="134"/>
      <c r="S11" s="85"/>
      <c r="T11" s="52"/>
      <c r="U11" s="52"/>
      <c r="V11" s="52"/>
      <c r="W11" s="52"/>
      <c r="X11" s="52"/>
      <c r="Y11" s="52"/>
      <c r="Z11" s="52"/>
      <c r="AA11" s="52"/>
      <c r="AB11" s="59"/>
      <c r="AC11" s="132"/>
      <c r="AD11" s="133"/>
      <c r="AE11" s="134"/>
      <c r="AF11" s="82"/>
      <c r="AG11" s="133"/>
      <c r="AH11" s="134"/>
      <c r="AI11" s="135"/>
      <c r="AJ11" s="136"/>
      <c r="AL11" s="152"/>
      <c r="AM11" s="15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 DATA'!B12</f>
        <v>Abon, Maximo</v>
      </c>
      <c r="C12" s="137"/>
      <c r="D12" s="137"/>
      <c r="E12" s="138"/>
      <c r="F12" s="78"/>
      <c r="G12" s="20"/>
      <c r="H12" s="20"/>
      <c r="I12" s="20"/>
      <c r="J12" s="20"/>
      <c r="K12" s="20"/>
      <c r="L12" s="20"/>
      <c r="M12" s="20"/>
      <c r="N12" s="20"/>
      <c r="O12" s="20"/>
      <c r="P12" s="62" t="str">
        <f>IF(COUNT($F12:$O12)=0,"",SUM($F12:$O12))</f>
        <v/>
      </c>
      <c r="Q12" s="63" t="str">
        <f>IF(ISERROR(IF($P12="","",ROUND(($P12/$P$10)*$Q$10,2))),"",IF($P12="","",ROUND(($P12/$P$10)*$Q$10,2)))</f>
        <v/>
      </c>
      <c r="R12" s="77" t="str">
        <f>IF($Q12="","",ROUND($Q12*$R$10,2))</f>
        <v/>
      </c>
      <c r="S12" s="86"/>
      <c r="T12" s="20"/>
      <c r="U12" s="20"/>
      <c r="V12" s="20"/>
      <c r="W12" s="20"/>
      <c r="X12" s="20"/>
      <c r="Y12" s="20"/>
      <c r="Z12" s="20"/>
      <c r="AA12" s="20"/>
      <c r="AB12" s="20"/>
      <c r="AC12" s="62" t="str">
        <f>IF(COUNT($S12:$AB12)=0,"",SUM($S12:$AB12))</f>
        <v/>
      </c>
      <c r="AD12" s="63" t="str">
        <f>IF(ISERROR(IF($AC12="","",ROUND(($AC12/$AC$10)*$AD$10,2))),"",IF($AC12="","",ROUND(($AC12/$AC$10)*$AD$10,2)))</f>
        <v/>
      </c>
      <c r="AE12" s="77" t="str">
        <f>IF($AD12="","",ROUND($AD12*$AE$10,2))</f>
        <v/>
      </c>
      <c r="AF12" s="75"/>
      <c r="AG12" s="63"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2"/>
      <c r="AO12" s="152"/>
      <c r="AP12" s="152"/>
      <c r="AQ12" s="152"/>
      <c r="AR12" s="152"/>
      <c r="AS12" s="152"/>
      <c r="AT12" s="152"/>
      <c r="AU12" s="152"/>
      <c r="AV12" s="152"/>
      <c r="AW12" s="152"/>
      <c r="AX12" s="152"/>
      <c r="AY12" s="152"/>
      <c r="AZ12" s="152"/>
      <c r="BA12" s="152"/>
      <c r="BB12" s="152"/>
      <c r="BC12" s="152"/>
      <c r="BD12" s="152"/>
      <c r="BE12" s="152"/>
      <c r="BF12" s="152"/>
    </row>
    <row r="13" spans="1:58" ht="18" customHeight="1">
      <c r="A13" s="24">
        <v>2</v>
      </c>
      <c r="B13" s="25" t="str">
        <f>'INPUT DATA'!B13</f>
        <v>Castillo, Neil Adrian</v>
      </c>
      <c r="C13" s="139"/>
      <c r="D13" s="139"/>
      <c r="E13" s="140"/>
      <c r="F13" s="79"/>
      <c r="G13" s="26"/>
      <c r="H13" s="26"/>
      <c r="I13" s="26"/>
      <c r="J13" s="26"/>
      <c r="K13" s="26"/>
      <c r="L13" s="26"/>
      <c r="M13" s="26"/>
      <c r="N13" s="26"/>
      <c r="O13" s="26"/>
      <c r="P13" s="62" t="str">
        <f t="shared" ref="P13:P76" si="1">IF(COUNT($F13:$O13)=0,"",SUM($F13:$O13))</f>
        <v/>
      </c>
      <c r="Q13" s="63" t="str">
        <f t="shared" ref="Q13:Q76" si="2">IF(ISERROR(IF($P13="","",ROUND(($P13/$P$10)*$Q$10,2))),"",IF($P13="","",ROUND(($P13/$P$10)*$Q$10,2)))</f>
        <v/>
      </c>
      <c r="R13" s="77" t="str">
        <f t="shared" ref="R13:R76" si="3">IF($Q13="","",ROUND($Q13*$R$10,2))</f>
        <v/>
      </c>
      <c r="S13" s="87"/>
      <c r="T13" s="26"/>
      <c r="U13" s="26"/>
      <c r="V13" s="26"/>
      <c r="W13" s="26"/>
      <c r="X13" s="26"/>
      <c r="Y13" s="26"/>
      <c r="Z13" s="26"/>
      <c r="AA13" s="26"/>
      <c r="AB13" s="26"/>
      <c r="AC13" s="62" t="str">
        <f t="shared" ref="AC13:AC76" si="4">IF(COUNT($S13:$AB13)=0,"",SUM($S13:$AB13))</f>
        <v/>
      </c>
      <c r="AD13" s="63" t="str">
        <f t="shared" ref="AD13:AD76" si="5">IF(ISERROR(IF($AC13="","",ROUND(($AC13/$AC$10)*$AD$10,2))),"",IF($AC13="","",ROUND(($AC13/$AC$10)*$AD$10,2)))</f>
        <v/>
      </c>
      <c r="AE13" s="77" t="str">
        <f t="shared" ref="AE13:AE76" si="6">IF($AD13="","",ROUND($AD13*$AE$10,2))</f>
        <v/>
      </c>
      <c r="AF13" s="75"/>
      <c r="AG13" s="63"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52"/>
      <c r="AO13" s="152"/>
      <c r="AP13" s="152"/>
      <c r="AQ13" s="152"/>
      <c r="AR13" s="152"/>
      <c r="AS13" s="152"/>
      <c r="AT13" s="152"/>
      <c r="AU13" s="152"/>
      <c r="AV13" s="152"/>
      <c r="AW13" s="152"/>
      <c r="AX13" s="152"/>
      <c r="AY13" s="152"/>
      <c r="AZ13" s="152"/>
      <c r="BA13" s="152"/>
      <c r="BB13" s="152"/>
      <c r="BC13" s="152"/>
      <c r="BD13" s="152"/>
      <c r="BE13" s="152"/>
      <c r="BF13" s="152"/>
    </row>
    <row r="14" spans="1:58" ht="18" customHeight="1">
      <c r="A14" s="24">
        <v>3</v>
      </c>
      <c r="B14" s="25" t="str">
        <f>'INPUT DATA'!B14</f>
        <v>Cortel, Ronald</v>
      </c>
      <c r="C14" s="139"/>
      <c r="D14" s="139"/>
      <c r="E14" s="140"/>
      <c r="F14" s="79"/>
      <c r="G14" s="26"/>
      <c r="H14" s="26"/>
      <c r="I14" s="26"/>
      <c r="J14" s="26"/>
      <c r="K14" s="26"/>
      <c r="L14" s="26"/>
      <c r="M14" s="26"/>
      <c r="N14" s="26"/>
      <c r="O14" s="26"/>
      <c r="P14" s="62" t="str">
        <f t="shared" si="1"/>
        <v/>
      </c>
      <c r="Q14" s="63" t="str">
        <f t="shared" si="2"/>
        <v/>
      </c>
      <c r="R14" s="77" t="str">
        <f t="shared" si="3"/>
        <v/>
      </c>
      <c r="S14" s="87"/>
      <c r="T14" s="26"/>
      <c r="U14" s="26"/>
      <c r="V14" s="26"/>
      <c r="W14" s="26"/>
      <c r="X14" s="26"/>
      <c r="Y14" s="26"/>
      <c r="Z14" s="26"/>
      <c r="AA14" s="26"/>
      <c r="AB14" s="26"/>
      <c r="AC14" s="62" t="str">
        <f t="shared" si="4"/>
        <v/>
      </c>
      <c r="AD14" s="63" t="str">
        <f t="shared" si="5"/>
        <v/>
      </c>
      <c r="AE14" s="77" t="str">
        <f t="shared" si="6"/>
        <v/>
      </c>
      <c r="AF14" s="75"/>
      <c r="AG14" s="63" t="str">
        <f t="shared" si="7"/>
        <v/>
      </c>
      <c r="AH14" s="77" t="str">
        <f t="shared" si="8"/>
        <v/>
      </c>
      <c r="AI14" s="21" t="str">
        <f t="shared" si="9"/>
        <v/>
      </c>
      <c r="AJ14" s="22" t="str">
        <f t="shared" si="0"/>
        <v/>
      </c>
      <c r="AL14" s="23"/>
      <c r="AN14" s="152"/>
      <c r="AO14" s="152"/>
      <c r="AP14" s="152"/>
      <c r="AQ14" s="152"/>
      <c r="AR14" s="152"/>
      <c r="AS14" s="152"/>
      <c r="AT14" s="152"/>
      <c r="AU14" s="152"/>
      <c r="AV14" s="152"/>
      <c r="AW14" s="152"/>
      <c r="AX14" s="152"/>
      <c r="AY14" s="152"/>
      <c r="AZ14" s="152"/>
      <c r="BA14" s="152"/>
      <c r="BB14" s="152"/>
      <c r="BC14" s="152"/>
      <c r="BD14" s="152"/>
      <c r="BE14" s="152"/>
      <c r="BF14" s="152"/>
    </row>
    <row r="15" spans="1:58" ht="18" customHeight="1">
      <c r="A15" s="24">
        <v>4</v>
      </c>
      <c r="B15" s="17" t="str">
        <f>'INPUT DATA'!B15</f>
        <v>Cortez, jerico</v>
      </c>
      <c r="C15" s="139"/>
      <c r="D15" s="139"/>
      <c r="E15" s="140"/>
      <c r="F15" s="79"/>
      <c r="G15" s="26"/>
      <c r="H15" s="26"/>
      <c r="I15" s="26"/>
      <c r="J15" s="26"/>
      <c r="K15" s="26"/>
      <c r="L15" s="26"/>
      <c r="M15" s="26"/>
      <c r="N15" s="26"/>
      <c r="O15" s="26"/>
      <c r="P15" s="62" t="str">
        <f t="shared" si="1"/>
        <v/>
      </c>
      <c r="Q15" s="63" t="str">
        <f t="shared" si="2"/>
        <v/>
      </c>
      <c r="R15" s="77" t="str">
        <f t="shared" si="3"/>
        <v/>
      </c>
      <c r="S15" s="87"/>
      <c r="T15" s="26"/>
      <c r="U15" s="26"/>
      <c r="V15" s="26"/>
      <c r="W15" s="26"/>
      <c r="X15" s="26"/>
      <c r="Y15" s="26"/>
      <c r="Z15" s="26"/>
      <c r="AA15" s="26"/>
      <c r="AB15" s="26"/>
      <c r="AC15" s="62" t="str">
        <f t="shared" si="4"/>
        <v/>
      </c>
      <c r="AD15" s="63" t="str">
        <f t="shared" si="5"/>
        <v/>
      </c>
      <c r="AE15" s="77" t="str">
        <f t="shared" si="6"/>
        <v/>
      </c>
      <c r="AF15" s="75"/>
      <c r="AG15" s="63" t="str">
        <f t="shared" si="7"/>
        <v/>
      </c>
      <c r="AH15" s="77" t="str">
        <f t="shared" si="8"/>
        <v/>
      </c>
      <c r="AI15" s="21" t="str">
        <f t="shared" si="9"/>
        <v/>
      </c>
      <c r="AJ15" s="22" t="str">
        <f t="shared" si="0"/>
        <v/>
      </c>
      <c r="AL15" s="23"/>
      <c r="AN15" s="152"/>
      <c r="AO15" s="152"/>
      <c r="AP15" s="152"/>
      <c r="AQ15" s="152"/>
      <c r="AR15" s="152"/>
      <c r="AS15" s="152"/>
      <c r="AT15" s="152"/>
      <c r="AU15" s="152"/>
      <c r="AV15" s="152"/>
      <c r="AW15" s="152"/>
      <c r="AX15" s="152"/>
      <c r="AY15" s="152"/>
      <c r="AZ15" s="152"/>
      <c r="BA15" s="152"/>
      <c r="BB15" s="152"/>
      <c r="BC15" s="152"/>
      <c r="BD15" s="152"/>
      <c r="BE15" s="152"/>
      <c r="BF15" s="152"/>
    </row>
    <row r="16" spans="1:58" ht="18" customHeight="1">
      <c r="A16" s="24">
        <v>5</v>
      </c>
      <c r="B16" s="17" t="str">
        <f>'INPUT DATA'!B16</f>
        <v>Dela Cruz, Jonathan</v>
      </c>
      <c r="C16" s="139"/>
      <c r="D16" s="139"/>
      <c r="E16" s="140"/>
      <c r="F16" s="79"/>
      <c r="G16" s="26"/>
      <c r="H16" s="26"/>
      <c r="I16" s="26"/>
      <c r="J16" s="26"/>
      <c r="K16" s="26"/>
      <c r="L16" s="26"/>
      <c r="M16" s="26"/>
      <c r="N16" s="26"/>
      <c r="O16" s="26"/>
      <c r="P16" s="62" t="str">
        <f t="shared" si="1"/>
        <v/>
      </c>
      <c r="Q16" s="63" t="str">
        <f t="shared" si="2"/>
        <v/>
      </c>
      <c r="R16" s="77" t="str">
        <f t="shared" si="3"/>
        <v/>
      </c>
      <c r="S16" s="87"/>
      <c r="T16" s="26"/>
      <c r="U16" s="26"/>
      <c r="V16" s="26"/>
      <c r="W16" s="26"/>
      <c r="X16" s="26"/>
      <c r="Y16" s="26"/>
      <c r="Z16" s="26"/>
      <c r="AA16" s="26"/>
      <c r="AB16" s="26"/>
      <c r="AC16" s="62" t="str">
        <f t="shared" si="4"/>
        <v/>
      </c>
      <c r="AD16" s="63" t="str">
        <f t="shared" si="5"/>
        <v/>
      </c>
      <c r="AE16" s="77" t="str">
        <f t="shared" si="6"/>
        <v/>
      </c>
      <c r="AF16" s="75"/>
      <c r="AG16" s="63" t="str">
        <f t="shared" si="7"/>
        <v/>
      </c>
      <c r="AH16" s="77" t="str">
        <f t="shared" si="8"/>
        <v/>
      </c>
      <c r="AI16" s="21" t="str">
        <f t="shared" si="9"/>
        <v/>
      </c>
      <c r="AJ16" s="22" t="str">
        <f t="shared" si="0"/>
        <v/>
      </c>
      <c r="AL16" s="23"/>
      <c r="AN16" s="152"/>
      <c r="AO16" s="152"/>
      <c r="AP16" s="152"/>
      <c r="AQ16" s="152"/>
      <c r="AR16" s="152"/>
      <c r="AS16" s="152"/>
      <c r="AT16" s="152"/>
      <c r="AU16" s="152"/>
      <c r="AV16" s="152"/>
      <c r="AW16" s="152"/>
      <c r="AX16" s="152"/>
      <c r="AY16" s="152"/>
      <c r="AZ16" s="152"/>
      <c r="BA16" s="152"/>
      <c r="BB16" s="152"/>
      <c r="BC16" s="152"/>
      <c r="BD16" s="152"/>
      <c r="BE16" s="152"/>
      <c r="BF16" s="152"/>
    </row>
    <row r="17" spans="1:58" ht="18" customHeight="1">
      <c r="A17" s="24">
        <v>6</v>
      </c>
      <c r="B17" s="25" t="str">
        <f>'INPUT DATA'!B17</f>
        <v>Estimada, Mario</v>
      </c>
      <c r="C17" s="139"/>
      <c r="D17" s="139"/>
      <c r="E17" s="140"/>
      <c r="F17" s="79"/>
      <c r="G17" s="26"/>
      <c r="H17" s="26"/>
      <c r="I17" s="26"/>
      <c r="J17" s="26"/>
      <c r="K17" s="26"/>
      <c r="L17" s="26"/>
      <c r="M17" s="26"/>
      <c r="N17" s="26"/>
      <c r="O17" s="26"/>
      <c r="P17" s="62" t="str">
        <f t="shared" si="1"/>
        <v/>
      </c>
      <c r="Q17" s="63" t="str">
        <f t="shared" si="2"/>
        <v/>
      </c>
      <c r="R17" s="77" t="str">
        <f t="shared" si="3"/>
        <v/>
      </c>
      <c r="S17" s="87"/>
      <c r="T17" s="26"/>
      <c r="U17" s="26"/>
      <c r="V17" s="26"/>
      <c r="W17" s="26"/>
      <c r="X17" s="26"/>
      <c r="Y17" s="26"/>
      <c r="Z17" s="26"/>
      <c r="AA17" s="26"/>
      <c r="AB17" s="26"/>
      <c r="AC17" s="62" t="str">
        <f t="shared" si="4"/>
        <v/>
      </c>
      <c r="AD17" s="63" t="str">
        <f t="shared" si="5"/>
        <v/>
      </c>
      <c r="AE17" s="77" t="str">
        <f t="shared" si="6"/>
        <v/>
      </c>
      <c r="AF17" s="75"/>
      <c r="AG17" s="63" t="str">
        <f t="shared" si="7"/>
        <v/>
      </c>
      <c r="AH17" s="77" t="str">
        <f t="shared" si="8"/>
        <v/>
      </c>
      <c r="AI17" s="21" t="str">
        <f t="shared" si="9"/>
        <v/>
      </c>
      <c r="AJ17" s="22" t="str">
        <f t="shared" si="0"/>
        <v/>
      </c>
      <c r="AL17" s="23"/>
      <c r="AN17" s="152"/>
      <c r="AO17" s="152"/>
      <c r="AP17" s="152"/>
      <c r="AQ17" s="152"/>
      <c r="AR17" s="152"/>
      <c r="AS17" s="152"/>
      <c r="AT17" s="152"/>
      <c r="AU17" s="152"/>
      <c r="AV17" s="152"/>
      <c r="AW17" s="152"/>
      <c r="AX17" s="152"/>
      <c r="AY17" s="152"/>
      <c r="AZ17" s="152"/>
      <c r="BA17" s="152"/>
      <c r="BB17" s="152"/>
      <c r="BC17" s="152"/>
      <c r="BD17" s="152"/>
      <c r="BE17" s="152"/>
      <c r="BF17" s="152"/>
    </row>
    <row r="18" spans="1:58" ht="18" customHeight="1">
      <c r="A18" s="24">
        <v>7</v>
      </c>
      <c r="B18" s="25" t="str">
        <f>'INPUT DATA'!B18</f>
        <v>Estrada, Dexter</v>
      </c>
      <c r="C18" s="139"/>
      <c r="D18" s="139"/>
      <c r="E18" s="140"/>
      <c r="F18" s="79"/>
      <c r="G18" s="26"/>
      <c r="H18" s="26"/>
      <c r="I18" s="26"/>
      <c r="J18" s="26"/>
      <c r="K18" s="26"/>
      <c r="L18" s="26"/>
      <c r="M18" s="26"/>
      <c r="N18" s="26"/>
      <c r="O18" s="26"/>
      <c r="P18" s="62" t="str">
        <f t="shared" si="1"/>
        <v/>
      </c>
      <c r="Q18" s="63" t="str">
        <f t="shared" si="2"/>
        <v/>
      </c>
      <c r="R18" s="77" t="str">
        <f t="shared" si="3"/>
        <v/>
      </c>
      <c r="S18" s="87"/>
      <c r="T18" s="26"/>
      <c r="U18" s="26"/>
      <c r="V18" s="26"/>
      <c r="W18" s="26"/>
      <c r="X18" s="26"/>
      <c r="Y18" s="26"/>
      <c r="Z18" s="26"/>
      <c r="AA18" s="26"/>
      <c r="AB18" s="26"/>
      <c r="AC18" s="62" t="str">
        <f t="shared" si="4"/>
        <v/>
      </c>
      <c r="AD18" s="63" t="str">
        <f t="shared" si="5"/>
        <v/>
      </c>
      <c r="AE18" s="77" t="str">
        <f t="shared" si="6"/>
        <v/>
      </c>
      <c r="AF18" s="75"/>
      <c r="AG18" s="63" t="str">
        <f t="shared" si="7"/>
        <v/>
      </c>
      <c r="AH18" s="77" t="str">
        <f t="shared" si="8"/>
        <v/>
      </c>
      <c r="AI18" s="21" t="str">
        <f t="shared" si="9"/>
        <v/>
      </c>
      <c r="AJ18" s="22" t="str">
        <f t="shared" si="0"/>
        <v/>
      </c>
      <c r="AL18" s="23"/>
      <c r="AN18" s="152"/>
      <c r="AO18" s="152"/>
      <c r="AP18" s="152"/>
      <c r="AQ18" s="152"/>
      <c r="AR18" s="152"/>
      <c r="AS18" s="152"/>
      <c r="AT18" s="152"/>
      <c r="AU18" s="152"/>
      <c r="AV18" s="152"/>
      <c r="AW18" s="152"/>
      <c r="AX18" s="152"/>
      <c r="AY18" s="152"/>
      <c r="AZ18" s="152"/>
      <c r="BA18" s="152"/>
      <c r="BB18" s="152"/>
      <c r="BC18" s="152"/>
      <c r="BD18" s="152"/>
      <c r="BE18" s="152"/>
      <c r="BF18" s="152"/>
    </row>
    <row r="19" spans="1:58" ht="18" customHeight="1">
      <c r="A19" s="24">
        <v>8</v>
      </c>
      <c r="B19" s="17" t="str">
        <f>'INPUT DATA'!B19</f>
        <v>Garcia, Bejel</v>
      </c>
      <c r="C19" s="139"/>
      <c r="D19" s="139">
        <v>0</v>
      </c>
      <c r="E19" s="140"/>
      <c r="F19" s="79"/>
      <c r="G19" s="26"/>
      <c r="H19" s="26"/>
      <c r="I19" s="26"/>
      <c r="J19" s="26"/>
      <c r="K19" s="26"/>
      <c r="L19" s="26"/>
      <c r="M19" s="26"/>
      <c r="N19" s="26"/>
      <c r="O19" s="26"/>
      <c r="P19" s="62" t="str">
        <f t="shared" si="1"/>
        <v/>
      </c>
      <c r="Q19" s="63" t="str">
        <f t="shared" si="2"/>
        <v/>
      </c>
      <c r="R19" s="77" t="str">
        <f t="shared" si="3"/>
        <v/>
      </c>
      <c r="S19" s="87"/>
      <c r="T19" s="26"/>
      <c r="U19" s="26"/>
      <c r="V19" s="26"/>
      <c r="W19" s="26"/>
      <c r="X19" s="26"/>
      <c r="Y19" s="26"/>
      <c r="Z19" s="26"/>
      <c r="AA19" s="26"/>
      <c r="AB19" s="26"/>
      <c r="AC19" s="62" t="str">
        <f t="shared" si="4"/>
        <v/>
      </c>
      <c r="AD19" s="63" t="str">
        <f t="shared" si="5"/>
        <v/>
      </c>
      <c r="AE19" s="77" t="str">
        <f t="shared" si="6"/>
        <v/>
      </c>
      <c r="AF19" s="75"/>
      <c r="AG19" s="63" t="str">
        <f t="shared" si="7"/>
        <v/>
      </c>
      <c r="AH19" s="77" t="str">
        <f t="shared" si="8"/>
        <v/>
      </c>
      <c r="AI19" s="21" t="str">
        <f t="shared" si="9"/>
        <v/>
      </c>
      <c r="AJ19" s="22" t="str">
        <f t="shared" si="0"/>
        <v/>
      </c>
      <c r="AL19" s="23"/>
      <c r="AN19" s="152"/>
      <c r="AO19" s="152"/>
      <c r="AP19" s="152"/>
      <c r="AQ19" s="152"/>
      <c r="AR19" s="152"/>
      <c r="AS19" s="152"/>
      <c r="AT19" s="152"/>
      <c r="AU19" s="152"/>
      <c r="AV19" s="152"/>
      <c r="AW19" s="152"/>
      <c r="AX19" s="152"/>
      <c r="AY19" s="152"/>
      <c r="AZ19" s="152"/>
      <c r="BA19" s="152"/>
      <c r="BB19" s="152"/>
      <c r="BC19" s="152"/>
      <c r="BD19" s="152"/>
      <c r="BE19" s="152"/>
      <c r="BF19" s="152"/>
    </row>
    <row r="20" spans="1:58" ht="18" customHeight="1">
      <c r="A20" s="24">
        <v>9</v>
      </c>
      <c r="B20" s="17" t="str">
        <f>'INPUT DATA'!B20</f>
        <v>Gatchalian. Jerry Boy</v>
      </c>
      <c r="C20" s="139"/>
      <c r="D20" s="139"/>
      <c r="E20" s="140"/>
      <c r="F20" s="79"/>
      <c r="G20" s="26"/>
      <c r="H20" s="26"/>
      <c r="I20" s="26"/>
      <c r="J20" s="26"/>
      <c r="K20" s="26"/>
      <c r="L20" s="26"/>
      <c r="M20" s="26"/>
      <c r="N20" s="26"/>
      <c r="O20" s="26"/>
      <c r="P20" s="62" t="str">
        <f t="shared" si="1"/>
        <v/>
      </c>
      <c r="Q20" s="63" t="str">
        <f t="shared" si="2"/>
        <v/>
      </c>
      <c r="R20" s="77" t="str">
        <f t="shared" si="3"/>
        <v/>
      </c>
      <c r="S20" s="87"/>
      <c r="T20" s="26"/>
      <c r="U20" s="26"/>
      <c r="V20" s="26"/>
      <c r="W20" s="26"/>
      <c r="X20" s="26"/>
      <c r="Y20" s="26"/>
      <c r="Z20" s="26"/>
      <c r="AA20" s="26"/>
      <c r="AB20" s="26"/>
      <c r="AC20" s="62" t="str">
        <f t="shared" si="4"/>
        <v/>
      </c>
      <c r="AD20" s="63" t="str">
        <f t="shared" si="5"/>
        <v/>
      </c>
      <c r="AE20" s="77" t="str">
        <f t="shared" si="6"/>
        <v/>
      </c>
      <c r="AF20" s="75"/>
      <c r="AG20" s="63" t="str">
        <f t="shared" si="7"/>
        <v/>
      </c>
      <c r="AH20" s="77" t="str">
        <f t="shared" si="8"/>
        <v/>
      </c>
      <c r="AI20" s="21" t="str">
        <f t="shared" si="9"/>
        <v/>
      </c>
      <c r="AJ20" s="22" t="str">
        <f t="shared" si="0"/>
        <v/>
      </c>
      <c r="AL20" s="23"/>
      <c r="AN20" s="152"/>
      <c r="AO20" s="152"/>
      <c r="AP20" s="152"/>
      <c r="AQ20" s="152"/>
      <c r="AR20" s="152"/>
      <c r="AS20" s="152"/>
      <c r="AT20" s="152"/>
      <c r="AU20" s="152"/>
      <c r="AV20" s="152"/>
      <c r="AW20" s="152"/>
      <c r="AX20" s="152"/>
      <c r="AY20" s="152"/>
      <c r="AZ20" s="152"/>
      <c r="BA20" s="152"/>
      <c r="BB20" s="152"/>
      <c r="BC20" s="152"/>
      <c r="BD20" s="152"/>
      <c r="BE20" s="152"/>
      <c r="BF20" s="152"/>
    </row>
    <row r="21" spans="1:58" ht="18" customHeight="1">
      <c r="A21" s="24">
        <v>10</v>
      </c>
      <c r="B21" s="25" t="str">
        <f>'INPUT DATA'!B21</f>
        <v>Gordovez, Mark</v>
      </c>
      <c r="C21" s="139"/>
      <c r="D21" s="139"/>
      <c r="E21" s="140"/>
      <c r="F21" s="79"/>
      <c r="G21" s="26"/>
      <c r="H21" s="26"/>
      <c r="I21" s="26"/>
      <c r="J21" s="26"/>
      <c r="K21" s="26"/>
      <c r="L21" s="26"/>
      <c r="M21" s="26"/>
      <c r="N21" s="26"/>
      <c r="O21" s="26"/>
      <c r="P21" s="62" t="str">
        <f t="shared" si="1"/>
        <v/>
      </c>
      <c r="Q21" s="63" t="str">
        <f t="shared" si="2"/>
        <v/>
      </c>
      <c r="R21" s="77" t="str">
        <f t="shared" si="3"/>
        <v/>
      </c>
      <c r="S21" s="87"/>
      <c r="T21" s="26"/>
      <c r="U21" s="26"/>
      <c r="V21" s="26"/>
      <c r="W21" s="26"/>
      <c r="X21" s="26"/>
      <c r="Y21" s="26"/>
      <c r="Z21" s="26"/>
      <c r="AA21" s="26"/>
      <c r="AB21" s="26"/>
      <c r="AC21" s="62" t="str">
        <f t="shared" si="4"/>
        <v/>
      </c>
      <c r="AD21" s="63" t="str">
        <f t="shared" si="5"/>
        <v/>
      </c>
      <c r="AE21" s="77" t="str">
        <f t="shared" si="6"/>
        <v/>
      </c>
      <c r="AF21" s="75"/>
      <c r="AG21" s="63" t="str">
        <f t="shared" si="7"/>
        <v/>
      </c>
      <c r="AH21" s="77" t="str">
        <f t="shared" si="8"/>
        <v/>
      </c>
      <c r="AI21" s="21" t="str">
        <f t="shared" si="9"/>
        <v/>
      </c>
      <c r="AJ21" s="22" t="str">
        <f t="shared" si="0"/>
        <v/>
      </c>
      <c r="AL21" s="23"/>
      <c r="AN21" s="152"/>
      <c r="AO21" s="152"/>
      <c r="AP21" s="152"/>
      <c r="AQ21" s="152"/>
      <c r="AR21" s="152"/>
      <c r="AS21" s="152"/>
      <c r="AT21" s="152"/>
      <c r="AU21" s="152"/>
      <c r="AV21" s="152"/>
      <c r="AW21" s="152"/>
      <c r="AX21" s="152"/>
      <c r="AY21" s="152"/>
      <c r="AZ21" s="152"/>
      <c r="BA21" s="152"/>
      <c r="BB21" s="152"/>
      <c r="BC21" s="152"/>
      <c r="BD21" s="152"/>
      <c r="BE21" s="152"/>
      <c r="BF21" s="152"/>
    </row>
    <row r="22" spans="1:58" ht="18" customHeight="1">
      <c r="A22" s="24">
        <v>11</v>
      </c>
      <c r="B22" s="25" t="str">
        <f>'INPUT DATA'!B22</f>
        <v>Gumangan, Virgie</v>
      </c>
      <c r="C22" s="139"/>
      <c r="D22" s="139">
        <v>0</v>
      </c>
      <c r="E22" s="140"/>
      <c r="F22" s="79"/>
      <c r="G22" s="26"/>
      <c r="H22" s="26"/>
      <c r="I22" s="26"/>
      <c r="J22" s="26"/>
      <c r="K22" s="26"/>
      <c r="L22" s="26"/>
      <c r="M22" s="26"/>
      <c r="N22" s="26"/>
      <c r="O22" s="26"/>
      <c r="P22" s="62" t="str">
        <f t="shared" si="1"/>
        <v/>
      </c>
      <c r="Q22" s="63" t="str">
        <f t="shared" si="2"/>
        <v/>
      </c>
      <c r="R22" s="77" t="str">
        <f t="shared" si="3"/>
        <v/>
      </c>
      <c r="S22" s="87"/>
      <c r="T22" s="26"/>
      <c r="U22" s="26"/>
      <c r="V22" s="26"/>
      <c r="W22" s="26"/>
      <c r="X22" s="26"/>
      <c r="Y22" s="26"/>
      <c r="Z22" s="26"/>
      <c r="AA22" s="26"/>
      <c r="AB22" s="26"/>
      <c r="AC22" s="62" t="str">
        <f t="shared" si="4"/>
        <v/>
      </c>
      <c r="AD22" s="63" t="str">
        <f t="shared" si="5"/>
        <v/>
      </c>
      <c r="AE22" s="77" t="str">
        <f t="shared" si="6"/>
        <v/>
      </c>
      <c r="AF22" s="75"/>
      <c r="AG22" s="63" t="str">
        <f t="shared" si="7"/>
        <v/>
      </c>
      <c r="AH22" s="77" t="str">
        <f t="shared" si="8"/>
        <v/>
      </c>
      <c r="AI22" s="21" t="str">
        <f t="shared" si="9"/>
        <v/>
      </c>
      <c r="AJ22" s="22" t="str">
        <f t="shared" si="0"/>
        <v/>
      </c>
      <c r="AL22" s="23"/>
      <c r="AN22" s="153"/>
      <c r="AO22" s="153"/>
      <c r="AP22" s="153"/>
      <c r="AQ22" s="153"/>
      <c r="AR22" s="153"/>
      <c r="AS22" s="153"/>
      <c r="AT22" s="153"/>
      <c r="AU22" s="153"/>
      <c r="AV22" s="153"/>
      <c r="AW22" s="153"/>
      <c r="AX22" s="153"/>
      <c r="AY22" s="153"/>
      <c r="AZ22" s="153"/>
      <c r="BA22" s="153"/>
      <c r="BB22" s="153"/>
      <c r="BC22" s="153"/>
      <c r="BD22" s="153"/>
      <c r="BE22" s="153"/>
      <c r="BF22" s="153"/>
    </row>
    <row r="23" spans="1:58" ht="18" customHeight="1">
      <c r="A23" s="24">
        <v>12</v>
      </c>
      <c r="B23" s="17" t="str">
        <f>'INPUT DATA'!B23</f>
        <v>Malbas, Junuel</v>
      </c>
      <c r="C23" s="139"/>
      <c r="D23" s="139"/>
      <c r="E23" s="140"/>
      <c r="F23" s="79"/>
      <c r="G23" s="26"/>
      <c r="H23" s="26"/>
      <c r="I23" s="26"/>
      <c r="J23" s="26"/>
      <c r="K23" s="26"/>
      <c r="L23" s="26"/>
      <c r="M23" s="26"/>
      <c r="N23" s="26"/>
      <c r="O23" s="26"/>
      <c r="P23" s="62" t="str">
        <f t="shared" si="1"/>
        <v/>
      </c>
      <c r="Q23" s="63" t="str">
        <f t="shared" si="2"/>
        <v/>
      </c>
      <c r="R23" s="77" t="str">
        <f t="shared" si="3"/>
        <v/>
      </c>
      <c r="S23" s="87"/>
      <c r="T23" s="26"/>
      <c r="U23" s="26"/>
      <c r="V23" s="26"/>
      <c r="W23" s="26"/>
      <c r="X23" s="26"/>
      <c r="Y23" s="26"/>
      <c r="Z23" s="26"/>
      <c r="AA23" s="26"/>
      <c r="AB23" s="26"/>
      <c r="AC23" s="62" t="str">
        <f t="shared" si="4"/>
        <v/>
      </c>
      <c r="AD23" s="63" t="str">
        <f t="shared" si="5"/>
        <v/>
      </c>
      <c r="AE23" s="77" t="str">
        <f t="shared" si="6"/>
        <v/>
      </c>
      <c r="AF23" s="75"/>
      <c r="AG23" s="63" t="str">
        <f t="shared" si="7"/>
        <v/>
      </c>
      <c r="AH23" s="77" t="str">
        <f t="shared" si="8"/>
        <v/>
      </c>
      <c r="AI23" s="21" t="str">
        <f t="shared" si="9"/>
        <v/>
      </c>
      <c r="AJ23" s="22" t="str">
        <f t="shared" si="0"/>
        <v/>
      </c>
      <c r="AL23" s="23"/>
      <c r="AN23" s="154"/>
      <c r="AO23" s="154"/>
      <c r="AP23" s="154"/>
      <c r="AQ23" s="154"/>
      <c r="AR23" s="154"/>
      <c r="AS23" s="154"/>
      <c r="AT23" s="154"/>
      <c r="AU23" s="154"/>
      <c r="AV23" s="154"/>
      <c r="AW23" s="154"/>
      <c r="AX23" s="154"/>
      <c r="AY23" s="154"/>
      <c r="AZ23" s="154"/>
      <c r="BA23" s="154"/>
      <c r="BB23" s="154"/>
      <c r="BC23" s="154"/>
      <c r="BD23" s="154"/>
      <c r="BE23" s="154"/>
      <c r="BF23" s="154"/>
    </row>
    <row r="24" spans="1:58" ht="18" customHeight="1">
      <c r="A24" s="24">
        <v>13</v>
      </c>
      <c r="B24" s="17" t="str">
        <f>'INPUT DATA'!B24</f>
        <v>Marcelo, Jefferson</v>
      </c>
      <c r="C24" s="139"/>
      <c r="D24" s="139"/>
      <c r="E24" s="140"/>
      <c r="F24" s="79"/>
      <c r="G24" s="26"/>
      <c r="H24" s="26"/>
      <c r="I24" s="26"/>
      <c r="J24" s="26"/>
      <c r="K24" s="26"/>
      <c r="L24" s="26"/>
      <c r="M24" s="26"/>
      <c r="N24" s="26"/>
      <c r="O24" s="26"/>
      <c r="P24" s="62" t="str">
        <f t="shared" si="1"/>
        <v/>
      </c>
      <c r="Q24" s="63" t="str">
        <f t="shared" si="2"/>
        <v/>
      </c>
      <c r="R24" s="77" t="str">
        <f t="shared" si="3"/>
        <v/>
      </c>
      <c r="S24" s="87"/>
      <c r="T24" s="26"/>
      <c r="U24" s="26"/>
      <c r="V24" s="26"/>
      <c r="W24" s="26"/>
      <c r="X24" s="26"/>
      <c r="Y24" s="26"/>
      <c r="Z24" s="26"/>
      <c r="AA24" s="26"/>
      <c r="AB24" s="26"/>
      <c r="AC24" s="62" t="str">
        <f t="shared" si="4"/>
        <v/>
      </c>
      <c r="AD24" s="63" t="str">
        <f t="shared" si="5"/>
        <v/>
      </c>
      <c r="AE24" s="77" t="str">
        <f t="shared" si="6"/>
        <v/>
      </c>
      <c r="AF24" s="75"/>
      <c r="AG24" s="63" t="str">
        <f t="shared" si="7"/>
        <v/>
      </c>
      <c r="AH24" s="77" t="str">
        <f t="shared" si="8"/>
        <v/>
      </c>
      <c r="AI24" s="21" t="str">
        <f t="shared" si="9"/>
        <v/>
      </c>
      <c r="AJ24" s="22" t="str">
        <f t="shared" si="0"/>
        <v/>
      </c>
      <c r="AL24" s="23"/>
      <c r="AN24" s="154"/>
      <c r="AO24" s="154"/>
      <c r="AP24" s="154"/>
      <c r="AQ24" s="154"/>
      <c r="AR24" s="154"/>
      <c r="AS24" s="154"/>
      <c r="AT24" s="154"/>
      <c r="AU24" s="154"/>
      <c r="AV24" s="154"/>
      <c r="AW24" s="154"/>
      <c r="AX24" s="154"/>
      <c r="AY24" s="154"/>
      <c r="AZ24" s="154"/>
      <c r="BA24" s="154"/>
      <c r="BB24" s="154"/>
      <c r="BC24" s="154"/>
      <c r="BD24" s="154"/>
      <c r="BE24" s="154"/>
      <c r="BF24" s="154"/>
    </row>
    <row r="25" spans="1:58" ht="18" customHeight="1">
      <c r="A25" s="24">
        <v>14</v>
      </c>
      <c r="B25" s="25" t="str">
        <f>'INPUT DATA'!B25</f>
        <v>Mensalvas, Felix</v>
      </c>
      <c r="C25" s="139"/>
      <c r="D25" s="139"/>
      <c r="E25" s="140"/>
      <c r="F25" s="79"/>
      <c r="G25" s="26"/>
      <c r="H25" s="26"/>
      <c r="I25" s="26"/>
      <c r="J25" s="26"/>
      <c r="K25" s="26"/>
      <c r="L25" s="26"/>
      <c r="M25" s="26"/>
      <c r="N25" s="26"/>
      <c r="O25" s="26"/>
      <c r="P25" s="62" t="str">
        <f t="shared" si="1"/>
        <v/>
      </c>
      <c r="Q25" s="63" t="str">
        <f t="shared" si="2"/>
        <v/>
      </c>
      <c r="R25" s="77" t="str">
        <f t="shared" si="3"/>
        <v/>
      </c>
      <c r="S25" s="87"/>
      <c r="T25" s="26"/>
      <c r="U25" s="26"/>
      <c r="V25" s="26"/>
      <c r="W25" s="26"/>
      <c r="X25" s="26"/>
      <c r="Y25" s="26"/>
      <c r="Z25" s="26"/>
      <c r="AA25" s="26"/>
      <c r="AB25" s="26"/>
      <c r="AC25" s="62" t="str">
        <f t="shared" si="4"/>
        <v/>
      </c>
      <c r="AD25" s="63" t="str">
        <f t="shared" si="5"/>
        <v/>
      </c>
      <c r="AE25" s="77" t="str">
        <f t="shared" si="6"/>
        <v/>
      </c>
      <c r="AF25" s="75"/>
      <c r="AG25" s="63" t="str">
        <f t="shared" si="7"/>
        <v/>
      </c>
      <c r="AH25" s="77" t="str">
        <f t="shared" si="8"/>
        <v/>
      </c>
      <c r="AI25" s="21" t="str">
        <f t="shared" si="9"/>
        <v/>
      </c>
      <c r="AJ25" s="22" t="str">
        <f t="shared" si="0"/>
        <v/>
      </c>
      <c r="AL25" s="23"/>
      <c r="AN25" s="154"/>
      <c r="AO25" s="154"/>
      <c r="AP25" s="154"/>
      <c r="AQ25" s="154"/>
      <c r="AR25" s="154"/>
      <c r="AS25" s="154"/>
      <c r="AT25" s="154"/>
      <c r="AU25" s="154"/>
      <c r="AV25" s="154"/>
      <c r="AW25" s="154"/>
      <c r="AX25" s="154"/>
      <c r="AY25" s="154"/>
      <c r="AZ25" s="154"/>
      <c r="BA25" s="154"/>
      <c r="BB25" s="154"/>
      <c r="BC25" s="154"/>
      <c r="BD25" s="154"/>
      <c r="BE25" s="154"/>
      <c r="BF25" s="154"/>
    </row>
    <row r="26" spans="1:58" ht="18" customHeight="1">
      <c r="A26" s="24">
        <v>15</v>
      </c>
      <c r="B26" s="25" t="str">
        <f>'INPUT DATA'!B26</f>
        <v>Moises, Alexander</v>
      </c>
      <c r="C26" s="139"/>
      <c r="D26" s="139"/>
      <c r="E26" s="140"/>
      <c r="F26" s="79"/>
      <c r="G26" s="26"/>
      <c r="H26" s="26"/>
      <c r="I26" s="26"/>
      <c r="J26" s="26"/>
      <c r="K26" s="26"/>
      <c r="L26" s="26"/>
      <c r="M26" s="26"/>
      <c r="N26" s="26"/>
      <c r="O26" s="26"/>
      <c r="P26" s="62" t="str">
        <f t="shared" si="1"/>
        <v/>
      </c>
      <c r="Q26" s="63" t="str">
        <f t="shared" si="2"/>
        <v/>
      </c>
      <c r="R26" s="77" t="str">
        <f t="shared" si="3"/>
        <v/>
      </c>
      <c r="S26" s="87"/>
      <c r="T26" s="26"/>
      <c r="U26" s="26"/>
      <c r="V26" s="26"/>
      <c r="W26" s="26"/>
      <c r="X26" s="26"/>
      <c r="Y26" s="26"/>
      <c r="Z26" s="26"/>
      <c r="AA26" s="26"/>
      <c r="AB26" s="26"/>
      <c r="AC26" s="62" t="str">
        <f t="shared" si="4"/>
        <v/>
      </c>
      <c r="AD26" s="63" t="str">
        <f t="shared" si="5"/>
        <v/>
      </c>
      <c r="AE26" s="77" t="str">
        <f t="shared" si="6"/>
        <v/>
      </c>
      <c r="AF26" s="75"/>
      <c r="AG26" s="63" t="str">
        <f t="shared" si="7"/>
        <v/>
      </c>
      <c r="AH26" s="77" t="str">
        <f t="shared" si="8"/>
        <v/>
      </c>
      <c r="AI26" s="21" t="str">
        <f t="shared" si="9"/>
        <v/>
      </c>
      <c r="AJ26" s="22" t="str">
        <f t="shared" si="0"/>
        <v/>
      </c>
      <c r="AL26" s="23"/>
      <c r="AN26" s="153"/>
    </row>
    <row r="27" spans="1:58" ht="18" customHeight="1">
      <c r="A27" s="24">
        <v>16</v>
      </c>
      <c r="B27" s="17" t="str">
        <f>'INPUT DATA'!B27</f>
        <v>Pacis, Gerald</v>
      </c>
      <c r="C27" s="139"/>
      <c r="D27" s="139"/>
      <c r="E27" s="140"/>
      <c r="F27" s="79"/>
      <c r="G27" s="26"/>
      <c r="H27" s="26"/>
      <c r="I27" s="26"/>
      <c r="J27" s="26"/>
      <c r="K27" s="26"/>
      <c r="L27" s="26"/>
      <c r="M27" s="26"/>
      <c r="N27" s="26"/>
      <c r="O27" s="26"/>
      <c r="P27" s="62" t="str">
        <f t="shared" si="1"/>
        <v/>
      </c>
      <c r="Q27" s="63" t="str">
        <f t="shared" si="2"/>
        <v/>
      </c>
      <c r="R27" s="77" t="str">
        <f t="shared" si="3"/>
        <v/>
      </c>
      <c r="S27" s="87"/>
      <c r="T27" s="26"/>
      <c r="U27" s="26"/>
      <c r="V27" s="26"/>
      <c r="W27" s="26"/>
      <c r="X27" s="26"/>
      <c r="Y27" s="26"/>
      <c r="Z27" s="26"/>
      <c r="AA27" s="26"/>
      <c r="AB27" s="26"/>
      <c r="AC27" s="62" t="str">
        <f t="shared" si="4"/>
        <v/>
      </c>
      <c r="AD27" s="63" t="str">
        <f t="shared" si="5"/>
        <v/>
      </c>
      <c r="AE27" s="77" t="str">
        <f t="shared" si="6"/>
        <v/>
      </c>
      <c r="AF27" s="75"/>
      <c r="AG27" s="63" t="str">
        <f t="shared" si="7"/>
        <v/>
      </c>
      <c r="AH27" s="77" t="str">
        <f t="shared" si="8"/>
        <v/>
      </c>
      <c r="AI27" s="21" t="str">
        <f t="shared" si="9"/>
        <v/>
      </c>
      <c r="AJ27" s="22" t="str">
        <f t="shared" si="0"/>
        <v/>
      </c>
      <c r="AL27" s="23"/>
      <c r="AN27" s="153"/>
    </row>
    <row r="28" spans="1:58" ht="18" customHeight="1">
      <c r="A28" s="24">
        <v>17</v>
      </c>
      <c r="B28" s="17" t="str">
        <f>'INPUT DATA'!B28</f>
        <v>Tambo, John Paul</v>
      </c>
      <c r="C28" s="139"/>
      <c r="D28" s="139"/>
      <c r="E28" s="140"/>
      <c r="F28" s="79"/>
      <c r="G28" s="26"/>
      <c r="H28" s="26"/>
      <c r="I28" s="26"/>
      <c r="J28" s="26"/>
      <c r="K28" s="26"/>
      <c r="L28" s="26"/>
      <c r="M28" s="26"/>
      <c r="N28" s="26"/>
      <c r="O28" s="26"/>
      <c r="P28" s="62" t="str">
        <f t="shared" si="1"/>
        <v/>
      </c>
      <c r="Q28" s="63" t="str">
        <f t="shared" si="2"/>
        <v/>
      </c>
      <c r="R28" s="77" t="str">
        <f t="shared" si="3"/>
        <v/>
      </c>
      <c r="S28" s="87"/>
      <c r="T28" s="26"/>
      <c r="U28" s="26"/>
      <c r="V28" s="26"/>
      <c r="W28" s="26"/>
      <c r="X28" s="26"/>
      <c r="Y28" s="26"/>
      <c r="Z28" s="26"/>
      <c r="AA28" s="26"/>
      <c r="AB28" s="26"/>
      <c r="AC28" s="62" t="str">
        <f t="shared" si="4"/>
        <v/>
      </c>
      <c r="AD28" s="63" t="str">
        <f t="shared" si="5"/>
        <v/>
      </c>
      <c r="AE28" s="77" t="str">
        <f t="shared" si="6"/>
        <v/>
      </c>
      <c r="AF28" s="75"/>
      <c r="AG28" s="63" t="str">
        <f t="shared" si="7"/>
        <v/>
      </c>
      <c r="AH28" s="77" t="str">
        <f t="shared" si="8"/>
        <v/>
      </c>
      <c r="AI28" s="21" t="str">
        <f t="shared" si="9"/>
        <v/>
      </c>
      <c r="AJ28" s="22" t="str">
        <f t="shared" si="0"/>
        <v/>
      </c>
      <c r="AL28" s="23"/>
      <c r="AN28" s="153"/>
    </row>
    <row r="29" spans="1:58" ht="18" customHeight="1">
      <c r="A29" s="24">
        <v>18</v>
      </c>
      <c r="B29" s="25" t="str">
        <f>'INPUT DATA'!B29</f>
        <v>Torres, John Philip</v>
      </c>
      <c r="C29" s="139"/>
      <c r="D29" s="139"/>
      <c r="E29" s="140"/>
      <c r="F29" s="79"/>
      <c r="G29" s="26"/>
      <c r="H29" s="26"/>
      <c r="I29" s="26"/>
      <c r="J29" s="26"/>
      <c r="K29" s="26"/>
      <c r="L29" s="26"/>
      <c r="M29" s="26"/>
      <c r="N29" s="26"/>
      <c r="O29" s="26"/>
      <c r="P29" s="62" t="str">
        <f t="shared" si="1"/>
        <v/>
      </c>
      <c r="Q29" s="63" t="str">
        <f t="shared" si="2"/>
        <v/>
      </c>
      <c r="R29" s="77" t="str">
        <f t="shared" si="3"/>
        <v/>
      </c>
      <c r="S29" s="87"/>
      <c r="T29" s="26"/>
      <c r="U29" s="26"/>
      <c r="V29" s="26"/>
      <c r="W29" s="26"/>
      <c r="X29" s="26"/>
      <c r="Y29" s="26"/>
      <c r="Z29" s="26"/>
      <c r="AA29" s="26"/>
      <c r="AB29" s="26"/>
      <c r="AC29" s="62" t="str">
        <f t="shared" si="4"/>
        <v/>
      </c>
      <c r="AD29" s="63" t="str">
        <f t="shared" si="5"/>
        <v/>
      </c>
      <c r="AE29" s="77" t="str">
        <f t="shared" si="6"/>
        <v/>
      </c>
      <c r="AF29" s="75"/>
      <c r="AG29" s="63" t="str">
        <f t="shared" si="7"/>
        <v/>
      </c>
      <c r="AH29" s="77" t="str">
        <f t="shared" si="8"/>
        <v/>
      </c>
      <c r="AI29" s="21" t="str">
        <f t="shared" si="9"/>
        <v/>
      </c>
      <c r="AJ29" s="22" t="str">
        <f t="shared" si="0"/>
        <v/>
      </c>
      <c r="AL29" s="23"/>
      <c r="AN29" s="153"/>
    </row>
    <row r="30" spans="1:58" ht="18" customHeight="1">
      <c r="A30" s="24">
        <v>19</v>
      </c>
      <c r="B30" s="25" t="str">
        <f>'INPUT DATA'!B30</f>
        <v>Ubaldo, Mark Renz</v>
      </c>
      <c r="C30" s="139"/>
      <c r="D30" s="139"/>
      <c r="E30" s="140"/>
      <c r="F30" s="79"/>
      <c r="G30" s="26"/>
      <c r="H30" s="26"/>
      <c r="I30" s="26"/>
      <c r="J30" s="26"/>
      <c r="K30" s="26"/>
      <c r="L30" s="26"/>
      <c r="M30" s="26"/>
      <c r="N30" s="26"/>
      <c r="O30" s="26"/>
      <c r="P30" s="62" t="str">
        <f t="shared" si="1"/>
        <v/>
      </c>
      <c r="Q30" s="63" t="str">
        <f t="shared" si="2"/>
        <v/>
      </c>
      <c r="R30" s="77" t="str">
        <f t="shared" si="3"/>
        <v/>
      </c>
      <c r="S30" s="87"/>
      <c r="T30" s="26"/>
      <c r="U30" s="26"/>
      <c r="V30" s="26"/>
      <c r="W30" s="26"/>
      <c r="X30" s="26"/>
      <c r="Y30" s="26"/>
      <c r="Z30" s="26"/>
      <c r="AA30" s="26"/>
      <c r="AB30" s="26"/>
      <c r="AC30" s="62" t="str">
        <f t="shared" si="4"/>
        <v/>
      </c>
      <c r="AD30" s="63" t="str">
        <f t="shared" si="5"/>
        <v/>
      </c>
      <c r="AE30" s="77" t="str">
        <f t="shared" si="6"/>
        <v/>
      </c>
      <c r="AF30" s="75"/>
      <c r="AG30" s="63" t="str">
        <f t="shared" si="7"/>
        <v/>
      </c>
      <c r="AH30" s="77" t="str">
        <f t="shared" si="8"/>
        <v/>
      </c>
      <c r="AI30" s="21" t="str">
        <f t="shared" si="9"/>
        <v/>
      </c>
      <c r="AJ30" s="22" t="str">
        <f t="shared" si="0"/>
        <v/>
      </c>
      <c r="AL30" s="23"/>
      <c r="AN30" s="153"/>
    </row>
    <row r="31" spans="1:58" ht="18" customHeight="1">
      <c r="A31" s="24">
        <v>20</v>
      </c>
      <c r="B31" s="17">
        <f>'INPUT DATA'!B31</f>
        <v>0</v>
      </c>
      <c r="C31" s="139"/>
      <c r="D31" s="139"/>
      <c r="E31" s="140"/>
      <c r="F31" s="79"/>
      <c r="G31" s="26"/>
      <c r="H31" s="26"/>
      <c r="I31" s="26"/>
      <c r="J31" s="26"/>
      <c r="K31" s="26"/>
      <c r="L31" s="26"/>
      <c r="M31" s="26"/>
      <c r="N31" s="26"/>
      <c r="O31" s="26"/>
      <c r="P31" s="62" t="str">
        <f t="shared" si="1"/>
        <v/>
      </c>
      <c r="Q31" s="63" t="str">
        <f t="shared" si="2"/>
        <v/>
      </c>
      <c r="R31" s="77" t="str">
        <f t="shared" si="3"/>
        <v/>
      </c>
      <c r="S31" s="87"/>
      <c r="T31" s="26"/>
      <c r="U31" s="26"/>
      <c r="V31" s="26"/>
      <c r="W31" s="26"/>
      <c r="X31" s="26"/>
      <c r="Y31" s="26"/>
      <c r="Z31" s="26"/>
      <c r="AA31" s="26"/>
      <c r="AB31" s="26"/>
      <c r="AC31" s="62" t="str">
        <f t="shared" si="4"/>
        <v/>
      </c>
      <c r="AD31" s="63" t="str">
        <f t="shared" si="5"/>
        <v/>
      </c>
      <c r="AE31" s="77" t="str">
        <f t="shared" si="6"/>
        <v/>
      </c>
      <c r="AF31" s="75"/>
      <c r="AG31" s="63" t="str">
        <f t="shared" si="7"/>
        <v/>
      </c>
      <c r="AH31" s="77" t="str">
        <f t="shared" si="8"/>
        <v/>
      </c>
      <c r="AI31" s="21" t="str">
        <f t="shared" si="9"/>
        <v/>
      </c>
      <c r="AJ31" s="22" t="str">
        <f t="shared" si="0"/>
        <v/>
      </c>
      <c r="AL31" s="23"/>
      <c r="AN31" s="153"/>
    </row>
    <row r="32" spans="1:58" ht="18" customHeight="1">
      <c r="A32" s="24">
        <v>21</v>
      </c>
      <c r="B32" s="17">
        <f>'INPUT DATA'!B32</f>
        <v>0</v>
      </c>
      <c r="C32" s="139"/>
      <c r="D32" s="139"/>
      <c r="E32" s="140"/>
      <c r="F32" s="79"/>
      <c r="G32" s="26"/>
      <c r="H32" s="26"/>
      <c r="I32" s="26"/>
      <c r="J32" s="26"/>
      <c r="K32" s="26"/>
      <c r="L32" s="26"/>
      <c r="M32" s="26"/>
      <c r="N32" s="26"/>
      <c r="O32" s="26"/>
      <c r="P32" s="62" t="str">
        <f t="shared" si="1"/>
        <v/>
      </c>
      <c r="Q32" s="63" t="str">
        <f t="shared" si="2"/>
        <v/>
      </c>
      <c r="R32" s="77" t="str">
        <f t="shared" si="3"/>
        <v/>
      </c>
      <c r="S32" s="87"/>
      <c r="T32" s="26"/>
      <c r="U32" s="26"/>
      <c r="V32" s="26"/>
      <c r="W32" s="26"/>
      <c r="X32" s="26"/>
      <c r="Y32" s="26"/>
      <c r="Z32" s="26"/>
      <c r="AA32" s="26"/>
      <c r="AB32" s="26"/>
      <c r="AC32" s="62" t="str">
        <f t="shared" si="4"/>
        <v/>
      </c>
      <c r="AD32" s="63" t="str">
        <f t="shared" si="5"/>
        <v/>
      </c>
      <c r="AE32" s="77" t="str">
        <f t="shared" si="6"/>
        <v/>
      </c>
      <c r="AF32" s="75"/>
      <c r="AG32" s="63" t="str">
        <f t="shared" si="7"/>
        <v/>
      </c>
      <c r="AH32" s="77" t="str">
        <f t="shared" si="8"/>
        <v/>
      </c>
      <c r="AI32" s="21" t="str">
        <f t="shared" si="9"/>
        <v/>
      </c>
      <c r="AJ32" s="22" t="str">
        <f t="shared" si="0"/>
        <v/>
      </c>
      <c r="AL32" s="23"/>
      <c r="AN32" s="153"/>
    </row>
    <row r="33" spans="1:56" ht="18" customHeight="1">
      <c r="A33" s="24">
        <v>22</v>
      </c>
      <c r="B33" s="25">
        <f>'INPUT DATA'!B33</f>
        <v>0</v>
      </c>
      <c r="C33" s="139"/>
      <c r="D33" s="139"/>
      <c r="E33" s="140"/>
      <c r="F33" s="79"/>
      <c r="G33" s="26"/>
      <c r="H33" s="26"/>
      <c r="I33" s="26"/>
      <c r="J33" s="26"/>
      <c r="K33" s="26"/>
      <c r="L33" s="26"/>
      <c r="M33" s="26"/>
      <c r="N33" s="26"/>
      <c r="O33" s="26"/>
      <c r="P33" s="62" t="str">
        <f t="shared" si="1"/>
        <v/>
      </c>
      <c r="Q33" s="63" t="str">
        <f t="shared" si="2"/>
        <v/>
      </c>
      <c r="R33" s="77" t="str">
        <f t="shared" si="3"/>
        <v/>
      </c>
      <c r="S33" s="87"/>
      <c r="T33" s="26"/>
      <c r="U33" s="26"/>
      <c r="V33" s="26"/>
      <c r="W33" s="26"/>
      <c r="X33" s="26"/>
      <c r="Y33" s="26"/>
      <c r="Z33" s="26"/>
      <c r="AA33" s="26"/>
      <c r="AB33" s="26"/>
      <c r="AC33" s="62" t="str">
        <f t="shared" si="4"/>
        <v/>
      </c>
      <c r="AD33" s="63" t="str">
        <f t="shared" si="5"/>
        <v/>
      </c>
      <c r="AE33" s="77" t="str">
        <f t="shared" si="6"/>
        <v/>
      </c>
      <c r="AF33" s="75"/>
      <c r="AG33" s="63" t="str">
        <f t="shared" si="7"/>
        <v/>
      </c>
      <c r="AH33" s="77" t="str">
        <f t="shared" si="8"/>
        <v/>
      </c>
      <c r="AI33" s="21" t="str">
        <f t="shared" si="9"/>
        <v/>
      </c>
      <c r="AJ33" s="22" t="str">
        <f t="shared" si="0"/>
        <v/>
      </c>
      <c r="AL33" s="23"/>
      <c r="AN33" s="153"/>
      <c r="AO33" s="1"/>
      <c r="AP33" s="1"/>
      <c r="AQ33" s="1"/>
      <c r="AR33" s="1"/>
      <c r="AS33" s="1"/>
      <c r="AT33" s="1"/>
      <c r="AU33" s="1"/>
      <c r="AV33" s="1"/>
      <c r="AW33" s="1"/>
      <c r="AX33" s="1"/>
      <c r="AY33" s="1"/>
      <c r="AZ33" s="1"/>
      <c r="BA33" s="1"/>
      <c r="BB33" s="1"/>
      <c r="BC33" s="1"/>
      <c r="BD33" s="1"/>
    </row>
    <row r="34" spans="1:56" ht="18" customHeight="1">
      <c r="A34" s="24">
        <v>23</v>
      </c>
      <c r="B34" s="25">
        <f>'INPUT DATA'!B34</f>
        <v>0</v>
      </c>
      <c r="C34" s="139"/>
      <c r="D34" s="139"/>
      <c r="E34" s="140"/>
      <c r="F34" s="79"/>
      <c r="G34" s="26"/>
      <c r="H34" s="26"/>
      <c r="I34" s="26"/>
      <c r="J34" s="26"/>
      <c r="K34" s="26"/>
      <c r="L34" s="26"/>
      <c r="M34" s="26"/>
      <c r="N34" s="26"/>
      <c r="O34" s="26"/>
      <c r="P34" s="62" t="str">
        <f t="shared" si="1"/>
        <v/>
      </c>
      <c r="Q34" s="63" t="str">
        <f t="shared" si="2"/>
        <v/>
      </c>
      <c r="R34" s="77" t="str">
        <f t="shared" si="3"/>
        <v/>
      </c>
      <c r="S34" s="87"/>
      <c r="T34" s="26"/>
      <c r="U34" s="26"/>
      <c r="V34" s="26"/>
      <c r="W34" s="26"/>
      <c r="X34" s="26"/>
      <c r="Y34" s="26"/>
      <c r="Z34" s="26"/>
      <c r="AA34" s="26"/>
      <c r="AB34" s="26"/>
      <c r="AC34" s="62" t="str">
        <f t="shared" si="4"/>
        <v/>
      </c>
      <c r="AD34" s="63" t="str">
        <f t="shared" si="5"/>
        <v/>
      </c>
      <c r="AE34" s="77" t="str">
        <f t="shared" si="6"/>
        <v/>
      </c>
      <c r="AF34" s="75"/>
      <c r="AG34" s="63" t="str">
        <f t="shared" si="7"/>
        <v/>
      </c>
      <c r="AH34" s="77" t="str">
        <f t="shared" si="8"/>
        <v/>
      </c>
      <c r="AI34" s="21" t="str">
        <f t="shared" si="9"/>
        <v/>
      </c>
      <c r="AJ34" s="22" t="str">
        <f t="shared" si="0"/>
        <v/>
      </c>
      <c r="AL34" s="23"/>
      <c r="AN34" s="153"/>
      <c r="AO34" s="1"/>
      <c r="AP34" s="1"/>
      <c r="AQ34" s="1"/>
      <c r="AR34" s="1"/>
      <c r="AS34" s="1"/>
      <c r="AT34" s="1"/>
      <c r="AU34" s="1"/>
      <c r="AV34" s="1"/>
      <c r="AW34" s="1"/>
      <c r="AX34" s="1"/>
      <c r="AY34" s="1"/>
      <c r="AZ34" s="1"/>
      <c r="BA34" s="1"/>
      <c r="BB34" s="1"/>
      <c r="BC34" s="1"/>
      <c r="BD34" s="1"/>
    </row>
    <row r="35" spans="1:56" ht="18" customHeight="1">
      <c r="A35" s="24">
        <v>24</v>
      </c>
      <c r="B35" s="17">
        <f>'INPUT DATA'!B35</f>
        <v>0</v>
      </c>
      <c r="C35" s="139"/>
      <c r="D35" s="139"/>
      <c r="E35" s="140"/>
      <c r="F35" s="79"/>
      <c r="G35" s="26"/>
      <c r="H35" s="26"/>
      <c r="I35" s="26"/>
      <c r="J35" s="26"/>
      <c r="K35" s="26"/>
      <c r="L35" s="26"/>
      <c r="M35" s="26"/>
      <c r="N35" s="26"/>
      <c r="O35" s="26"/>
      <c r="P35" s="62" t="str">
        <f t="shared" si="1"/>
        <v/>
      </c>
      <c r="Q35" s="63" t="str">
        <f t="shared" si="2"/>
        <v/>
      </c>
      <c r="R35" s="77" t="str">
        <f t="shared" si="3"/>
        <v/>
      </c>
      <c r="S35" s="87"/>
      <c r="T35" s="26"/>
      <c r="U35" s="26"/>
      <c r="V35" s="26"/>
      <c r="W35" s="26"/>
      <c r="X35" s="26"/>
      <c r="Y35" s="26"/>
      <c r="Z35" s="26"/>
      <c r="AA35" s="26"/>
      <c r="AB35" s="26"/>
      <c r="AC35" s="62" t="str">
        <f t="shared" si="4"/>
        <v/>
      </c>
      <c r="AD35" s="63" t="str">
        <f t="shared" si="5"/>
        <v/>
      </c>
      <c r="AE35" s="77" t="str">
        <f t="shared" si="6"/>
        <v/>
      </c>
      <c r="AF35" s="75"/>
      <c r="AG35" s="63" t="str">
        <f t="shared" si="7"/>
        <v/>
      </c>
      <c r="AH35" s="77" t="str">
        <f t="shared" si="8"/>
        <v/>
      </c>
      <c r="AI35" s="21" t="str">
        <f t="shared" si="9"/>
        <v/>
      </c>
      <c r="AJ35" s="22" t="str">
        <f t="shared" si="0"/>
        <v/>
      </c>
      <c r="AL35" s="23"/>
      <c r="AN35" s="153"/>
      <c r="AO35" s="1"/>
      <c r="AP35" s="1"/>
      <c r="AQ35" s="1"/>
      <c r="AR35" s="1"/>
      <c r="AS35" s="1"/>
      <c r="AT35" s="1"/>
      <c r="AU35" s="1"/>
      <c r="AV35" s="1"/>
      <c r="AW35" s="1"/>
      <c r="AX35" s="1"/>
      <c r="AY35" s="1"/>
      <c r="AZ35" s="1"/>
      <c r="BA35" s="1"/>
      <c r="BB35" s="1"/>
      <c r="BC35" s="1"/>
      <c r="BD35" s="1"/>
    </row>
    <row r="36" spans="1:56" ht="18" customHeight="1">
      <c r="A36" s="24">
        <v>25</v>
      </c>
      <c r="B36" s="17">
        <f>'INPUT DATA'!B36</f>
        <v>0</v>
      </c>
      <c r="C36" s="139"/>
      <c r="D36" s="139"/>
      <c r="E36" s="140"/>
      <c r="F36" s="79"/>
      <c r="G36" s="26"/>
      <c r="H36" s="26"/>
      <c r="I36" s="26"/>
      <c r="J36" s="26"/>
      <c r="K36" s="26"/>
      <c r="L36" s="26"/>
      <c r="M36" s="26"/>
      <c r="N36" s="26"/>
      <c r="O36" s="26"/>
      <c r="P36" s="62" t="str">
        <f t="shared" si="1"/>
        <v/>
      </c>
      <c r="Q36" s="63" t="str">
        <f t="shared" si="2"/>
        <v/>
      </c>
      <c r="R36" s="77" t="str">
        <f t="shared" si="3"/>
        <v/>
      </c>
      <c r="S36" s="87"/>
      <c r="T36" s="26"/>
      <c r="U36" s="26"/>
      <c r="V36" s="26"/>
      <c r="W36" s="26"/>
      <c r="X36" s="26"/>
      <c r="Y36" s="26"/>
      <c r="Z36" s="26"/>
      <c r="AA36" s="26"/>
      <c r="AB36" s="26"/>
      <c r="AC36" s="62" t="str">
        <f t="shared" si="4"/>
        <v/>
      </c>
      <c r="AD36" s="63" t="str">
        <f t="shared" si="5"/>
        <v/>
      </c>
      <c r="AE36" s="77" t="str">
        <f t="shared" si="6"/>
        <v/>
      </c>
      <c r="AF36" s="75"/>
      <c r="AG36" s="63" t="str">
        <f t="shared" si="7"/>
        <v/>
      </c>
      <c r="AH36" s="77" t="str">
        <f t="shared" si="8"/>
        <v/>
      </c>
      <c r="AI36" s="21" t="str">
        <f t="shared" si="9"/>
        <v/>
      </c>
      <c r="AJ36" s="22" t="str">
        <f t="shared" si="0"/>
        <v/>
      </c>
      <c r="AL36" s="23"/>
      <c r="AN36" s="153"/>
      <c r="AO36" s="1"/>
      <c r="AP36" s="1"/>
      <c r="AQ36" s="1"/>
      <c r="AR36" s="1"/>
      <c r="AS36" s="1"/>
      <c r="AT36" s="1"/>
      <c r="AU36" s="1"/>
      <c r="AV36" s="1"/>
      <c r="AW36" s="1"/>
      <c r="AX36" s="1"/>
      <c r="AY36" s="1"/>
      <c r="AZ36" s="1"/>
      <c r="BA36" s="1"/>
      <c r="BB36" s="1"/>
      <c r="BC36" s="1"/>
      <c r="BD36" s="1"/>
    </row>
    <row r="37" spans="1:56" ht="18" customHeight="1">
      <c r="A37" s="24">
        <v>26</v>
      </c>
      <c r="B37" s="25">
        <f>'INPUT DATA'!B37</f>
        <v>0</v>
      </c>
      <c r="C37" s="139"/>
      <c r="D37" s="139"/>
      <c r="E37" s="140"/>
      <c r="F37" s="79"/>
      <c r="G37" s="26"/>
      <c r="H37" s="26"/>
      <c r="I37" s="26"/>
      <c r="J37" s="26"/>
      <c r="K37" s="26"/>
      <c r="L37" s="26"/>
      <c r="M37" s="26"/>
      <c r="N37" s="26"/>
      <c r="O37" s="26"/>
      <c r="P37" s="62" t="str">
        <f t="shared" si="1"/>
        <v/>
      </c>
      <c r="Q37" s="63" t="str">
        <f t="shared" si="2"/>
        <v/>
      </c>
      <c r="R37" s="77" t="str">
        <f t="shared" si="3"/>
        <v/>
      </c>
      <c r="S37" s="87"/>
      <c r="T37" s="26"/>
      <c r="U37" s="26"/>
      <c r="V37" s="26"/>
      <c r="W37" s="26"/>
      <c r="X37" s="26"/>
      <c r="Y37" s="26"/>
      <c r="Z37" s="26"/>
      <c r="AA37" s="26"/>
      <c r="AB37" s="26"/>
      <c r="AC37" s="62" t="str">
        <f t="shared" si="4"/>
        <v/>
      </c>
      <c r="AD37" s="63" t="str">
        <f t="shared" si="5"/>
        <v/>
      </c>
      <c r="AE37" s="77" t="str">
        <f t="shared" si="6"/>
        <v/>
      </c>
      <c r="AF37" s="75"/>
      <c r="AG37" s="63" t="str">
        <f t="shared" si="7"/>
        <v/>
      </c>
      <c r="AH37" s="77" t="str">
        <f t="shared" si="8"/>
        <v/>
      </c>
      <c r="AI37" s="21" t="str">
        <f t="shared" si="9"/>
        <v/>
      </c>
      <c r="AJ37" s="22" t="str">
        <f t="shared" si="0"/>
        <v/>
      </c>
      <c r="AL37" s="23"/>
      <c r="AN37" s="153"/>
      <c r="AO37" s="1"/>
      <c r="AP37" s="1"/>
      <c r="AQ37" s="1"/>
      <c r="AR37" s="1"/>
      <c r="AS37" s="1"/>
      <c r="AT37" s="1"/>
      <c r="AU37" s="1"/>
      <c r="AV37" s="1"/>
      <c r="AW37" s="1"/>
      <c r="AX37" s="1"/>
      <c r="AY37" s="1"/>
      <c r="AZ37" s="1"/>
      <c r="BA37" s="1"/>
      <c r="BB37" s="1"/>
      <c r="BC37" s="1"/>
      <c r="BD37" s="1"/>
    </row>
    <row r="38" spans="1:56" ht="18" customHeight="1">
      <c r="A38" s="24">
        <v>27</v>
      </c>
      <c r="B38" s="25">
        <f>'INPUT DATA'!B38</f>
        <v>0</v>
      </c>
      <c r="C38" s="139"/>
      <c r="D38" s="139"/>
      <c r="E38" s="140"/>
      <c r="F38" s="79"/>
      <c r="G38" s="26"/>
      <c r="H38" s="26"/>
      <c r="I38" s="26"/>
      <c r="J38" s="26"/>
      <c r="K38" s="26"/>
      <c r="L38" s="26"/>
      <c r="M38" s="26"/>
      <c r="N38" s="26"/>
      <c r="O38" s="26"/>
      <c r="P38" s="62" t="str">
        <f t="shared" si="1"/>
        <v/>
      </c>
      <c r="Q38" s="63" t="str">
        <f t="shared" si="2"/>
        <v/>
      </c>
      <c r="R38" s="77" t="str">
        <f t="shared" si="3"/>
        <v/>
      </c>
      <c r="S38" s="87"/>
      <c r="T38" s="26"/>
      <c r="U38" s="26"/>
      <c r="V38" s="26"/>
      <c r="W38" s="26"/>
      <c r="X38" s="26"/>
      <c r="Y38" s="26"/>
      <c r="Z38" s="26"/>
      <c r="AA38" s="26"/>
      <c r="AB38" s="26"/>
      <c r="AC38" s="62" t="str">
        <f t="shared" si="4"/>
        <v/>
      </c>
      <c r="AD38" s="63" t="str">
        <f t="shared" si="5"/>
        <v/>
      </c>
      <c r="AE38" s="77" t="str">
        <f t="shared" si="6"/>
        <v/>
      </c>
      <c r="AF38" s="75"/>
      <c r="AG38" s="63" t="str">
        <f t="shared" si="7"/>
        <v/>
      </c>
      <c r="AH38" s="77" t="str">
        <f t="shared" si="8"/>
        <v/>
      </c>
      <c r="AI38" s="21" t="str">
        <f t="shared" si="9"/>
        <v/>
      </c>
      <c r="AJ38" s="22" t="str">
        <f t="shared" si="0"/>
        <v/>
      </c>
      <c r="AL38" s="23"/>
      <c r="AN38" s="153"/>
      <c r="AO38" s="1"/>
      <c r="AP38" s="1"/>
      <c r="AQ38" s="1"/>
      <c r="AR38" s="1"/>
      <c r="AS38" s="1"/>
      <c r="AT38" s="1"/>
      <c r="AU38" s="1"/>
      <c r="AV38" s="1"/>
      <c r="AW38" s="1"/>
      <c r="AX38" s="1"/>
      <c r="AY38" s="1"/>
      <c r="AZ38" s="1"/>
      <c r="BA38" s="1"/>
      <c r="BB38" s="1"/>
      <c r="BC38" s="1"/>
      <c r="BD38" s="1"/>
    </row>
    <row r="39" spans="1:56" ht="18" customHeight="1">
      <c r="A39" s="24">
        <v>28</v>
      </c>
      <c r="B39" s="17">
        <f>'INPUT DATA'!B39</f>
        <v>0</v>
      </c>
      <c r="C39" s="139"/>
      <c r="D39" s="139"/>
      <c r="E39" s="140"/>
      <c r="F39" s="79"/>
      <c r="G39" s="26"/>
      <c r="H39" s="26"/>
      <c r="I39" s="26"/>
      <c r="J39" s="26"/>
      <c r="K39" s="26"/>
      <c r="L39" s="26"/>
      <c r="M39" s="26"/>
      <c r="N39" s="26"/>
      <c r="O39" s="26"/>
      <c r="P39" s="62" t="str">
        <f t="shared" si="1"/>
        <v/>
      </c>
      <c r="Q39" s="63" t="str">
        <f t="shared" si="2"/>
        <v/>
      </c>
      <c r="R39" s="77" t="str">
        <f t="shared" si="3"/>
        <v/>
      </c>
      <c r="S39" s="87"/>
      <c r="T39" s="26"/>
      <c r="U39" s="26"/>
      <c r="V39" s="26"/>
      <c r="W39" s="26"/>
      <c r="X39" s="26"/>
      <c r="Y39" s="26"/>
      <c r="Z39" s="26"/>
      <c r="AA39" s="26"/>
      <c r="AB39" s="26"/>
      <c r="AC39" s="62" t="str">
        <f t="shared" si="4"/>
        <v/>
      </c>
      <c r="AD39" s="63" t="str">
        <f t="shared" si="5"/>
        <v/>
      </c>
      <c r="AE39" s="77" t="str">
        <f t="shared" si="6"/>
        <v/>
      </c>
      <c r="AF39" s="75"/>
      <c r="AG39" s="63" t="str">
        <f t="shared" si="7"/>
        <v/>
      </c>
      <c r="AH39" s="77" t="str">
        <f t="shared" si="8"/>
        <v/>
      </c>
      <c r="AI39" s="21" t="str">
        <f t="shared" si="9"/>
        <v/>
      </c>
      <c r="AJ39" s="22" t="str">
        <f t="shared" si="0"/>
        <v/>
      </c>
      <c r="AL39" s="23"/>
      <c r="AN39" s="153"/>
      <c r="AO39" s="1"/>
      <c r="AP39" s="1"/>
      <c r="AQ39" s="1"/>
      <c r="AR39" s="1"/>
      <c r="AS39" s="1"/>
      <c r="AT39" s="1"/>
      <c r="AU39" s="1"/>
      <c r="AV39" s="1"/>
      <c r="AW39" s="1"/>
      <c r="AX39" s="1"/>
      <c r="AY39" s="1"/>
      <c r="AZ39" s="1"/>
      <c r="BA39" s="1"/>
      <c r="BB39" s="1"/>
      <c r="BC39" s="1"/>
      <c r="BD39" s="1"/>
    </row>
    <row r="40" spans="1:56" ht="18" customHeight="1">
      <c r="A40" s="24">
        <v>29</v>
      </c>
      <c r="B40" s="17">
        <f>'INPUT DATA'!B40</f>
        <v>0</v>
      </c>
      <c r="C40" s="139"/>
      <c r="D40" s="139"/>
      <c r="E40" s="140"/>
      <c r="F40" s="79"/>
      <c r="G40" s="26"/>
      <c r="H40" s="26"/>
      <c r="I40" s="26"/>
      <c r="J40" s="26"/>
      <c r="K40" s="26"/>
      <c r="L40" s="26"/>
      <c r="M40" s="26"/>
      <c r="N40" s="26"/>
      <c r="O40" s="26"/>
      <c r="P40" s="62" t="str">
        <f t="shared" si="1"/>
        <v/>
      </c>
      <c r="Q40" s="63" t="str">
        <f t="shared" si="2"/>
        <v/>
      </c>
      <c r="R40" s="77" t="str">
        <f t="shared" si="3"/>
        <v/>
      </c>
      <c r="S40" s="87"/>
      <c r="T40" s="26"/>
      <c r="U40" s="26"/>
      <c r="V40" s="26"/>
      <c r="W40" s="26"/>
      <c r="X40" s="26"/>
      <c r="Y40" s="26"/>
      <c r="Z40" s="26"/>
      <c r="AA40" s="26"/>
      <c r="AB40" s="26"/>
      <c r="AC40" s="62" t="str">
        <f t="shared" si="4"/>
        <v/>
      </c>
      <c r="AD40" s="63" t="str">
        <f t="shared" si="5"/>
        <v/>
      </c>
      <c r="AE40" s="77" t="str">
        <f t="shared" si="6"/>
        <v/>
      </c>
      <c r="AF40" s="75"/>
      <c r="AG40" s="63" t="str">
        <f t="shared" si="7"/>
        <v/>
      </c>
      <c r="AH40" s="77" t="str">
        <f t="shared" si="8"/>
        <v/>
      </c>
      <c r="AI40" s="21" t="str">
        <f t="shared" si="9"/>
        <v/>
      </c>
      <c r="AJ40" s="22" t="str">
        <f t="shared" si="0"/>
        <v/>
      </c>
      <c r="AL40" s="23"/>
      <c r="AN40" s="153"/>
      <c r="AO40" s="1"/>
      <c r="AP40" s="1"/>
      <c r="AQ40" s="1"/>
      <c r="AR40" s="1"/>
      <c r="AS40" s="1"/>
      <c r="AT40" s="1"/>
      <c r="AU40" s="1"/>
      <c r="AV40" s="1"/>
      <c r="AW40" s="1"/>
      <c r="AX40" s="1"/>
      <c r="AY40" s="1"/>
      <c r="AZ40" s="1"/>
      <c r="BA40" s="1"/>
      <c r="BB40" s="1"/>
      <c r="BC40" s="1"/>
      <c r="BD40" s="1"/>
    </row>
    <row r="41" spans="1:56" ht="18" customHeight="1">
      <c r="A41" s="24">
        <v>30</v>
      </c>
      <c r="B41" s="25">
        <f>'INPUT DATA'!B41</f>
        <v>0</v>
      </c>
      <c r="C41" s="139"/>
      <c r="D41" s="139"/>
      <c r="E41" s="140"/>
      <c r="F41" s="79"/>
      <c r="G41" s="26"/>
      <c r="H41" s="26"/>
      <c r="I41" s="26"/>
      <c r="J41" s="26"/>
      <c r="K41" s="26"/>
      <c r="L41" s="26"/>
      <c r="M41" s="26"/>
      <c r="N41" s="26"/>
      <c r="O41" s="26"/>
      <c r="P41" s="62" t="str">
        <f t="shared" si="1"/>
        <v/>
      </c>
      <c r="Q41" s="63" t="str">
        <f t="shared" si="2"/>
        <v/>
      </c>
      <c r="R41" s="77" t="str">
        <f t="shared" si="3"/>
        <v/>
      </c>
      <c r="S41" s="87"/>
      <c r="T41" s="26"/>
      <c r="U41" s="26"/>
      <c r="V41" s="26"/>
      <c r="W41" s="26"/>
      <c r="X41" s="26"/>
      <c r="Y41" s="26"/>
      <c r="Z41" s="26"/>
      <c r="AA41" s="26"/>
      <c r="AB41" s="26"/>
      <c r="AC41" s="62" t="str">
        <f t="shared" si="4"/>
        <v/>
      </c>
      <c r="AD41" s="63" t="str">
        <f t="shared" si="5"/>
        <v/>
      </c>
      <c r="AE41" s="77" t="str">
        <f t="shared" si="6"/>
        <v/>
      </c>
      <c r="AF41" s="75"/>
      <c r="AG41" s="63" t="str">
        <f t="shared" si="7"/>
        <v/>
      </c>
      <c r="AH41" s="77" t="str">
        <f t="shared" si="8"/>
        <v/>
      </c>
      <c r="AI41" s="21" t="str">
        <f t="shared" si="9"/>
        <v/>
      </c>
      <c r="AJ41" s="22" t="str">
        <f t="shared" si="0"/>
        <v/>
      </c>
      <c r="AL41" s="23"/>
      <c r="AN41" s="153"/>
      <c r="AO41" s="1"/>
      <c r="AP41" s="1"/>
      <c r="AQ41" s="1"/>
      <c r="AR41" s="1"/>
      <c r="AS41" s="1"/>
      <c r="AT41" s="1"/>
      <c r="AU41" s="1"/>
      <c r="AV41" s="1"/>
      <c r="AW41" s="1"/>
      <c r="AX41" s="1"/>
      <c r="AY41" s="1"/>
      <c r="AZ41" s="1"/>
      <c r="BA41" s="1"/>
      <c r="BB41" s="1"/>
      <c r="BC41" s="1"/>
      <c r="BD41" s="1"/>
    </row>
    <row r="42" spans="1:56" ht="18" customHeight="1">
      <c r="A42" s="24">
        <v>31</v>
      </c>
      <c r="B42" s="25">
        <f>'INPUT DATA'!B42</f>
        <v>0</v>
      </c>
      <c r="C42" s="139"/>
      <c r="D42" s="139"/>
      <c r="E42" s="140"/>
      <c r="F42" s="79"/>
      <c r="G42" s="26"/>
      <c r="H42" s="26"/>
      <c r="I42" s="26"/>
      <c r="J42" s="26"/>
      <c r="K42" s="26"/>
      <c r="L42" s="26"/>
      <c r="M42" s="26"/>
      <c r="N42" s="26"/>
      <c r="O42" s="26"/>
      <c r="P42" s="62" t="str">
        <f t="shared" si="1"/>
        <v/>
      </c>
      <c r="Q42" s="63" t="str">
        <f t="shared" si="2"/>
        <v/>
      </c>
      <c r="R42" s="77" t="str">
        <f t="shared" si="3"/>
        <v/>
      </c>
      <c r="S42" s="87"/>
      <c r="T42" s="26"/>
      <c r="U42" s="26"/>
      <c r="V42" s="26"/>
      <c r="W42" s="26"/>
      <c r="X42" s="26"/>
      <c r="Y42" s="26"/>
      <c r="Z42" s="26"/>
      <c r="AA42" s="26"/>
      <c r="AB42" s="26"/>
      <c r="AC42" s="62" t="str">
        <f t="shared" si="4"/>
        <v/>
      </c>
      <c r="AD42" s="63" t="str">
        <f t="shared" si="5"/>
        <v/>
      </c>
      <c r="AE42" s="77" t="str">
        <f t="shared" si="6"/>
        <v/>
      </c>
      <c r="AF42" s="75"/>
      <c r="AG42" s="63" t="str">
        <f t="shared" si="7"/>
        <v/>
      </c>
      <c r="AH42" s="77" t="str">
        <f t="shared" si="8"/>
        <v/>
      </c>
      <c r="AI42" s="21" t="str">
        <f t="shared" si="9"/>
        <v/>
      </c>
      <c r="AJ42" s="22" t="str">
        <f t="shared" si="0"/>
        <v/>
      </c>
      <c r="AL42" s="23"/>
      <c r="AN42" s="153"/>
      <c r="AO42" s="1"/>
      <c r="AP42" s="1"/>
      <c r="AQ42" s="1"/>
      <c r="AR42" s="1"/>
      <c r="AS42" s="1"/>
      <c r="AT42" s="1"/>
      <c r="AU42" s="1"/>
      <c r="AV42" s="1"/>
      <c r="AW42" s="1"/>
      <c r="AX42" s="1"/>
      <c r="AY42" s="1"/>
      <c r="AZ42" s="1"/>
      <c r="BA42" s="1"/>
      <c r="BB42" s="1"/>
      <c r="BC42" s="1"/>
      <c r="BD42" s="1"/>
    </row>
    <row r="43" spans="1:56" ht="18" customHeight="1">
      <c r="A43" s="24">
        <v>32</v>
      </c>
      <c r="B43" s="17">
        <f>'INPUT DATA'!B43</f>
        <v>0</v>
      </c>
      <c r="C43" s="139"/>
      <c r="D43" s="139"/>
      <c r="E43" s="140"/>
      <c r="F43" s="79"/>
      <c r="G43" s="26"/>
      <c r="H43" s="26"/>
      <c r="I43" s="26"/>
      <c r="J43" s="26"/>
      <c r="K43" s="26"/>
      <c r="L43" s="26"/>
      <c r="M43" s="26"/>
      <c r="N43" s="26"/>
      <c r="O43" s="26"/>
      <c r="P43" s="62" t="str">
        <f t="shared" si="1"/>
        <v/>
      </c>
      <c r="Q43" s="63" t="str">
        <f t="shared" si="2"/>
        <v/>
      </c>
      <c r="R43" s="77" t="str">
        <f t="shared" si="3"/>
        <v/>
      </c>
      <c r="S43" s="87"/>
      <c r="T43" s="26"/>
      <c r="U43" s="26"/>
      <c r="V43" s="26"/>
      <c r="W43" s="26"/>
      <c r="X43" s="26"/>
      <c r="Y43" s="26"/>
      <c r="Z43" s="26"/>
      <c r="AA43" s="26"/>
      <c r="AB43" s="26"/>
      <c r="AC43" s="62" t="str">
        <f t="shared" si="4"/>
        <v/>
      </c>
      <c r="AD43" s="63" t="str">
        <f t="shared" si="5"/>
        <v/>
      </c>
      <c r="AE43" s="77" t="str">
        <f t="shared" si="6"/>
        <v/>
      </c>
      <c r="AF43" s="75"/>
      <c r="AG43" s="63" t="str">
        <f t="shared" si="7"/>
        <v/>
      </c>
      <c r="AH43" s="77" t="str">
        <f t="shared" si="8"/>
        <v/>
      </c>
      <c r="AI43" s="21" t="str">
        <f t="shared" si="9"/>
        <v/>
      </c>
      <c r="AJ43" s="22" t="str">
        <f t="shared" si="0"/>
        <v/>
      </c>
      <c r="AL43" s="23"/>
      <c r="AN43" s="153"/>
      <c r="AO43" s="1"/>
      <c r="AP43" s="1"/>
      <c r="AQ43" s="1"/>
      <c r="AR43" s="1"/>
      <c r="AS43" s="1"/>
      <c r="AT43" s="1"/>
      <c r="AU43" s="1"/>
      <c r="AV43" s="1"/>
      <c r="AW43" s="1"/>
      <c r="AX43" s="1"/>
      <c r="AY43" s="1"/>
      <c r="AZ43" s="1"/>
      <c r="BA43" s="1"/>
      <c r="BB43" s="1"/>
      <c r="BC43" s="1"/>
      <c r="BD43" s="1"/>
    </row>
    <row r="44" spans="1:56" ht="18" customHeight="1">
      <c r="A44" s="24">
        <v>33</v>
      </c>
      <c r="B44" s="17">
        <f>'INPUT DATA'!B44</f>
        <v>0</v>
      </c>
      <c r="C44" s="139"/>
      <c r="D44" s="139"/>
      <c r="E44" s="140"/>
      <c r="F44" s="79"/>
      <c r="G44" s="26"/>
      <c r="H44" s="26"/>
      <c r="I44" s="26"/>
      <c r="J44" s="26"/>
      <c r="K44" s="26"/>
      <c r="L44" s="26"/>
      <c r="M44" s="26"/>
      <c r="N44" s="26"/>
      <c r="O44" s="26"/>
      <c r="P44" s="62" t="str">
        <f t="shared" si="1"/>
        <v/>
      </c>
      <c r="Q44" s="63" t="str">
        <f t="shared" si="2"/>
        <v/>
      </c>
      <c r="R44" s="77" t="str">
        <f t="shared" si="3"/>
        <v/>
      </c>
      <c r="S44" s="87"/>
      <c r="T44" s="26"/>
      <c r="U44" s="26"/>
      <c r="V44" s="26"/>
      <c r="W44" s="26"/>
      <c r="X44" s="26"/>
      <c r="Y44" s="26"/>
      <c r="Z44" s="26"/>
      <c r="AA44" s="26"/>
      <c r="AB44" s="26"/>
      <c r="AC44" s="62" t="str">
        <f t="shared" si="4"/>
        <v/>
      </c>
      <c r="AD44" s="63" t="str">
        <f t="shared" si="5"/>
        <v/>
      </c>
      <c r="AE44" s="77" t="str">
        <f t="shared" si="6"/>
        <v/>
      </c>
      <c r="AF44" s="75"/>
      <c r="AG44" s="63" t="str">
        <f t="shared" si="7"/>
        <v/>
      </c>
      <c r="AH44" s="77" t="str">
        <f t="shared" si="8"/>
        <v/>
      </c>
      <c r="AI44" s="21" t="str">
        <f t="shared" si="9"/>
        <v/>
      </c>
      <c r="AJ44" s="22" t="str">
        <f t="shared" si="0"/>
        <v/>
      </c>
      <c r="AL44" s="23"/>
      <c r="AN44" s="153"/>
      <c r="AO44" s="1"/>
      <c r="AP44" s="1"/>
      <c r="AQ44" s="1"/>
      <c r="AR44" s="1"/>
      <c r="AS44" s="1"/>
      <c r="AT44" s="1"/>
      <c r="AU44" s="1"/>
      <c r="AV44" s="1"/>
      <c r="AW44" s="1"/>
      <c r="AX44" s="1"/>
      <c r="AY44" s="1"/>
      <c r="AZ44" s="1"/>
      <c r="BA44" s="1"/>
      <c r="BB44" s="1"/>
      <c r="BC44" s="1"/>
      <c r="BD44" s="1"/>
    </row>
    <row r="45" spans="1:56" ht="18" customHeight="1">
      <c r="A45" s="24">
        <v>34</v>
      </c>
      <c r="B45" s="25">
        <f>'INPUT DATA'!B45</f>
        <v>0</v>
      </c>
      <c r="C45" s="139"/>
      <c r="D45" s="139"/>
      <c r="E45" s="140"/>
      <c r="F45" s="79"/>
      <c r="G45" s="26"/>
      <c r="H45" s="26"/>
      <c r="I45" s="26"/>
      <c r="J45" s="26"/>
      <c r="K45" s="26"/>
      <c r="L45" s="26"/>
      <c r="M45" s="26"/>
      <c r="N45" s="26"/>
      <c r="O45" s="26"/>
      <c r="P45" s="62" t="str">
        <f t="shared" si="1"/>
        <v/>
      </c>
      <c r="Q45" s="63" t="str">
        <f t="shared" si="2"/>
        <v/>
      </c>
      <c r="R45" s="77" t="str">
        <f t="shared" si="3"/>
        <v/>
      </c>
      <c r="S45" s="87"/>
      <c r="T45" s="26"/>
      <c r="U45" s="26"/>
      <c r="V45" s="26"/>
      <c r="W45" s="26"/>
      <c r="X45" s="26"/>
      <c r="Y45" s="26"/>
      <c r="Z45" s="26"/>
      <c r="AA45" s="26"/>
      <c r="AB45" s="26"/>
      <c r="AC45" s="62" t="str">
        <f t="shared" si="4"/>
        <v/>
      </c>
      <c r="AD45" s="63" t="str">
        <f t="shared" si="5"/>
        <v/>
      </c>
      <c r="AE45" s="77" t="str">
        <f t="shared" si="6"/>
        <v/>
      </c>
      <c r="AF45" s="75"/>
      <c r="AG45" s="63" t="str">
        <f t="shared" si="7"/>
        <v/>
      </c>
      <c r="AH45" s="77" t="str">
        <f t="shared" si="8"/>
        <v/>
      </c>
      <c r="AI45" s="21" t="str">
        <f t="shared" si="9"/>
        <v/>
      </c>
      <c r="AJ45" s="22" t="str">
        <f t="shared" si="0"/>
        <v/>
      </c>
      <c r="AL45" s="23"/>
      <c r="AN45" s="153"/>
      <c r="AO45" s="1"/>
      <c r="AP45" s="1"/>
      <c r="AQ45" s="1"/>
      <c r="AR45" s="1"/>
      <c r="AS45" s="1"/>
      <c r="AT45" s="1"/>
      <c r="AU45" s="1"/>
      <c r="AV45" s="1"/>
      <c r="AW45" s="1"/>
      <c r="AX45" s="1"/>
      <c r="AY45" s="1"/>
      <c r="AZ45" s="1"/>
      <c r="BA45" s="1"/>
      <c r="BB45" s="1"/>
      <c r="BC45" s="1"/>
      <c r="BD45" s="1"/>
    </row>
    <row r="46" spans="1:56" ht="18" customHeight="1">
      <c r="A46" s="24">
        <v>35</v>
      </c>
      <c r="B46" s="25">
        <f>'INPUT DATA'!B46</f>
        <v>0</v>
      </c>
      <c r="C46" s="139"/>
      <c r="D46" s="139"/>
      <c r="E46" s="140"/>
      <c r="F46" s="79"/>
      <c r="G46" s="26"/>
      <c r="H46" s="26"/>
      <c r="I46" s="26"/>
      <c r="J46" s="26"/>
      <c r="K46" s="26"/>
      <c r="L46" s="26"/>
      <c r="M46" s="26"/>
      <c r="N46" s="26"/>
      <c r="O46" s="26"/>
      <c r="P46" s="62" t="str">
        <f t="shared" si="1"/>
        <v/>
      </c>
      <c r="Q46" s="63" t="str">
        <f t="shared" si="2"/>
        <v/>
      </c>
      <c r="R46" s="77" t="str">
        <f t="shared" si="3"/>
        <v/>
      </c>
      <c r="S46" s="87"/>
      <c r="T46" s="26"/>
      <c r="U46" s="26"/>
      <c r="V46" s="26"/>
      <c r="W46" s="26"/>
      <c r="X46" s="26"/>
      <c r="Y46" s="26"/>
      <c r="Z46" s="26"/>
      <c r="AA46" s="26"/>
      <c r="AB46" s="26"/>
      <c r="AC46" s="62" t="str">
        <f t="shared" si="4"/>
        <v/>
      </c>
      <c r="AD46" s="63" t="str">
        <f t="shared" si="5"/>
        <v/>
      </c>
      <c r="AE46" s="77" t="str">
        <f t="shared" si="6"/>
        <v/>
      </c>
      <c r="AF46" s="75"/>
      <c r="AG46" s="63" t="str">
        <f t="shared" si="7"/>
        <v/>
      </c>
      <c r="AH46" s="77" t="str">
        <f t="shared" si="8"/>
        <v/>
      </c>
      <c r="AI46" s="21" t="str">
        <f t="shared" si="9"/>
        <v/>
      </c>
      <c r="AJ46" s="22" t="str">
        <f t="shared" si="0"/>
        <v/>
      </c>
      <c r="AL46" s="23"/>
      <c r="AN46" s="153"/>
      <c r="AO46" s="1"/>
      <c r="AP46" s="1"/>
      <c r="AQ46" s="1"/>
      <c r="AR46" s="1"/>
      <c r="AS46" s="1"/>
      <c r="AT46" s="1"/>
      <c r="AU46" s="1"/>
      <c r="AV46" s="1"/>
      <c r="AW46" s="1"/>
      <c r="AX46" s="1"/>
      <c r="AY46" s="1"/>
      <c r="AZ46" s="1"/>
      <c r="BA46" s="1"/>
      <c r="BB46" s="1"/>
      <c r="BC46" s="1"/>
      <c r="BD46" s="1"/>
    </row>
    <row r="47" spans="1:56" ht="18" customHeight="1">
      <c r="A47" s="24">
        <v>36</v>
      </c>
      <c r="B47" s="17">
        <f>'INPUT DATA'!B47</f>
        <v>0</v>
      </c>
      <c r="C47" s="139"/>
      <c r="D47" s="139"/>
      <c r="E47" s="140"/>
      <c r="F47" s="79"/>
      <c r="G47" s="26"/>
      <c r="H47" s="26"/>
      <c r="I47" s="26"/>
      <c r="J47" s="26"/>
      <c r="K47" s="26"/>
      <c r="L47" s="26"/>
      <c r="M47" s="26"/>
      <c r="N47" s="26"/>
      <c r="O47" s="26"/>
      <c r="P47" s="62" t="str">
        <f t="shared" si="1"/>
        <v/>
      </c>
      <c r="Q47" s="63" t="str">
        <f t="shared" si="2"/>
        <v/>
      </c>
      <c r="R47" s="77" t="str">
        <f t="shared" si="3"/>
        <v/>
      </c>
      <c r="S47" s="87"/>
      <c r="T47" s="26"/>
      <c r="U47" s="26"/>
      <c r="V47" s="26"/>
      <c r="W47" s="26"/>
      <c r="X47" s="26"/>
      <c r="Y47" s="26"/>
      <c r="Z47" s="26"/>
      <c r="AA47" s="26"/>
      <c r="AB47" s="26"/>
      <c r="AC47" s="62" t="str">
        <f t="shared" si="4"/>
        <v/>
      </c>
      <c r="AD47" s="63" t="str">
        <f t="shared" si="5"/>
        <v/>
      </c>
      <c r="AE47" s="77" t="str">
        <f t="shared" si="6"/>
        <v/>
      </c>
      <c r="AF47" s="75"/>
      <c r="AG47" s="63" t="str">
        <f t="shared" si="7"/>
        <v/>
      </c>
      <c r="AH47" s="77" t="str">
        <f t="shared" si="8"/>
        <v/>
      </c>
      <c r="AI47" s="21" t="str">
        <f t="shared" si="9"/>
        <v/>
      </c>
      <c r="AJ47" s="22" t="str">
        <f t="shared" si="0"/>
        <v/>
      </c>
      <c r="AL47" s="23"/>
      <c r="AN47" s="153"/>
      <c r="AO47" s="1"/>
      <c r="AP47" s="1"/>
      <c r="AQ47" s="1"/>
      <c r="AR47" s="1"/>
      <c r="AS47" s="1"/>
      <c r="AT47" s="1"/>
      <c r="AU47" s="1"/>
      <c r="AV47" s="1"/>
      <c r="AW47" s="1"/>
      <c r="AX47" s="1"/>
      <c r="AY47" s="1"/>
      <c r="AZ47" s="1"/>
      <c r="BA47" s="1"/>
      <c r="BB47" s="1"/>
      <c r="BC47" s="1"/>
      <c r="BD47" s="1"/>
    </row>
    <row r="48" spans="1:56" ht="18" customHeight="1">
      <c r="A48" s="24">
        <v>37</v>
      </c>
      <c r="B48" s="17">
        <f>'INPUT DATA'!B48</f>
        <v>0</v>
      </c>
      <c r="C48" s="139"/>
      <c r="D48" s="139"/>
      <c r="E48" s="140"/>
      <c r="F48" s="79"/>
      <c r="G48" s="26"/>
      <c r="H48" s="26"/>
      <c r="I48" s="26"/>
      <c r="J48" s="26"/>
      <c r="K48" s="26"/>
      <c r="L48" s="26"/>
      <c r="M48" s="26"/>
      <c r="N48" s="26"/>
      <c r="O48" s="26"/>
      <c r="P48" s="62" t="str">
        <f t="shared" si="1"/>
        <v/>
      </c>
      <c r="Q48" s="63" t="str">
        <f t="shared" si="2"/>
        <v/>
      </c>
      <c r="R48" s="77" t="str">
        <f t="shared" si="3"/>
        <v/>
      </c>
      <c r="S48" s="87"/>
      <c r="T48" s="26"/>
      <c r="U48" s="26"/>
      <c r="V48" s="26"/>
      <c r="W48" s="26"/>
      <c r="X48" s="26"/>
      <c r="Y48" s="26"/>
      <c r="Z48" s="26"/>
      <c r="AA48" s="26"/>
      <c r="AB48" s="26"/>
      <c r="AC48" s="62" t="str">
        <f t="shared" si="4"/>
        <v/>
      </c>
      <c r="AD48" s="63" t="str">
        <f t="shared" si="5"/>
        <v/>
      </c>
      <c r="AE48" s="77" t="str">
        <f t="shared" si="6"/>
        <v/>
      </c>
      <c r="AF48" s="75"/>
      <c r="AG48" s="63" t="str">
        <f t="shared" si="7"/>
        <v/>
      </c>
      <c r="AH48" s="77" t="str">
        <f t="shared" si="8"/>
        <v/>
      </c>
      <c r="AI48" s="21" t="str">
        <f t="shared" si="9"/>
        <v/>
      </c>
      <c r="AJ48" s="22" t="str">
        <f t="shared" si="0"/>
        <v/>
      </c>
      <c r="AL48" s="23"/>
      <c r="AN48" s="153"/>
      <c r="AO48" s="1"/>
      <c r="AP48" s="1"/>
      <c r="AQ48" s="1"/>
      <c r="AR48" s="1"/>
      <c r="AS48" s="1"/>
      <c r="AT48" s="1"/>
      <c r="AU48" s="1"/>
      <c r="AV48" s="1"/>
      <c r="AW48" s="1"/>
      <c r="AX48" s="1"/>
      <c r="AY48" s="1"/>
      <c r="AZ48" s="1"/>
      <c r="BA48" s="1"/>
      <c r="BB48" s="1"/>
      <c r="BC48" s="1"/>
      <c r="BD48" s="1"/>
    </row>
    <row r="49" spans="1:56" ht="18" customHeight="1">
      <c r="A49" s="24">
        <v>38</v>
      </c>
      <c r="B49" s="25">
        <f>'INPUT DATA'!B49</f>
        <v>0</v>
      </c>
      <c r="C49" s="139"/>
      <c r="D49" s="139"/>
      <c r="E49" s="140"/>
      <c r="F49" s="79"/>
      <c r="G49" s="26"/>
      <c r="H49" s="26"/>
      <c r="I49" s="26"/>
      <c r="J49" s="26"/>
      <c r="K49" s="26"/>
      <c r="L49" s="26"/>
      <c r="M49" s="26"/>
      <c r="N49" s="26"/>
      <c r="O49" s="26"/>
      <c r="P49" s="62" t="str">
        <f t="shared" si="1"/>
        <v/>
      </c>
      <c r="Q49" s="63" t="str">
        <f t="shared" si="2"/>
        <v/>
      </c>
      <c r="R49" s="77" t="str">
        <f t="shared" si="3"/>
        <v/>
      </c>
      <c r="S49" s="87"/>
      <c r="T49" s="26"/>
      <c r="U49" s="26"/>
      <c r="V49" s="26"/>
      <c r="W49" s="26"/>
      <c r="X49" s="26"/>
      <c r="Y49" s="26"/>
      <c r="Z49" s="26"/>
      <c r="AA49" s="26"/>
      <c r="AB49" s="26"/>
      <c r="AC49" s="62" t="str">
        <f t="shared" si="4"/>
        <v/>
      </c>
      <c r="AD49" s="63" t="str">
        <f t="shared" si="5"/>
        <v/>
      </c>
      <c r="AE49" s="77" t="str">
        <f t="shared" si="6"/>
        <v/>
      </c>
      <c r="AF49" s="75"/>
      <c r="AG49" s="63" t="str">
        <f t="shared" si="7"/>
        <v/>
      </c>
      <c r="AH49" s="77" t="str">
        <f t="shared" si="8"/>
        <v/>
      </c>
      <c r="AI49" s="21" t="str">
        <f t="shared" si="9"/>
        <v/>
      </c>
      <c r="AJ49" s="22" t="str">
        <f t="shared" si="0"/>
        <v/>
      </c>
      <c r="AL49" s="23"/>
      <c r="AN49" s="153"/>
      <c r="AO49" s="1"/>
      <c r="AP49" s="1"/>
      <c r="AQ49" s="1"/>
      <c r="AR49" s="1"/>
      <c r="AS49" s="1"/>
      <c r="AT49" s="1"/>
      <c r="AU49" s="1"/>
      <c r="AV49" s="1"/>
      <c r="AW49" s="1"/>
      <c r="AX49" s="1"/>
      <c r="AY49" s="1"/>
      <c r="AZ49" s="1"/>
      <c r="BA49" s="1"/>
      <c r="BB49" s="1"/>
      <c r="BC49" s="1"/>
      <c r="BD49" s="1"/>
    </row>
    <row r="50" spans="1:56" ht="18" customHeight="1">
      <c r="A50" s="24">
        <v>39</v>
      </c>
      <c r="B50" s="25">
        <f>'INPUT DATA'!B50</f>
        <v>0</v>
      </c>
      <c r="C50" s="139"/>
      <c r="D50" s="139"/>
      <c r="E50" s="140"/>
      <c r="F50" s="79"/>
      <c r="G50" s="26"/>
      <c r="H50" s="26"/>
      <c r="I50" s="26"/>
      <c r="J50" s="26"/>
      <c r="K50" s="26"/>
      <c r="L50" s="26"/>
      <c r="M50" s="26"/>
      <c r="N50" s="26"/>
      <c r="O50" s="26"/>
      <c r="P50" s="62" t="str">
        <f t="shared" si="1"/>
        <v/>
      </c>
      <c r="Q50" s="63" t="str">
        <f t="shared" si="2"/>
        <v/>
      </c>
      <c r="R50" s="77" t="str">
        <f t="shared" si="3"/>
        <v/>
      </c>
      <c r="S50" s="87"/>
      <c r="T50" s="26"/>
      <c r="U50" s="26"/>
      <c r="V50" s="26"/>
      <c r="W50" s="26"/>
      <c r="X50" s="26"/>
      <c r="Y50" s="26"/>
      <c r="Z50" s="26"/>
      <c r="AA50" s="26"/>
      <c r="AB50" s="26"/>
      <c r="AC50" s="62" t="str">
        <f t="shared" si="4"/>
        <v/>
      </c>
      <c r="AD50" s="63" t="str">
        <f t="shared" si="5"/>
        <v/>
      </c>
      <c r="AE50" s="77" t="str">
        <f t="shared" si="6"/>
        <v/>
      </c>
      <c r="AF50" s="75"/>
      <c r="AG50" s="63" t="str">
        <f t="shared" si="7"/>
        <v/>
      </c>
      <c r="AH50" s="77" t="str">
        <f t="shared" si="8"/>
        <v/>
      </c>
      <c r="AI50" s="21" t="str">
        <f t="shared" si="9"/>
        <v/>
      </c>
      <c r="AJ50" s="22" t="str">
        <f t="shared" si="0"/>
        <v/>
      </c>
      <c r="AL50" s="23"/>
      <c r="AN50" s="153"/>
      <c r="AO50" s="1"/>
      <c r="AP50" s="1"/>
      <c r="AQ50" s="1"/>
      <c r="AR50" s="1"/>
      <c r="AS50" s="1"/>
      <c r="AT50" s="1"/>
      <c r="AU50" s="1"/>
      <c r="AV50" s="1"/>
      <c r="AW50" s="1"/>
      <c r="AX50" s="1"/>
      <c r="AY50" s="1"/>
      <c r="AZ50" s="1"/>
      <c r="BA50" s="1"/>
      <c r="BB50" s="1"/>
      <c r="BC50" s="1"/>
      <c r="BD50" s="1"/>
    </row>
    <row r="51" spans="1:56" ht="18" customHeight="1">
      <c r="A51" s="24">
        <v>40</v>
      </c>
      <c r="B51" s="17">
        <f>'INPUT DATA'!B51</f>
        <v>0</v>
      </c>
      <c r="C51" s="139"/>
      <c r="D51" s="139"/>
      <c r="E51" s="140"/>
      <c r="F51" s="79"/>
      <c r="G51" s="26"/>
      <c r="H51" s="26"/>
      <c r="I51" s="26"/>
      <c r="J51" s="26"/>
      <c r="K51" s="26"/>
      <c r="L51" s="26"/>
      <c r="M51" s="26"/>
      <c r="N51" s="26"/>
      <c r="O51" s="26"/>
      <c r="P51" s="62" t="str">
        <f t="shared" si="1"/>
        <v/>
      </c>
      <c r="Q51" s="63" t="str">
        <f t="shared" si="2"/>
        <v/>
      </c>
      <c r="R51" s="77" t="str">
        <f t="shared" si="3"/>
        <v/>
      </c>
      <c r="S51" s="87"/>
      <c r="T51" s="26"/>
      <c r="U51" s="26"/>
      <c r="V51" s="26"/>
      <c r="W51" s="26"/>
      <c r="X51" s="26"/>
      <c r="Y51" s="26"/>
      <c r="Z51" s="26"/>
      <c r="AA51" s="26"/>
      <c r="AB51" s="26"/>
      <c r="AC51" s="62" t="str">
        <f t="shared" si="4"/>
        <v/>
      </c>
      <c r="AD51" s="63" t="str">
        <f t="shared" si="5"/>
        <v/>
      </c>
      <c r="AE51" s="77" t="str">
        <f t="shared" si="6"/>
        <v/>
      </c>
      <c r="AF51" s="75"/>
      <c r="AG51" s="63" t="str">
        <f t="shared" si="7"/>
        <v/>
      </c>
      <c r="AH51" s="77" t="str">
        <f t="shared" si="8"/>
        <v/>
      </c>
      <c r="AI51" s="21" t="str">
        <f t="shared" si="9"/>
        <v/>
      </c>
      <c r="AJ51" s="22" t="str">
        <f t="shared" si="0"/>
        <v/>
      </c>
      <c r="AL51" s="23"/>
      <c r="AN51" s="153"/>
      <c r="AO51" s="1"/>
      <c r="AP51" s="1"/>
      <c r="AQ51" s="1"/>
      <c r="AR51" s="1"/>
      <c r="AS51" s="1"/>
      <c r="AT51" s="1"/>
      <c r="AU51" s="1"/>
      <c r="AV51" s="1"/>
      <c r="AW51" s="1"/>
      <c r="AX51" s="1"/>
      <c r="AY51" s="1"/>
      <c r="AZ51" s="1"/>
      <c r="BA51" s="1"/>
      <c r="BB51" s="1"/>
      <c r="BC51" s="1"/>
      <c r="BD51" s="1"/>
    </row>
    <row r="52" spans="1:56" ht="18" customHeight="1">
      <c r="A52" s="24">
        <v>41</v>
      </c>
      <c r="B52" s="17">
        <f>'INPUT DATA'!B52</f>
        <v>0</v>
      </c>
      <c r="C52" s="139"/>
      <c r="D52" s="139"/>
      <c r="E52" s="140"/>
      <c r="F52" s="79"/>
      <c r="G52" s="26"/>
      <c r="H52" s="26"/>
      <c r="I52" s="26"/>
      <c r="J52" s="26"/>
      <c r="K52" s="26"/>
      <c r="L52" s="26"/>
      <c r="M52" s="26"/>
      <c r="N52" s="26"/>
      <c r="O52" s="26"/>
      <c r="P52" s="62" t="str">
        <f t="shared" si="1"/>
        <v/>
      </c>
      <c r="Q52" s="63" t="str">
        <f t="shared" si="2"/>
        <v/>
      </c>
      <c r="R52" s="77" t="str">
        <f t="shared" si="3"/>
        <v/>
      </c>
      <c r="S52" s="87"/>
      <c r="T52" s="26"/>
      <c r="U52" s="26"/>
      <c r="V52" s="26"/>
      <c r="W52" s="26"/>
      <c r="X52" s="26"/>
      <c r="Y52" s="26"/>
      <c r="Z52" s="26"/>
      <c r="AA52" s="26"/>
      <c r="AB52" s="26"/>
      <c r="AC52" s="62" t="str">
        <f t="shared" si="4"/>
        <v/>
      </c>
      <c r="AD52" s="63" t="str">
        <f t="shared" si="5"/>
        <v/>
      </c>
      <c r="AE52" s="77" t="str">
        <f t="shared" si="6"/>
        <v/>
      </c>
      <c r="AF52" s="75"/>
      <c r="AG52" s="63" t="str">
        <f t="shared" si="7"/>
        <v/>
      </c>
      <c r="AH52" s="77" t="str">
        <f t="shared" si="8"/>
        <v/>
      </c>
      <c r="AI52" s="21" t="str">
        <f t="shared" si="9"/>
        <v/>
      </c>
      <c r="AJ52" s="22" t="str">
        <f t="shared" si="0"/>
        <v/>
      </c>
      <c r="AL52" s="23"/>
      <c r="AN52" s="153"/>
      <c r="AO52" s="1"/>
      <c r="AP52" s="1"/>
      <c r="AQ52" s="1"/>
      <c r="AR52" s="1"/>
      <c r="AS52" s="1"/>
      <c r="AT52" s="1"/>
      <c r="AU52" s="1"/>
      <c r="AV52" s="1"/>
      <c r="AW52" s="1"/>
      <c r="AX52" s="1"/>
      <c r="AY52" s="1"/>
      <c r="AZ52" s="1"/>
      <c r="BA52" s="1"/>
      <c r="BB52" s="1"/>
      <c r="BC52" s="1"/>
      <c r="BD52" s="1"/>
    </row>
    <row r="53" spans="1:56" ht="18" customHeight="1">
      <c r="A53" s="24">
        <v>42</v>
      </c>
      <c r="B53" s="25">
        <f>'INPUT DATA'!B53</f>
        <v>0</v>
      </c>
      <c r="C53" s="139"/>
      <c r="D53" s="139"/>
      <c r="E53" s="140"/>
      <c r="F53" s="79"/>
      <c r="G53" s="26"/>
      <c r="H53" s="26"/>
      <c r="I53" s="26"/>
      <c r="J53" s="26"/>
      <c r="K53" s="26"/>
      <c r="L53" s="26"/>
      <c r="M53" s="26"/>
      <c r="N53" s="26"/>
      <c r="O53" s="26"/>
      <c r="P53" s="62" t="str">
        <f t="shared" si="1"/>
        <v/>
      </c>
      <c r="Q53" s="63" t="str">
        <f t="shared" si="2"/>
        <v/>
      </c>
      <c r="R53" s="77" t="str">
        <f t="shared" si="3"/>
        <v/>
      </c>
      <c r="S53" s="87"/>
      <c r="T53" s="26"/>
      <c r="U53" s="26"/>
      <c r="V53" s="26"/>
      <c r="W53" s="26"/>
      <c r="X53" s="26"/>
      <c r="Y53" s="26"/>
      <c r="Z53" s="26"/>
      <c r="AA53" s="26"/>
      <c r="AB53" s="26"/>
      <c r="AC53" s="62" t="str">
        <f t="shared" si="4"/>
        <v/>
      </c>
      <c r="AD53" s="63" t="str">
        <f t="shared" si="5"/>
        <v/>
      </c>
      <c r="AE53" s="77" t="str">
        <f t="shared" si="6"/>
        <v/>
      </c>
      <c r="AF53" s="75"/>
      <c r="AG53" s="63" t="str">
        <f t="shared" si="7"/>
        <v/>
      </c>
      <c r="AH53" s="77" t="str">
        <f t="shared" si="8"/>
        <v/>
      </c>
      <c r="AI53" s="21" t="str">
        <f t="shared" si="9"/>
        <v/>
      </c>
      <c r="AJ53" s="22" t="str">
        <f t="shared" si="0"/>
        <v/>
      </c>
      <c r="AL53" s="23"/>
      <c r="AN53" s="153"/>
      <c r="AO53" s="1"/>
      <c r="AP53" s="1"/>
      <c r="AQ53" s="1"/>
      <c r="AR53" s="1"/>
      <c r="AS53" s="1"/>
      <c r="AT53" s="1"/>
      <c r="AU53" s="1"/>
      <c r="AV53" s="1"/>
      <c r="AW53" s="1"/>
      <c r="AX53" s="1"/>
      <c r="AY53" s="1"/>
      <c r="AZ53" s="1"/>
      <c r="BA53" s="1"/>
      <c r="BB53" s="1"/>
      <c r="BC53" s="1"/>
      <c r="BD53" s="1"/>
    </row>
    <row r="54" spans="1:56" ht="18" customHeight="1">
      <c r="A54" s="24">
        <v>43</v>
      </c>
      <c r="B54" s="25">
        <f>'INPUT DATA'!B54</f>
        <v>0</v>
      </c>
      <c r="C54" s="139"/>
      <c r="D54" s="139"/>
      <c r="E54" s="140"/>
      <c r="F54" s="79"/>
      <c r="G54" s="26"/>
      <c r="H54" s="26"/>
      <c r="I54" s="26"/>
      <c r="J54" s="26"/>
      <c r="K54" s="26"/>
      <c r="L54" s="26"/>
      <c r="M54" s="26"/>
      <c r="N54" s="26"/>
      <c r="O54" s="26"/>
      <c r="P54" s="62" t="str">
        <f t="shared" si="1"/>
        <v/>
      </c>
      <c r="Q54" s="63" t="str">
        <f t="shared" si="2"/>
        <v/>
      </c>
      <c r="R54" s="77" t="str">
        <f t="shared" si="3"/>
        <v/>
      </c>
      <c r="S54" s="87"/>
      <c r="T54" s="26"/>
      <c r="U54" s="26"/>
      <c r="V54" s="26"/>
      <c r="W54" s="26"/>
      <c r="X54" s="26"/>
      <c r="Y54" s="26"/>
      <c r="Z54" s="26"/>
      <c r="AA54" s="26"/>
      <c r="AB54" s="26"/>
      <c r="AC54" s="62" t="str">
        <f t="shared" si="4"/>
        <v/>
      </c>
      <c r="AD54" s="63" t="str">
        <f t="shared" si="5"/>
        <v/>
      </c>
      <c r="AE54" s="77" t="str">
        <f t="shared" si="6"/>
        <v/>
      </c>
      <c r="AF54" s="75"/>
      <c r="AG54" s="63" t="str">
        <f t="shared" si="7"/>
        <v/>
      </c>
      <c r="AH54" s="77" t="str">
        <f t="shared" si="8"/>
        <v/>
      </c>
      <c r="AI54" s="21" t="str">
        <f t="shared" si="9"/>
        <v/>
      </c>
      <c r="AJ54" s="22" t="str">
        <f t="shared" si="0"/>
        <v/>
      </c>
      <c r="AL54" s="23"/>
      <c r="AN54" s="153"/>
      <c r="AO54" s="1"/>
      <c r="AP54" s="1"/>
      <c r="AQ54" s="1"/>
      <c r="AR54" s="1"/>
      <c r="AS54" s="1"/>
      <c r="AT54" s="1"/>
      <c r="AU54" s="1"/>
      <c r="AV54" s="1"/>
      <c r="AW54" s="1"/>
      <c r="AX54" s="1"/>
      <c r="AY54" s="1"/>
      <c r="AZ54" s="1"/>
      <c r="BA54" s="1"/>
      <c r="BB54" s="1"/>
      <c r="BC54" s="1"/>
      <c r="BD54" s="1"/>
    </row>
    <row r="55" spans="1:56" ht="18" customHeight="1">
      <c r="A55" s="24">
        <v>44</v>
      </c>
      <c r="B55" s="17">
        <f>'INPUT DATA'!B55</f>
        <v>0</v>
      </c>
      <c r="C55" s="139"/>
      <c r="D55" s="139"/>
      <c r="E55" s="140"/>
      <c r="F55" s="79"/>
      <c r="G55" s="26"/>
      <c r="H55" s="26"/>
      <c r="I55" s="26"/>
      <c r="J55" s="26"/>
      <c r="K55" s="26"/>
      <c r="L55" s="26"/>
      <c r="M55" s="26"/>
      <c r="N55" s="26"/>
      <c r="O55" s="26"/>
      <c r="P55" s="62" t="str">
        <f t="shared" si="1"/>
        <v/>
      </c>
      <c r="Q55" s="63" t="str">
        <f t="shared" si="2"/>
        <v/>
      </c>
      <c r="R55" s="77" t="str">
        <f t="shared" si="3"/>
        <v/>
      </c>
      <c r="S55" s="87"/>
      <c r="T55" s="26"/>
      <c r="U55" s="26"/>
      <c r="V55" s="26"/>
      <c r="W55" s="26"/>
      <c r="X55" s="26"/>
      <c r="Y55" s="26"/>
      <c r="Z55" s="26"/>
      <c r="AA55" s="26"/>
      <c r="AB55" s="26"/>
      <c r="AC55" s="62" t="str">
        <f t="shared" si="4"/>
        <v/>
      </c>
      <c r="AD55" s="63" t="str">
        <f t="shared" si="5"/>
        <v/>
      </c>
      <c r="AE55" s="77" t="str">
        <f t="shared" si="6"/>
        <v/>
      </c>
      <c r="AF55" s="75"/>
      <c r="AG55" s="63" t="str">
        <f t="shared" si="7"/>
        <v/>
      </c>
      <c r="AH55" s="77" t="str">
        <f t="shared" si="8"/>
        <v/>
      </c>
      <c r="AI55" s="21" t="str">
        <f t="shared" si="9"/>
        <v/>
      </c>
      <c r="AJ55" s="22" t="str">
        <f t="shared" si="0"/>
        <v/>
      </c>
      <c r="AL55" s="23"/>
      <c r="AN55" s="153"/>
      <c r="AO55" s="1"/>
      <c r="AP55" s="1"/>
      <c r="AQ55" s="1"/>
      <c r="AR55" s="1"/>
      <c r="AS55" s="1"/>
      <c r="AT55" s="1"/>
      <c r="AU55" s="1"/>
      <c r="AV55" s="1"/>
      <c r="AW55" s="1"/>
      <c r="AX55" s="1"/>
      <c r="AY55" s="1"/>
      <c r="AZ55" s="1"/>
      <c r="BA55" s="1"/>
      <c r="BB55" s="1"/>
      <c r="BC55" s="1"/>
      <c r="BD55" s="1"/>
    </row>
    <row r="56" spans="1:56" ht="18" customHeight="1">
      <c r="A56" s="24">
        <v>45</v>
      </c>
      <c r="B56" s="17">
        <f>'INPUT DATA'!B56</f>
        <v>0</v>
      </c>
      <c r="C56" s="139"/>
      <c r="D56" s="139"/>
      <c r="E56" s="140"/>
      <c r="F56" s="79"/>
      <c r="G56" s="26"/>
      <c r="H56" s="26"/>
      <c r="I56" s="26"/>
      <c r="J56" s="26"/>
      <c r="K56" s="26"/>
      <c r="L56" s="26"/>
      <c r="M56" s="26"/>
      <c r="N56" s="26"/>
      <c r="O56" s="26"/>
      <c r="P56" s="62" t="str">
        <f t="shared" si="1"/>
        <v/>
      </c>
      <c r="Q56" s="63" t="str">
        <f t="shared" si="2"/>
        <v/>
      </c>
      <c r="R56" s="77" t="str">
        <f t="shared" si="3"/>
        <v/>
      </c>
      <c r="S56" s="87"/>
      <c r="T56" s="26"/>
      <c r="U56" s="26"/>
      <c r="V56" s="26"/>
      <c r="W56" s="26"/>
      <c r="X56" s="26"/>
      <c r="Y56" s="26"/>
      <c r="Z56" s="26"/>
      <c r="AA56" s="26"/>
      <c r="AB56" s="26"/>
      <c r="AC56" s="62" t="str">
        <f t="shared" si="4"/>
        <v/>
      </c>
      <c r="AD56" s="63" t="str">
        <f t="shared" si="5"/>
        <v/>
      </c>
      <c r="AE56" s="77" t="str">
        <f t="shared" si="6"/>
        <v/>
      </c>
      <c r="AF56" s="75"/>
      <c r="AG56" s="63" t="str">
        <f t="shared" si="7"/>
        <v/>
      </c>
      <c r="AH56" s="77" t="str">
        <f t="shared" si="8"/>
        <v/>
      </c>
      <c r="AI56" s="21" t="str">
        <f t="shared" si="9"/>
        <v/>
      </c>
      <c r="AJ56" s="22" t="str">
        <f t="shared" si="0"/>
        <v/>
      </c>
      <c r="AL56" s="23"/>
      <c r="AN56" s="153"/>
      <c r="AO56" s="1"/>
      <c r="AP56" s="1"/>
      <c r="AQ56" s="1"/>
      <c r="AR56" s="1"/>
      <c r="AS56" s="1"/>
      <c r="AT56" s="1"/>
      <c r="AU56" s="1"/>
      <c r="AV56" s="1"/>
      <c r="AW56" s="1"/>
      <c r="AX56" s="1"/>
      <c r="AY56" s="1"/>
      <c r="AZ56" s="1"/>
      <c r="BA56" s="1"/>
      <c r="BB56" s="1"/>
      <c r="BC56" s="1"/>
      <c r="BD56" s="1"/>
    </row>
    <row r="57" spans="1:56" ht="18" customHeight="1">
      <c r="A57" s="24">
        <v>46</v>
      </c>
      <c r="B57" s="25">
        <f>'INPUT DATA'!B57</f>
        <v>0</v>
      </c>
      <c r="C57" s="139"/>
      <c r="D57" s="139"/>
      <c r="E57" s="140"/>
      <c r="F57" s="79"/>
      <c r="G57" s="26"/>
      <c r="H57" s="26"/>
      <c r="I57" s="26"/>
      <c r="J57" s="26"/>
      <c r="K57" s="26"/>
      <c r="L57" s="26"/>
      <c r="M57" s="26"/>
      <c r="N57" s="26"/>
      <c r="O57" s="26"/>
      <c r="P57" s="62" t="str">
        <f t="shared" si="1"/>
        <v/>
      </c>
      <c r="Q57" s="63" t="str">
        <f t="shared" si="2"/>
        <v/>
      </c>
      <c r="R57" s="77" t="str">
        <f t="shared" si="3"/>
        <v/>
      </c>
      <c r="S57" s="87"/>
      <c r="T57" s="26"/>
      <c r="U57" s="26"/>
      <c r="V57" s="26"/>
      <c r="W57" s="26"/>
      <c r="X57" s="26"/>
      <c r="Y57" s="26"/>
      <c r="Z57" s="26"/>
      <c r="AA57" s="26"/>
      <c r="AB57" s="26"/>
      <c r="AC57" s="62" t="str">
        <f t="shared" si="4"/>
        <v/>
      </c>
      <c r="AD57" s="63" t="str">
        <f t="shared" si="5"/>
        <v/>
      </c>
      <c r="AE57" s="77" t="str">
        <f t="shared" si="6"/>
        <v/>
      </c>
      <c r="AF57" s="75"/>
      <c r="AG57" s="63" t="str">
        <f t="shared" si="7"/>
        <v/>
      </c>
      <c r="AH57" s="77" t="str">
        <f t="shared" si="8"/>
        <v/>
      </c>
      <c r="AI57" s="21" t="str">
        <f t="shared" si="9"/>
        <v/>
      </c>
      <c r="AJ57" s="22" t="str">
        <f t="shared" si="0"/>
        <v/>
      </c>
      <c r="AL57" s="23"/>
      <c r="AN57" s="153"/>
      <c r="AO57" s="1"/>
      <c r="AP57" s="1"/>
      <c r="AQ57" s="1"/>
      <c r="AR57" s="1"/>
      <c r="AS57" s="1"/>
      <c r="AT57" s="1"/>
      <c r="AU57" s="1"/>
      <c r="AV57" s="1"/>
      <c r="AW57" s="1"/>
      <c r="AX57" s="1"/>
      <c r="AY57" s="1"/>
      <c r="AZ57" s="1"/>
      <c r="BA57" s="1"/>
      <c r="BB57" s="1"/>
      <c r="BC57" s="1"/>
      <c r="BD57" s="1"/>
    </row>
    <row r="58" spans="1:56" ht="18" customHeight="1">
      <c r="A58" s="24">
        <v>47</v>
      </c>
      <c r="B58" s="25">
        <f>'INPUT DATA'!B58</f>
        <v>0</v>
      </c>
      <c r="C58" s="139"/>
      <c r="D58" s="139"/>
      <c r="E58" s="140"/>
      <c r="F58" s="79"/>
      <c r="G58" s="26"/>
      <c r="H58" s="26"/>
      <c r="I58" s="26"/>
      <c r="J58" s="26"/>
      <c r="K58" s="26"/>
      <c r="L58" s="26"/>
      <c r="M58" s="26"/>
      <c r="N58" s="26"/>
      <c r="O58" s="26"/>
      <c r="P58" s="62" t="str">
        <f t="shared" si="1"/>
        <v/>
      </c>
      <c r="Q58" s="63" t="str">
        <f t="shared" si="2"/>
        <v/>
      </c>
      <c r="R58" s="77" t="str">
        <f t="shared" si="3"/>
        <v/>
      </c>
      <c r="S58" s="87"/>
      <c r="T58" s="26"/>
      <c r="U58" s="26"/>
      <c r="V58" s="26"/>
      <c r="W58" s="26"/>
      <c r="X58" s="26"/>
      <c r="Y58" s="26"/>
      <c r="Z58" s="26"/>
      <c r="AA58" s="26"/>
      <c r="AB58" s="26"/>
      <c r="AC58" s="62" t="str">
        <f t="shared" si="4"/>
        <v/>
      </c>
      <c r="AD58" s="63" t="str">
        <f t="shared" si="5"/>
        <v/>
      </c>
      <c r="AE58" s="77" t="str">
        <f t="shared" si="6"/>
        <v/>
      </c>
      <c r="AF58" s="75"/>
      <c r="AG58" s="63" t="str">
        <f t="shared" si="7"/>
        <v/>
      </c>
      <c r="AH58" s="77" t="str">
        <f t="shared" si="8"/>
        <v/>
      </c>
      <c r="AI58" s="21" t="str">
        <f t="shared" si="9"/>
        <v/>
      </c>
      <c r="AJ58" s="22" t="str">
        <f t="shared" si="0"/>
        <v/>
      </c>
      <c r="AL58" s="23"/>
      <c r="AN58" s="153"/>
      <c r="AO58" s="1"/>
      <c r="AP58" s="1"/>
      <c r="AQ58" s="1"/>
      <c r="AR58" s="1"/>
      <c r="AS58" s="1"/>
      <c r="AT58" s="1"/>
      <c r="AU58" s="1"/>
      <c r="AV58" s="1"/>
      <c r="AW58" s="1"/>
      <c r="AX58" s="1"/>
      <c r="AY58" s="1"/>
      <c r="AZ58" s="1"/>
      <c r="BA58" s="1"/>
      <c r="BB58" s="1"/>
      <c r="BC58" s="1"/>
      <c r="BD58" s="1"/>
    </row>
    <row r="59" spans="1:56" ht="18" customHeight="1">
      <c r="A59" s="24">
        <v>48</v>
      </c>
      <c r="B59" s="17">
        <f>'INPUT DATA'!B59</f>
        <v>0</v>
      </c>
      <c r="C59" s="139"/>
      <c r="D59" s="139"/>
      <c r="E59" s="140"/>
      <c r="F59" s="79"/>
      <c r="G59" s="26"/>
      <c r="H59" s="26"/>
      <c r="I59" s="26"/>
      <c r="J59" s="26"/>
      <c r="K59" s="26"/>
      <c r="L59" s="26"/>
      <c r="M59" s="26"/>
      <c r="N59" s="26"/>
      <c r="O59" s="26"/>
      <c r="P59" s="62" t="str">
        <f t="shared" si="1"/>
        <v/>
      </c>
      <c r="Q59" s="63" t="str">
        <f t="shared" si="2"/>
        <v/>
      </c>
      <c r="R59" s="77" t="str">
        <f t="shared" si="3"/>
        <v/>
      </c>
      <c r="S59" s="87"/>
      <c r="T59" s="26"/>
      <c r="U59" s="26"/>
      <c r="V59" s="26"/>
      <c r="W59" s="26"/>
      <c r="X59" s="26"/>
      <c r="Y59" s="26"/>
      <c r="Z59" s="26"/>
      <c r="AA59" s="26"/>
      <c r="AB59" s="26"/>
      <c r="AC59" s="62" t="str">
        <f t="shared" si="4"/>
        <v/>
      </c>
      <c r="AD59" s="63" t="str">
        <f t="shared" si="5"/>
        <v/>
      </c>
      <c r="AE59" s="77" t="str">
        <f t="shared" si="6"/>
        <v/>
      </c>
      <c r="AF59" s="75"/>
      <c r="AG59" s="63" t="str">
        <f t="shared" si="7"/>
        <v/>
      </c>
      <c r="AH59" s="77" t="str">
        <f t="shared" si="8"/>
        <v/>
      </c>
      <c r="AI59" s="21" t="str">
        <f t="shared" si="9"/>
        <v/>
      </c>
      <c r="AJ59" s="22" t="str">
        <f t="shared" si="0"/>
        <v/>
      </c>
      <c r="AL59" s="23"/>
      <c r="AN59" s="153"/>
      <c r="AO59" s="1"/>
      <c r="AP59" s="1"/>
      <c r="AQ59" s="1"/>
      <c r="AR59" s="1"/>
      <c r="AS59" s="1"/>
      <c r="AT59" s="1"/>
      <c r="AU59" s="1"/>
      <c r="AV59" s="1"/>
      <c r="AW59" s="1"/>
      <c r="AX59" s="1"/>
      <c r="AY59" s="1"/>
      <c r="AZ59" s="1"/>
      <c r="BA59" s="1"/>
      <c r="BB59" s="1"/>
      <c r="BC59" s="1"/>
      <c r="BD59" s="1"/>
    </row>
    <row r="60" spans="1:56" ht="18" customHeight="1">
      <c r="A60" s="24">
        <v>49</v>
      </c>
      <c r="B60" s="17">
        <f>'INPUT DATA'!B60</f>
        <v>0</v>
      </c>
      <c r="C60" s="139"/>
      <c r="D60" s="139"/>
      <c r="E60" s="140"/>
      <c r="F60" s="79"/>
      <c r="G60" s="26"/>
      <c r="H60" s="26"/>
      <c r="I60" s="26"/>
      <c r="J60" s="26"/>
      <c r="K60" s="26"/>
      <c r="L60" s="26"/>
      <c r="M60" s="26"/>
      <c r="N60" s="26"/>
      <c r="O60" s="26"/>
      <c r="P60" s="62" t="str">
        <f t="shared" si="1"/>
        <v/>
      </c>
      <c r="Q60" s="63" t="str">
        <f t="shared" si="2"/>
        <v/>
      </c>
      <c r="R60" s="77" t="str">
        <f t="shared" si="3"/>
        <v/>
      </c>
      <c r="S60" s="87"/>
      <c r="T60" s="26"/>
      <c r="U60" s="26"/>
      <c r="V60" s="26"/>
      <c r="W60" s="26"/>
      <c r="X60" s="26"/>
      <c r="Y60" s="26"/>
      <c r="Z60" s="26"/>
      <c r="AA60" s="26"/>
      <c r="AB60" s="26"/>
      <c r="AC60" s="62" t="str">
        <f t="shared" si="4"/>
        <v/>
      </c>
      <c r="AD60" s="63" t="str">
        <f t="shared" si="5"/>
        <v/>
      </c>
      <c r="AE60" s="77" t="str">
        <f t="shared" si="6"/>
        <v/>
      </c>
      <c r="AF60" s="75"/>
      <c r="AG60" s="63" t="str">
        <f t="shared" si="7"/>
        <v/>
      </c>
      <c r="AH60" s="77" t="str">
        <f t="shared" si="8"/>
        <v/>
      </c>
      <c r="AI60" s="21" t="str">
        <f t="shared" si="9"/>
        <v/>
      </c>
      <c r="AJ60" s="22" t="str">
        <f t="shared" si="0"/>
        <v/>
      </c>
      <c r="AL60" s="23"/>
      <c r="AN60" s="153"/>
      <c r="AO60" s="1"/>
      <c r="AP60" s="1"/>
      <c r="AQ60" s="1"/>
      <c r="AR60" s="1"/>
      <c r="AS60" s="1"/>
      <c r="AT60" s="1"/>
      <c r="AU60" s="1"/>
      <c r="AV60" s="1"/>
      <c r="AW60" s="1"/>
      <c r="AX60" s="1"/>
      <c r="AY60" s="1"/>
      <c r="AZ60" s="1"/>
      <c r="BA60" s="1"/>
      <c r="BB60" s="1"/>
      <c r="BC60" s="1"/>
      <c r="BD60" s="1"/>
    </row>
    <row r="61" spans="1:56" ht="18" customHeight="1" thickBot="1">
      <c r="A61" s="27">
        <v>50</v>
      </c>
      <c r="B61" s="25">
        <f>'INPUT DATA'!B61</f>
        <v>0</v>
      </c>
      <c r="C61" s="141"/>
      <c r="D61" s="141"/>
      <c r="E61" s="142"/>
      <c r="F61" s="80"/>
      <c r="G61" s="28"/>
      <c r="H61" s="28"/>
      <c r="I61" s="28"/>
      <c r="J61" s="28"/>
      <c r="K61" s="28"/>
      <c r="L61" s="28"/>
      <c r="M61" s="28"/>
      <c r="N61" s="28"/>
      <c r="O61" s="28"/>
      <c r="P61" s="62" t="str">
        <f t="shared" si="1"/>
        <v/>
      </c>
      <c r="Q61" s="63" t="str">
        <f t="shared" si="2"/>
        <v/>
      </c>
      <c r="R61" s="77" t="str">
        <f t="shared" si="3"/>
        <v/>
      </c>
      <c r="S61" s="88"/>
      <c r="T61" s="28"/>
      <c r="U61" s="28"/>
      <c r="V61" s="28"/>
      <c r="W61" s="28"/>
      <c r="X61" s="28"/>
      <c r="Y61" s="28"/>
      <c r="Z61" s="28"/>
      <c r="AA61" s="28"/>
      <c r="AB61" s="28"/>
      <c r="AC61" s="62" t="str">
        <f t="shared" si="4"/>
        <v/>
      </c>
      <c r="AD61" s="63" t="str">
        <f t="shared" si="5"/>
        <v/>
      </c>
      <c r="AE61" s="77" t="str">
        <f t="shared" si="6"/>
        <v/>
      </c>
      <c r="AF61" s="75"/>
      <c r="AG61" s="63" t="str">
        <f t="shared" si="7"/>
        <v/>
      </c>
      <c r="AH61" s="77" t="str">
        <f t="shared" si="8"/>
        <v/>
      </c>
      <c r="AI61" s="21" t="str">
        <f t="shared" si="9"/>
        <v/>
      </c>
      <c r="AJ61" s="22" t="str">
        <f t="shared" si="0"/>
        <v/>
      </c>
      <c r="AL61" s="23"/>
      <c r="AN61" s="153"/>
      <c r="AO61" s="1"/>
      <c r="AP61" s="1"/>
      <c r="AQ61" s="1"/>
      <c r="AR61" s="1"/>
      <c r="AS61" s="1"/>
      <c r="AT61" s="1"/>
      <c r="AU61" s="1"/>
      <c r="AV61" s="1"/>
      <c r="AW61" s="1"/>
      <c r="AX61" s="1"/>
      <c r="AY61" s="1"/>
      <c r="AZ61" s="1"/>
      <c r="BA61" s="1"/>
      <c r="BB61" s="1"/>
      <c r="BC61" s="1"/>
      <c r="BD61" s="1"/>
    </row>
    <row r="62" spans="1:56" ht="18" customHeight="1" thickBot="1">
      <c r="A62" s="51"/>
      <c r="B62" s="385" t="s">
        <v>12</v>
      </c>
      <c r="C62" s="386"/>
      <c r="D62" s="386"/>
      <c r="E62" s="387"/>
      <c r="F62" s="53"/>
      <c r="G62" s="54"/>
      <c r="H62" s="54"/>
      <c r="I62" s="54"/>
      <c r="J62" s="54"/>
      <c r="K62" s="54"/>
      <c r="L62" s="54"/>
      <c r="M62" s="54"/>
      <c r="N62" s="54"/>
      <c r="O62" s="55"/>
      <c r="P62" s="112"/>
      <c r="Q62" s="112"/>
      <c r="R62" s="83"/>
      <c r="S62" s="89"/>
      <c r="T62" s="54"/>
      <c r="U62" s="54"/>
      <c r="V62" s="54"/>
      <c r="W62" s="54"/>
      <c r="X62" s="54"/>
      <c r="Y62" s="54"/>
      <c r="Z62" s="54"/>
      <c r="AA62" s="54"/>
      <c r="AB62" s="55"/>
      <c r="AC62" s="112"/>
      <c r="AD62" s="112"/>
      <c r="AE62" s="118"/>
      <c r="AF62" s="119"/>
      <c r="AG62" s="143"/>
      <c r="AH62" s="144"/>
      <c r="AI62" s="145"/>
      <c r="AJ62" s="146"/>
      <c r="AL62" s="23"/>
      <c r="AN62" s="153"/>
      <c r="AO62" s="1"/>
      <c r="AP62" s="1"/>
      <c r="AQ62" s="1"/>
      <c r="AR62" s="1"/>
      <c r="AS62" s="1"/>
      <c r="AT62" s="1"/>
      <c r="AU62" s="1"/>
      <c r="AV62" s="1"/>
      <c r="AW62" s="1"/>
      <c r="AX62" s="1"/>
      <c r="AY62" s="1"/>
      <c r="AZ62" s="1"/>
      <c r="BA62" s="1"/>
      <c r="BB62" s="1"/>
      <c r="BC62" s="1"/>
      <c r="BD62" s="1"/>
    </row>
    <row r="63" spans="1:56" ht="18" customHeight="1">
      <c r="A63" s="16">
        <v>1</v>
      </c>
      <c r="B63" s="17" t="str">
        <f>'INPUT DATA'!B63</f>
        <v>Almogela, Geraldine</v>
      </c>
      <c r="C63" s="137"/>
      <c r="D63" s="137"/>
      <c r="E63" s="138"/>
      <c r="F63" s="78"/>
      <c r="G63" s="20"/>
      <c r="H63" s="20"/>
      <c r="I63" s="20"/>
      <c r="J63" s="20"/>
      <c r="K63" s="20"/>
      <c r="L63" s="20"/>
      <c r="M63" s="20"/>
      <c r="N63" s="20"/>
      <c r="O63" s="20"/>
      <c r="P63" s="62" t="str">
        <f t="shared" si="1"/>
        <v/>
      </c>
      <c r="Q63" s="63" t="str">
        <f t="shared" si="2"/>
        <v/>
      </c>
      <c r="R63" s="77" t="str">
        <f t="shared" si="3"/>
        <v/>
      </c>
      <c r="S63" s="86"/>
      <c r="T63" s="20"/>
      <c r="U63" s="20"/>
      <c r="V63" s="20"/>
      <c r="W63" s="20"/>
      <c r="X63" s="20"/>
      <c r="Y63" s="20"/>
      <c r="Z63" s="20"/>
      <c r="AA63" s="20"/>
      <c r="AB63" s="20"/>
      <c r="AC63" s="62" t="str">
        <f t="shared" si="4"/>
        <v/>
      </c>
      <c r="AD63" s="63" t="str">
        <f t="shared" si="5"/>
        <v/>
      </c>
      <c r="AE63" s="77" t="str">
        <f t="shared" si="6"/>
        <v/>
      </c>
      <c r="AF63" s="75"/>
      <c r="AG63" s="63" t="str">
        <f t="shared" si="7"/>
        <v/>
      </c>
      <c r="AH63" s="77" t="str">
        <f t="shared" si="8"/>
        <v/>
      </c>
      <c r="AI63" s="21" t="str">
        <f t="shared" si="9"/>
        <v/>
      </c>
      <c r="AJ63" s="22" t="str">
        <f t="shared" si="0"/>
        <v/>
      </c>
      <c r="AL63" s="23"/>
      <c r="AN63" s="153"/>
      <c r="AO63" s="1"/>
      <c r="AP63" s="1"/>
      <c r="AQ63" s="1"/>
      <c r="AR63" s="1"/>
      <c r="AS63" s="1"/>
      <c r="AT63" s="1"/>
      <c r="AU63" s="1"/>
      <c r="AV63" s="1"/>
      <c r="AW63" s="1"/>
      <c r="AX63" s="1"/>
      <c r="AY63" s="1"/>
      <c r="AZ63" s="1"/>
      <c r="BA63" s="1"/>
      <c r="BB63" s="1"/>
      <c r="BC63" s="1"/>
      <c r="BD63" s="1"/>
    </row>
    <row r="64" spans="1:56" ht="18" customHeight="1">
      <c r="A64" s="24">
        <v>2</v>
      </c>
      <c r="B64" s="25" t="str">
        <f>'INPUT DATA'!B64</f>
        <v>Anton, Crizza</v>
      </c>
      <c r="C64" s="139"/>
      <c r="D64" s="139"/>
      <c r="E64" s="140"/>
      <c r="F64" s="79"/>
      <c r="G64" s="26"/>
      <c r="H64" s="26"/>
      <c r="I64" s="26"/>
      <c r="J64" s="26"/>
      <c r="K64" s="26"/>
      <c r="L64" s="26"/>
      <c r="M64" s="26"/>
      <c r="N64" s="26"/>
      <c r="O64" s="26"/>
      <c r="P64" s="62" t="str">
        <f t="shared" si="1"/>
        <v/>
      </c>
      <c r="Q64" s="63" t="str">
        <f t="shared" si="2"/>
        <v/>
      </c>
      <c r="R64" s="77" t="str">
        <f t="shared" si="3"/>
        <v/>
      </c>
      <c r="S64" s="87"/>
      <c r="T64" s="26"/>
      <c r="U64" s="26"/>
      <c r="V64" s="26"/>
      <c r="W64" s="26"/>
      <c r="X64" s="26"/>
      <c r="Y64" s="26"/>
      <c r="Z64" s="26"/>
      <c r="AA64" s="26"/>
      <c r="AB64" s="26"/>
      <c r="AC64" s="62" t="str">
        <f t="shared" si="4"/>
        <v/>
      </c>
      <c r="AD64" s="63" t="str">
        <f t="shared" si="5"/>
        <v/>
      </c>
      <c r="AE64" s="77" t="str">
        <f t="shared" si="6"/>
        <v/>
      </c>
      <c r="AF64" s="75"/>
      <c r="AG64" s="63" t="str">
        <f t="shared" si="7"/>
        <v/>
      </c>
      <c r="AH64" s="77" t="str">
        <f t="shared" si="8"/>
        <v/>
      </c>
      <c r="AI64" s="21" t="str">
        <f t="shared" si="9"/>
        <v/>
      </c>
      <c r="AJ64" s="22" t="str">
        <f t="shared" si="0"/>
        <v/>
      </c>
      <c r="AL64" s="23"/>
      <c r="AN64" s="153"/>
      <c r="AO64" s="1"/>
      <c r="AP64" s="1"/>
      <c r="AQ64" s="1"/>
      <c r="AR64" s="1"/>
      <c r="AS64" s="1"/>
      <c r="AT64" s="1"/>
      <c r="AU64" s="1"/>
      <c r="AV64" s="1"/>
      <c r="AW64" s="1"/>
      <c r="AX64" s="1"/>
      <c r="AY64" s="1"/>
      <c r="AZ64" s="1"/>
      <c r="BA64" s="1"/>
      <c r="BB64" s="1"/>
      <c r="BC64" s="1"/>
      <c r="BD64" s="1"/>
    </row>
    <row r="65" spans="1:56" ht="18" customHeight="1">
      <c r="A65" s="24">
        <v>3</v>
      </c>
      <c r="B65" s="25" t="str">
        <f>'INPUT DATA'!B65</f>
        <v>Bernabe, Daisy</v>
      </c>
      <c r="C65" s="139"/>
      <c r="D65" s="139"/>
      <c r="E65" s="140"/>
      <c r="F65" s="79"/>
      <c r="G65" s="26"/>
      <c r="H65" s="26"/>
      <c r="I65" s="26"/>
      <c r="J65" s="26"/>
      <c r="K65" s="26"/>
      <c r="L65" s="26"/>
      <c r="M65" s="26"/>
      <c r="N65" s="26"/>
      <c r="O65" s="26"/>
      <c r="P65" s="62" t="str">
        <f t="shared" si="1"/>
        <v/>
      </c>
      <c r="Q65" s="63" t="str">
        <f t="shared" si="2"/>
        <v/>
      </c>
      <c r="R65" s="77" t="str">
        <f t="shared" si="3"/>
        <v/>
      </c>
      <c r="S65" s="87"/>
      <c r="T65" s="26"/>
      <c r="U65" s="26"/>
      <c r="V65" s="26"/>
      <c r="W65" s="26"/>
      <c r="X65" s="26"/>
      <c r="Y65" s="26"/>
      <c r="Z65" s="26"/>
      <c r="AA65" s="26"/>
      <c r="AB65" s="26"/>
      <c r="AC65" s="62" t="str">
        <f t="shared" si="4"/>
        <v/>
      </c>
      <c r="AD65" s="63" t="str">
        <f t="shared" si="5"/>
        <v/>
      </c>
      <c r="AE65" s="77" t="str">
        <f t="shared" si="6"/>
        <v/>
      </c>
      <c r="AF65" s="75"/>
      <c r="AG65" s="63" t="str">
        <f t="shared" si="7"/>
        <v/>
      </c>
      <c r="AH65" s="77" t="str">
        <f t="shared" si="8"/>
        <v/>
      </c>
      <c r="AI65" s="21" t="str">
        <f t="shared" si="9"/>
        <v/>
      </c>
      <c r="AJ65" s="22" t="str">
        <f t="shared" si="0"/>
        <v/>
      </c>
      <c r="AL65" s="23"/>
      <c r="AN65" s="153"/>
      <c r="AO65" s="1"/>
      <c r="AP65" s="1"/>
      <c r="AQ65" s="1"/>
      <c r="AR65" s="1"/>
      <c r="AS65" s="1"/>
      <c r="AT65" s="1"/>
      <c r="AU65" s="1"/>
      <c r="AV65" s="1"/>
      <c r="AW65" s="1"/>
      <c r="AX65" s="1"/>
      <c r="AY65" s="1"/>
      <c r="AZ65" s="1"/>
      <c r="BA65" s="1"/>
      <c r="BB65" s="1"/>
      <c r="BC65" s="1"/>
      <c r="BD65" s="1"/>
    </row>
    <row r="66" spans="1:56" ht="18" customHeight="1">
      <c r="A66" s="24">
        <v>4</v>
      </c>
      <c r="B66" s="17" t="str">
        <f>'INPUT DATA'!B66</f>
        <v>Buado, Joan</v>
      </c>
      <c r="C66" s="139"/>
      <c r="D66" s="139"/>
      <c r="E66" s="140"/>
      <c r="F66" s="79"/>
      <c r="G66" s="26"/>
      <c r="H66" s="26"/>
      <c r="I66" s="26"/>
      <c r="J66" s="26"/>
      <c r="K66" s="26"/>
      <c r="L66" s="26"/>
      <c r="M66" s="26"/>
      <c r="N66" s="26"/>
      <c r="O66" s="26"/>
      <c r="P66" s="62" t="str">
        <f t="shared" si="1"/>
        <v/>
      </c>
      <c r="Q66" s="63" t="str">
        <f t="shared" si="2"/>
        <v/>
      </c>
      <c r="R66" s="77" t="str">
        <f t="shared" si="3"/>
        <v/>
      </c>
      <c r="S66" s="87"/>
      <c r="T66" s="26"/>
      <c r="U66" s="26"/>
      <c r="V66" s="26"/>
      <c r="W66" s="26"/>
      <c r="X66" s="26"/>
      <c r="Y66" s="26"/>
      <c r="Z66" s="26"/>
      <c r="AA66" s="26"/>
      <c r="AB66" s="26"/>
      <c r="AC66" s="62" t="str">
        <f t="shared" si="4"/>
        <v/>
      </c>
      <c r="AD66" s="63" t="str">
        <f t="shared" si="5"/>
        <v/>
      </c>
      <c r="AE66" s="77" t="str">
        <f t="shared" si="6"/>
        <v/>
      </c>
      <c r="AF66" s="75"/>
      <c r="AG66" s="63" t="str">
        <f t="shared" si="7"/>
        <v/>
      </c>
      <c r="AH66" s="77" t="str">
        <f t="shared" si="8"/>
        <v/>
      </c>
      <c r="AI66" s="21" t="str">
        <f t="shared" si="9"/>
        <v/>
      </c>
      <c r="AJ66" s="22" t="str">
        <f t="shared" si="0"/>
        <v/>
      </c>
      <c r="AL66" s="23"/>
      <c r="AN66" s="153"/>
      <c r="AO66" s="1"/>
      <c r="AP66" s="1"/>
      <c r="AQ66" s="1"/>
      <c r="AR66" s="1"/>
      <c r="AS66" s="1"/>
      <c r="AT66" s="1"/>
      <c r="AU66" s="1"/>
      <c r="AV66" s="1"/>
      <c r="AW66" s="1"/>
      <c r="AX66" s="1"/>
      <c r="AY66" s="1"/>
      <c r="AZ66" s="1"/>
      <c r="BA66" s="1"/>
      <c r="BB66" s="1"/>
      <c r="BC66" s="1"/>
      <c r="BD66" s="1"/>
    </row>
    <row r="67" spans="1:56" ht="18" customHeight="1">
      <c r="A67" s="24">
        <v>5</v>
      </c>
      <c r="B67" s="17" t="str">
        <f>'INPUT DATA'!B67</f>
        <v>Calderon, Julie Ann</v>
      </c>
      <c r="C67" s="139"/>
      <c r="D67" s="139"/>
      <c r="E67" s="140"/>
      <c r="F67" s="79"/>
      <c r="G67" s="26"/>
      <c r="H67" s="26"/>
      <c r="I67" s="26"/>
      <c r="J67" s="26"/>
      <c r="K67" s="26"/>
      <c r="L67" s="26"/>
      <c r="M67" s="26"/>
      <c r="N67" s="26"/>
      <c r="O67" s="26"/>
      <c r="P67" s="62" t="str">
        <f t="shared" si="1"/>
        <v/>
      </c>
      <c r="Q67" s="63" t="str">
        <f t="shared" si="2"/>
        <v/>
      </c>
      <c r="R67" s="77" t="str">
        <f t="shared" si="3"/>
        <v/>
      </c>
      <c r="S67" s="87"/>
      <c r="T67" s="26"/>
      <c r="U67" s="26"/>
      <c r="V67" s="26"/>
      <c r="W67" s="26"/>
      <c r="X67" s="26"/>
      <c r="Y67" s="26"/>
      <c r="Z67" s="26"/>
      <c r="AA67" s="26"/>
      <c r="AB67" s="26"/>
      <c r="AC67" s="62" t="str">
        <f t="shared" si="4"/>
        <v/>
      </c>
      <c r="AD67" s="63" t="str">
        <f t="shared" si="5"/>
        <v/>
      </c>
      <c r="AE67" s="77" t="str">
        <f t="shared" si="6"/>
        <v/>
      </c>
      <c r="AF67" s="75"/>
      <c r="AG67" s="63" t="str">
        <f t="shared" si="7"/>
        <v/>
      </c>
      <c r="AH67" s="77" t="str">
        <f t="shared" si="8"/>
        <v/>
      </c>
      <c r="AI67" s="21" t="str">
        <f t="shared" si="9"/>
        <v/>
      </c>
      <c r="AJ67" s="22" t="str">
        <f t="shared" si="0"/>
        <v/>
      </c>
      <c r="AL67" s="23"/>
      <c r="AN67" s="153"/>
      <c r="AO67" s="1"/>
      <c r="AP67" s="1"/>
      <c r="AQ67" s="1"/>
      <c r="AR67" s="1"/>
      <c r="AS67" s="1"/>
      <c r="AT67" s="1"/>
      <c r="AU67" s="1"/>
      <c r="AV67" s="1"/>
      <c r="AW67" s="1"/>
      <c r="AX67" s="1"/>
      <c r="AY67" s="1"/>
      <c r="AZ67" s="1"/>
      <c r="BA67" s="1"/>
      <c r="BB67" s="1"/>
      <c r="BC67" s="1"/>
      <c r="BD67" s="1"/>
    </row>
    <row r="68" spans="1:56" ht="18" customHeight="1">
      <c r="A68" s="24">
        <v>6</v>
      </c>
      <c r="B68" s="25" t="str">
        <f>'INPUT DATA'!B68</f>
        <v>Cantor, Rachel</v>
      </c>
      <c r="C68" s="139"/>
      <c r="D68" s="139"/>
      <c r="E68" s="140"/>
      <c r="F68" s="79"/>
      <c r="G68" s="26"/>
      <c r="H68" s="26"/>
      <c r="I68" s="26"/>
      <c r="J68" s="26"/>
      <c r="K68" s="26"/>
      <c r="L68" s="26"/>
      <c r="M68" s="26"/>
      <c r="N68" s="26"/>
      <c r="O68" s="26"/>
      <c r="P68" s="62" t="str">
        <f t="shared" si="1"/>
        <v/>
      </c>
      <c r="Q68" s="63" t="str">
        <f t="shared" si="2"/>
        <v/>
      </c>
      <c r="R68" s="77" t="str">
        <f t="shared" si="3"/>
        <v/>
      </c>
      <c r="S68" s="87"/>
      <c r="T68" s="26"/>
      <c r="U68" s="26"/>
      <c r="V68" s="26"/>
      <c r="W68" s="26"/>
      <c r="X68" s="26"/>
      <c r="Y68" s="26"/>
      <c r="Z68" s="26"/>
      <c r="AA68" s="26"/>
      <c r="AB68" s="26"/>
      <c r="AC68" s="62" t="str">
        <f t="shared" si="4"/>
        <v/>
      </c>
      <c r="AD68" s="63" t="str">
        <f t="shared" si="5"/>
        <v/>
      </c>
      <c r="AE68" s="77" t="str">
        <f t="shared" si="6"/>
        <v/>
      </c>
      <c r="AF68" s="75"/>
      <c r="AG68" s="63" t="str">
        <f t="shared" si="7"/>
        <v/>
      </c>
      <c r="AH68" s="77" t="str">
        <f t="shared" si="8"/>
        <v/>
      </c>
      <c r="AI68" s="21" t="str">
        <f t="shared" si="9"/>
        <v/>
      </c>
      <c r="AJ68" s="22" t="str">
        <f t="shared" si="0"/>
        <v/>
      </c>
      <c r="AL68" s="23"/>
      <c r="AN68" s="153"/>
      <c r="AO68" s="1"/>
      <c r="AP68" s="1"/>
      <c r="AQ68" s="1"/>
      <c r="AR68" s="1"/>
      <c r="AS68" s="1"/>
      <c r="AT68" s="1"/>
      <c r="AU68" s="1"/>
      <c r="AV68" s="1"/>
      <c r="AW68" s="1"/>
      <c r="AX68" s="1"/>
      <c r="AY68" s="1"/>
      <c r="AZ68" s="1"/>
      <c r="BA68" s="1"/>
      <c r="BB68" s="1"/>
      <c r="BC68" s="1"/>
      <c r="BD68" s="1"/>
    </row>
    <row r="69" spans="1:56" ht="18" customHeight="1">
      <c r="A69" s="24">
        <v>7</v>
      </c>
      <c r="B69" s="25" t="str">
        <f>'INPUT DATA'!B69</f>
        <v>Cellona, Elkie</v>
      </c>
      <c r="C69" s="139"/>
      <c r="D69" s="139"/>
      <c r="E69" s="140"/>
      <c r="F69" s="79"/>
      <c r="G69" s="26"/>
      <c r="H69" s="26"/>
      <c r="I69" s="26"/>
      <c r="J69" s="26"/>
      <c r="K69" s="26"/>
      <c r="L69" s="26"/>
      <c r="M69" s="26"/>
      <c r="N69" s="26"/>
      <c r="O69" s="26"/>
      <c r="P69" s="62" t="str">
        <f t="shared" si="1"/>
        <v/>
      </c>
      <c r="Q69" s="63" t="str">
        <f t="shared" si="2"/>
        <v/>
      </c>
      <c r="R69" s="77" t="str">
        <f t="shared" si="3"/>
        <v/>
      </c>
      <c r="S69" s="87"/>
      <c r="T69" s="26"/>
      <c r="U69" s="26"/>
      <c r="V69" s="26"/>
      <c r="W69" s="26"/>
      <c r="X69" s="26"/>
      <c r="Y69" s="26"/>
      <c r="Z69" s="26"/>
      <c r="AA69" s="26"/>
      <c r="AB69" s="26"/>
      <c r="AC69" s="62" t="str">
        <f t="shared" si="4"/>
        <v/>
      </c>
      <c r="AD69" s="63" t="str">
        <f t="shared" si="5"/>
        <v/>
      </c>
      <c r="AE69" s="77" t="str">
        <f t="shared" si="6"/>
        <v/>
      </c>
      <c r="AF69" s="75"/>
      <c r="AG69" s="63" t="str">
        <f t="shared" si="7"/>
        <v/>
      </c>
      <c r="AH69" s="77" t="str">
        <f t="shared" si="8"/>
        <v/>
      </c>
      <c r="AI69" s="21" t="str">
        <f t="shared" si="9"/>
        <v/>
      </c>
      <c r="AJ69" s="22" t="str">
        <f t="shared" si="0"/>
        <v/>
      </c>
      <c r="AL69" s="23"/>
      <c r="AN69" s="153"/>
      <c r="AO69" s="1"/>
      <c r="AP69" s="1"/>
      <c r="AQ69" s="1"/>
      <c r="AR69" s="1"/>
      <c r="AS69" s="1"/>
      <c r="AT69" s="1"/>
      <c r="AU69" s="1"/>
      <c r="AV69" s="1"/>
      <c r="AW69" s="1"/>
      <c r="AX69" s="1"/>
      <c r="AY69" s="1"/>
      <c r="AZ69" s="1"/>
      <c r="BA69" s="1"/>
      <c r="BB69" s="1"/>
      <c r="BC69" s="1"/>
      <c r="BD69" s="1"/>
    </row>
    <row r="70" spans="1:56" ht="18" customHeight="1">
      <c r="A70" s="24">
        <v>8</v>
      </c>
      <c r="B70" s="17" t="str">
        <f>'INPUT DATA'!B70</f>
        <v>Cristie, Jessica</v>
      </c>
      <c r="C70" s="139"/>
      <c r="D70" s="139"/>
      <c r="E70" s="140"/>
      <c r="F70" s="79"/>
      <c r="G70" s="26"/>
      <c r="H70" s="26"/>
      <c r="I70" s="26"/>
      <c r="J70" s="26"/>
      <c r="K70" s="26"/>
      <c r="L70" s="26"/>
      <c r="M70" s="26"/>
      <c r="N70" s="26"/>
      <c r="O70" s="26"/>
      <c r="P70" s="62" t="str">
        <f t="shared" si="1"/>
        <v/>
      </c>
      <c r="Q70" s="63" t="str">
        <f t="shared" si="2"/>
        <v/>
      </c>
      <c r="R70" s="77" t="str">
        <f t="shared" si="3"/>
        <v/>
      </c>
      <c r="S70" s="87"/>
      <c r="T70" s="26"/>
      <c r="U70" s="26"/>
      <c r="V70" s="26"/>
      <c r="W70" s="26"/>
      <c r="X70" s="26"/>
      <c r="Y70" s="26"/>
      <c r="Z70" s="26"/>
      <c r="AA70" s="26"/>
      <c r="AB70" s="26"/>
      <c r="AC70" s="62" t="str">
        <f t="shared" si="4"/>
        <v/>
      </c>
      <c r="AD70" s="63" t="str">
        <f t="shared" si="5"/>
        <v/>
      </c>
      <c r="AE70" s="77" t="str">
        <f t="shared" si="6"/>
        <v/>
      </c>
      <c r="AF70" s="75"/>
      <c r="AG70" s="63" t="str">
        <f t="shared" si="7"/>
        <v/>
      </c>
      <c r="AH70" s="77" t="str">
        <f t="shared" si="8"/>
        <v/>
      </c>
      <c r="AI70" s="21" t="str">
        <f t="shared" si="9"/>
        <v/>
      </c>
      <c r="AJ70" s="22" t="str">
        <f t="shared" si="0"/>
        <v/>
      </c>
      <c r="AL70" s="23"/>
      <c r="AN70" s="153"/>
      <c r="AO70" s="1"/>
      <c r="AP70" s="1"/>
      <c r="AQ70" s="1"/>
      <c r="AR70" s="1"/>
      <c r="AS70" s="1"/>
      <c r="AT70" s="1"/>
      <c r="AU70" s="1"/>
      <c r="AV70" s="1"/>
      <c r="AW70" s="1"/>
      <c r="AX70" s="1"/>
      <c r="AY70" s="1"/>
      <c r="AZ70" s="1"/>
      <c r="BA70" s="1"/>
      <c r="BB70" s="1"/>
      <c r="BC70" s="1"/>
      <c r="BD70" s="1"/>
    </row>
    <row r="71" spans="1:56" ht="18" customHeight="1">
      <c r="A71" s="24">
        <v>9</v>
      </c>
      <c r="B71" s="17" t="str">
        <f>'INPUT DATA'!B71</f>
        <v>Eclera, Lenie</v>
      </c>
      <c r="C71" s="139"/>
      <c r="D71" s="139"/>
      <c r="E71" s="140"/>
      <c r="F71" s="79"/>
      <c r="G71" s="26"/>
      <c r="H71" s="26"/>
      <c r="I71" s="26"/>
      <c r="J71" s="26"/>
      <c r="K71" s="26"/>
      <c r="L71" s="26"/>
      <c r="M71" s="26"/>
      <c r="N71" s="26"/>
      <c r="O71" s="26"/>
      <c r="P71" s="62" t="str">
        <f t="shared" si="1"/>
        <v/>
      </c>
      <c r="Q71" s="63" t="str">
        <f t="shared" si="2"/>
        <v/>
      </c>
      <c r="R71" s="77" t="str">
        <f t="shared" si="3"/>
        <v/>
      </c>
      <c r="S71" s="87"/>
      <c r="T71" s="26"/>
      <c r="U71" s="26"/>
      <c r="V71" s="26"/>
      <c r="W71" s="26"/>
      <c r="X71" s="26"/>
      <c r="Y71" s="26"/>
      <c r="Z71" s="26"/>
      <c r="AA71" s="26"/>
      <c r="AB71" s="26"/>
      <c r="AC71" s="62" t="str">
        <f t="shared" si="4"/>
        <v/>
      </c>
      <c r="AD71" s="63" t="str">
        <f t="shared" si="5"/>
        <v/>
      </c>
      <c r="AE71" s="77" t="str">
        <f t="shared" si="6"/>
        <v/>
      </c>
      <c r="AF71" s="75"/>
      <c r="AG71" s="63" t="str">
        <f t="shared" si="7"/>
        <v/>
      </c>
      <c r="AH71" s="77" t="str">
        <f t="shared" si="8"/>
        <v/>
      </c>
      <c r="AI71" s="21" t="str">
        <f t="shared" si="9"/>
        <v/>
      </c>
      <c r="AJ71" s="22" t="str">
        <f t="shared" si="0"/>
        <v/>
      </c>
      <c r="AL71" s="23"/>
      <c r="AN71" s="153"/>
      <c r="AO71" s="1"/>
      <c r="AP71" s="1"/>
      <c r="AQ71" s="1"/>
      <c r="AR71" s="1"/>
      <c r="AS71" s="1"/>
      <c r="AT71" s="1"/>
      <c r="AU71" s="1"/>
      <c r="AV71" s="1"/>
      <c r="AW71" s="1"/>
      <c r="AX71" s="1"/>
      <c r="AY71" s="1"/>
      <c r="AZ71" s="1"/>
      <c r="BA71" s="1"/>
      <c r="BB71" s="1"/>
      <c r="BC71" s="1"/>
      <c r="BD71" s="1"/>
    </row>
    <row r="72" spans="1:56" ht="18" customHeight="1">
      <c r="A72" s="24">
        <v>10</v>
      </c>
      <c r="B72" s="25" t="str">
        <f>'INPUT DATA'!B72</f>
        <v>Gines, Emily</v>
      </c>
      <c r="C72" s="139"/>
      <c r="D72" s="139"/>
      <c r="E72" s="140"/>
      <c r="F72" s="79"/>
      <c r="G72" s="26"/>
      <c r="H72" s="26"/>
      <c r="I72" s="26"/>
      <c r="J72" s="26"/>
      <c r="K72" s="26"/>
      <c r="L72" s="26"/>
      <c r="M72" s="26"/>
      <c r="N72" s="26"/>
      <c r="O72" s="26"/>
      <c r="P72" s="62" t="str">
        <f t="shared" si="1"/>
        <v/>
      </c>
      <c r="Q72" s="63" t="str">
        <f t="shared" si="2"/>
        <v/>
      </c>
      <c r="R72" s="77" t="str">
        <f t="shared" si="3"/>
        <v/>
      </c>
      <c r="S72" s="87"/>
      <c r="T72" s="26"/>
      <c r="U72" s="26"/>
      <c r="V72" s="26"/>
      <c r="W72" s="26"/>
      <c r="X72" s="26"/>
      <c r="Y72" s="26"/>
      <c r="Z72" s="26"/>
      <c r="AA72" s="26"/>
      <c r="AB72" s="26"/>
      <c r="AC72" s="62" t="str">
        <f t="shared" si="4"/>
        <v/>
      </c>
      <c r="AD72" s="63" t="str">
        <f t="shared" si="5"/>
        <v/>
      </c>
      <c r="AE72" s="77" t="str">
        <f t="shared" si="6"/>
        <v/>
      </c>
      <c r="AF72" s="75"/>
      <c r="AG72" s="63" t="str">
        <f t="shared" si="7"/>
        <v/>
      </c>
      <c r="AH72" s="77" t="str">
        <f t="shared" si="8"/>
        <v/>
      </c>
      <c r="AI72" s="21" t="str">
        <f t="shared" si="9"/>
        <v/>
      </c>
      <c r="AJ72" s="22" t="str">
        <f t="shared" si="0"/>
        <v/>
      </c>
      <c r="AL72" s="23"/>
      <c r="AN72" s="153"/>
      <c r="AO72" s="1"/>
      <c r="AP72" s="1"/>
      <c r="AQ72" s="1"/>
      <c r="AR72" s="1"/>
      <c r="AS72" s="1"/>
      <c r="AT72" s="1"/>
      <c r="AU72" s="1"/>
      <c r="AV72" s="1"/>
      <c r="AW72" s="1"/>
      <c r="AX72" s="1"/>
      <c r="AY72" s="1"/>
      <c r="AZ72" s="1"/>
      <c r="BA72" s="1"/>
      <c r="BB72" s="1"/>
      <c r="BC72" s="1"/>
      <c r="BD72" s="1"/>
    </row>
    <row r="73" spans="1:56" ht="18" customHeight="1">
      <c r="A73" s="24">
        <v>11</v>
      </c>
      <c r="B73" s="25" t="str">
        <f>'INPUT DATA'!B73</f>
        <v>Gonzaga, Angelica</v>
      </c>
      <c r="C73" s="139"/>
      <c r="D73" s="139"/>
      <c r="E73" s="140"/>
      <c r="F73" s="79"/>
      <c r="G73" s="26"/>
      <c r="H73" s="26"/>
      <c r="I73" s="26"/>
      <c r="J73" s="26"/>
      <c r="K73" s="26"/>
      <c r="L73" s="26"/>
      <c r="M73" s="26"/>
      <c r="N73" s="26"/>
      <c r="O73" s="26"/>
      <c r="P73" s="62" t="str">
        <f t="shared" si="1"/>
        <v/>
      </c>
      <c r="Q73" s="63" t="str">
        <f t="shared" si="2"/>
        <v/>
      </c>
      <c r="R73" s="77" t="str">
        <f t="shared" si="3"/>
        <v/>
      </c>
      <c r="S73" s="87"/>
      <c r="T73" s="26"/>
      <c r="U73" s="26"/>
      <c r="V73" s="26"/>
      <c r="W73" s="26"/>
      <c r="X73" s="26"/>
      <c r="Y73" s="26"/>
      <c r="Z73" s="26"/>
      <c r="AA73" s="26"/>
      <c r="AB73" s="26"/>
      <c r="AC73" s="62" t="str">
        <f t="shared" si="4"/>
        <v/>
      </c>
      <c r="AD73" s="63" t="str">
        <f t="shared" si="5"/>
        <v/>
      </c>
      <c r="AE73" s="77" t="str">
        <f t="shared" si="6"/>
        <v/>
      </c>
      <c r="AF73" s="75"/>
      <c r="AG73" s="63" t="str">
        <f t="shared" si="7"/>
        <v/>
      </c>
      <c r="AH73" s="77" t="str">
        <f t="shared" si="8"/>
        <v/>
      </c>
      <c r="AI73" s="21" t="str">
        <f t="shared" si="9"/>
        <v/>
      </c>
      <c r="AJ73" s="22" t="str">
        <f t="shared" si="0"/>
        <v/>
      </c>
      <c r="AL73" s="23"/>
      <c r="AN73" s="153"/>
      <c r="AO73" s="1"/>
      <c r="AP73" s="1"/>
      <c r="AQ73" s="1"/>
      <c r="AR73" s="1"/>
      <c r="AS73" s="1"/>
      <c r="AT73" s="1"/>
      <c r="AU73" s="1"/>
      <c r="AV73" s="1"/>
      <c r="AW73" s="1"/>
      <c r="AX73" s="1"/>
      <c r="AY73" s="1"/>
      <c r="AZ73" s="1"/>
      <c r="BA73" s="1"/>
      <c r="BB73" s="1"/>
      <c r="BC73" s="1"/>
      <c r="BD73" s="1"/>
    </row>
    <row r="74" spans="1:56" ht="18" customHeight="1">
      <c r="A74" s="24">
        <v>12</v>
      </c>
      <c r="B74" s="17" t="str">
        <f>'INPUT DATA'!B74</f>
        <v>Grace, Korina Mae</v>
      </c>
      <c r="C74" s="139"/>
      <c r="D74" s="139"/>
      <c r="E74" s="140"/>
      <c r="F74" s="79"/>
      <c r="G74" s="26"/>
      <c r="H74" s="26"/>
      <c r="I74" s="26"/>
      <c r="J74" s="26"/>
      <c r="K74" s="26"/>
      <c r="L74" s="26"/>
      <c r="M74" s="26"/>
      <c r="N74" s="26"/>
      <c r="O74" s="26"/>
      <c r="P74" s="62" t="str">
        <f t="shared" si="1"/>
        <v/>
      </c>
      <c r="Q74" s="63" t="str">
        <f t="shared" si="2"/>
        <v/>
      </c>
      <c r="R74" s="77" t="str">
        <f t="shared" si="3"/>
        <v/>
      </c>
      <c r="S74" s="87"/>
      <c r="T74" s="26"/>
      <c r="U74" s="26"/>
      <c r="V74" s="26"/>
      <c r="W74" s="26"/>
      <c r="X74" s="26"/>
      <c r="Y74" s="26"/>
      <c r="Z74" s="26"/>
      <c r="AA74" s="26"/>
      <c r="AB74" s="26"/>
      <c r="AC74" s="62" t="str">
        <f t="shared" si="4"/>
        <v/>
      </c>
      <c r="AD74" s="63" t="str">
        <f t="shared" si="5"/>
        <v/>
      </c>
      <c r="AE74" s="77" t="str">
        <f t="shared" si="6"/>
        <v/>
      </c>
      <c r="AF74" s="75"/>
      <c r="AG74" s="63" t="str">
        <f t="shared" si="7"/>
        <v/>
      </c>
      <c r="AH74" s="77" t="str">
        <f t="shared" si="8"/>
        <v/>
      </c>
      <c r="AI74" s="21" t="str">
        <f t="shared" si="9"/>
        <v/>
      </c>
      <c r="AJ74" s="22" t="str">
        <f t="shared" si="0"/>
        <v/>
      </c>
      <c r="AL74" s="23"/>
      <c r="AN74" s="153"/>
      <c r="AO74" s="1"/>
      <c r="AP74" s="1"/>
      <c r="AQ74" s="1"/>
      <c r="AR74" s="1"/>
      <c r="AS74" s="1"/>
      <c r="AT74" s="1"/>
      <c r="AU74" s="1"/>
      <c r="AV74" s="1"/>
      <c r="AW74" s="1"/>
      <c r="AX74" s="1"/>
      <c r="AY74" s="1"/>
      <c r="AZ74" s="1"/>
      <c r="BA74" s="1"/>
      <c r="BB74" s="1"/>
      <c r="BC74" s="1"/>
      <c r="BD74" s="1"/>
    </row>
    <row r="75" spans="1:56" ht="18" customHeight="1">
      <c r="A75" s="24">
        <v>13</v>
      </c>
      <c r="B75" s="17" t="str">
        <f>'INPUT DATA'!B75</f>
        <v>Medrano, Mary Jean</v>
      </c>
      <c r="C75" s="139"/>
      <c r="D75" s="139"/>
      <c r="E75" s="140"/>
      <c r="F75" s="79"/>
      <c r="G75" s="26"/>
      <c r="H75" s="26"/>
      <c r="I75" s="26"/>
      <c r="J75" s="26"/>
      <c r="K75" s="26"/>
      <c r="L75" s="26"/>
      <c r="M75" s="26"/>
      <c r="N75" s="26"/>
      <c r="O75" s="26"/>
      <c r="P75" s="62" t="str">
        <f t="shared" si="1"/>
        <v/>
      </c>
      <c r="Q75" s="63" t="str">
        <f t="shared" si="2"/>
        <v/>
      </c>
      <c r="R75" s="77" t="str">
        <f t="shared" si="3"/>
        <v/>
      </c>
      <c r="S75" s="87"/>
      <c r="T75" s="26"/>
      <c r="U75" s="26"/>
      <c r="V75" s="26"/>
      <c r="W75" s="26"/>
      <c r="X75" s="26"/>
      <c r="Y75" s="26"/>
      <c r="Z75" s="26"/>
      <c r="AA75" s="26"/>
      <c r="AB75" s="26"/>
      <c r="AC75" s="62" t="str">
        <f t="shared" si="4"/>
        <v/>
      </c>
      <c r="AD75" s="63" t="str">
        <f t="shared" si="5"/>
        <v/>
      </c>
      <c r="AE75" s="77" t="str">
        <f t="shared" si="6"/>
        <v/>
      </c>
      <c r="AF75" s="75"/>
      <c r="AG75" s="63" t="str">
        <f t="shared" si="7"/>
        <v/>
      </c>
      <c r="AH75" s="77" t="str">
        <f t="shared" si="8"/>
        <v/>
      </c>
      <c r="AI75" s="21" t="str">
        <f t="shared" si="9"/>
        <v/>
      </c>
      <c r="AJ75" s="22" t="str">
        <f t="shared" si="0"/>
        <v/>
      </c>
      <c r="AL75" s="23"/>
      <c r="AN75" s="153"/>
      <c r="AO75" s="1"/>
      <c r="AP75" s="1"/>
      <c r="AQ75" s="1"/>
      <c r="AR75" s="1"/>
      <c r="AS75" s="1"/>
      <c r="AT75" s="1"/>
      <c r="AU75" s="1"/>
      <c r="AV75" s="1"/>
      <c r="AW75" s="1"/>
      <c r="AX75" s="1"/>
      <c r="AY75" s="1"/>
      <c r="AZ75" s="1"/>
      <c r="BA75" s="1"/>
      <c r="BB75" s="1"/>
      <c r="BC75" s="1"/>
      <c r="BD75" s="1"/>
    </row>
    <row r="76" spans="1:56" ht="18" customHeight="1">
      <c r="A76" s="24">
        <v>14</v>
      </c>
      <c r="B76" s="25" t="str">
        <f>'INPUT DATA'!B76</f>
        <v>Monera, May Lanie</v>
      </c>
      <c r="C76" s="139"/>
      <c r="D76" s="139"/>
      <c r="E76" s="140"/>
      <c r="F76" s="79"/>
      <c r="G76" s="26"/>
      <c r="H76" s="26"/>
      <c r="I76" s="26"/>
      <c r="J76" s="26"/>
      <c r="K76" s="26"/>
      <c r="L76" s="26"/>
      <c r="M76" s="26"/>
      <c r="N76" s="26"/>
      <c r="O76" s="26"/>
      <c r="P76" s="62" t="str">
        <f t="shared" si="1"/>
        <v/>
      </c>
      <c r="Q76" s="63" t="str">
        <f t="shared" si="2"/>
        <v/>
      </c>
      <c r="R76" s="77" t="str">
        <f t="shared" si="3"/>
        <v/>
      </c>
      <c r="S76" s="87"/>
      <c r="T76" s="26"/>
      <c r="U76" s="26"/>
      <c r="V76" s="26"/>
      <c r="W76" s="26"/>
      <c r="X76" s="26"/>
      <c r="Y76" s="26"/>
      <c r="Z76" s="26"/>
      <c r="AA76" s="26"/>
      <c r="AB76" s="26"/>
      <c r="AC76" s="62" t="str">
        <f t="shared" si="4"/>
        <v/>
      </c>
      <c r="AD76" s="63" t="str">
        <f t="shared" si="5"/>
        <v/>
      </c>
      <c r="AE76" s="77" t="str">
        <f t="shared" si="6"/>
        <v/>
      </c>
      <c r="AF76" s="75"/>
      <c r="AG76" s="63" t="str">
        <f t="shared" si="7"/>
        <v/>
      </c>
      <c r="AH76" s="77" t="str">
        <f t="shared" si="8"/>
        <v/>
      </c>
      <c r="AI76" s="21" t="str">
        <f t="shared" si="9"/>
        <v/>
      </c>
      <c r="AJ76" s="22" t="str">
        <f t="shared" ref="AJ76:AJ112" si="10">IF(ISERROR(IF($AF76="","",VLOOKUP(AI76,TRANSMUTATION_TABLE,4,TRUE))),"",IF($AF76="","",VLOOKUP(AI76,TRANSMUTATION_TABLE,4,TRUE)))</f>
        <v/>
      </c>
      <c r="AL76" s="23"/>
      <c r="AN76" s="153"/>
      <c r="AO76" s="1"/>
      <c r="AP76" s="1"/>
      <c r="AQ76" s="1"/>
      <c r="AR76" s="1"/>
      <c r="AS76" s="1"/>
      <c r="AT76" s="1"/>
      <c r="AU76" s="1"/>
      <c r="AV76" s="1"/>
      <c r="AW76" s="1"/>
      <c r="AX76" s="1"/>
      <c r="AY76" s="1"/>
      <c r="AZ76" s="1"/>
      <c r="BA76" s="1"/>
      <c r="BB76" s="1"/>
      <c r="BC76" s="1"/>
      <c r="BD76" s="1"/>
    </row>
    <row r="77" spans="1:56" ht="18" customHeight="1">
      <c r="A77" s="24">
        <v>15</v>
      </c>
      <c r="B77" s="25" t="str">
        <f>'INPUT DATA'!B77</f>
        <v>Ochave, Dianne</v>
      </c>
      <c r="C77" s="139"/>
      <c r="D77" s="139"/>
      <c r="E77" s="140"/>
      <c r="F77" s="79"/>
      <c r="G77" s="26"/>
      <c r="H77" s="26"/>
      <c r="I77" s="26"/>
      <c r="J77" s="26"/>
      <c r="K77" s="26"/>
      <c r="L77" s="26"/>
      <c r="M77" s="26"/>
      <c r="N77" s="26"/>
      <c r="O77" s="26"/>
      <c r="P77" s="62" t="str">
        <f t="shared" ref="P77:P112" si="11">IF(COUNT($F77:$O77)=0,"",SUM($F77:$O77))</f>
        <v/>
      </c>
      <c r="Q77" s="63" t="str">
        <f t="shared" ref="Q77:Q112" si="12">IF(ISERROR(IF($P77="","",ROUND(($P77/$P$10)*$Q$10,2))),"",IF($P77="","",ROUND(($P77/$P$10)*$Q$10,2)))</f>
        <v/>
      </c>
      <c r="R77" s="77" t="str">
        <f t="shared" ref="R77:R112" si="13">IF($Q77="","",ROUND($Q77*$R$10,2))</f>
        <v/>
      </c>
      <c r="S77" s="87"/>
      <c r="T77" s="26"/>
      <c r="U77" s="26"/>
      <c r="V77" s="26"/>
      <c r="W77" s="26"/>
      <c r="X77" s="26"/>
      <c r="Y77" s="26"/>
      <c r="Z77" s="26"/>
      <c r="AA77" s="26"/>
      <c r="AB77" s="26"/>
      <c r="AC77" s="62" t="str">
        <f t="shared" ref="AC77:AC112" si="14">IF(COUNT($S77:$AB77)=0,"",SUM($S77:$AB77))</f>
        <v/>
      </c>
      <c r="AD77" s="63" t="str">
        <f t="shared" ref="AD77:AD112" si="15">IF(ISERROR(IF($AC77="","",ROUND(($AC77/$AC$10)*$AD$10,2))),"",IF($AC77="","",ROUND(($AC77/$AC$10)*$AD$10,2)))</f>
        <v/>
      </c>
      <c r="AE77" s="77" t="str">
        <f t="shared" ref="AE77:AE112" si="16">IF($AD77="","",ROUND($AD77*$AE$10,2))</f>
        <v/>
      </c>
      <c r="AF77" s="75"/>
      <c r="AG77" s="63"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53"/>
      <c r="AO77" s="1"/>
      <c r="AP77" s="1"/>
      <c r="AQ77" s="1"/>
      <c r="AR77" s="1"/>
      <c r="AS77" s="1"/>
      <c r="AT77" s="1"/>
      <c r="AU77" s="1"/>
      <c r="AV77" s="1"/>
      <c r="AW77" s="1"/>
      <c r="AX77" s="1"/>
      <c r="AY77" s="1"/>
      <c r="AZ77" s="1"/>
      <c r="BA77" s="1"/>
      <c r="BB77" s="1"/>
      <c r="BC77" s="1"/>
      <c r="BD77" s="1"/>
    </row>
    <row r="78" spans="1:56" ht="18" customHeight="1">
      <c r="A78" s="24">
        <v>16</v>
      </c>
      <c r="B78" s="17" t="str">
        <f>'INPUT DATA'!B78</f>
        <v>Palma, Maricar</v>
      </c>
      <c r="C78" s="139"/>
      <c r="D78" s="139"/>
      <c r="E78" s="140"/>
      <c r="F78" s="79"/>
      <c r="G78" s="26"/>
      <c r="H78" s="26"/>
      <c r="I78" s="26"/>
      <c r="J78" s="26"/>
      <c r="K78" s="26"/>
      <c r="L78" s="26"/>
      <c r="M78" s="26"/>
      <c r="N78" s="26"/>
      <c r="O78" s="26"/>
      <c r="P78" s="62" t="str">
        <f t="shared" si="11"/>
        <v/>
      </c>
      <c r="Q78" s="63" t="str">
        <f t="shared" si="12"/>
        <v/>
      </c>
      <c r="R78" s="77" t="str">
        <f t="shared" si="13"/>
        <v/>
      </c>
      <c r="S78" s="87"/>
      <c r="T78" s="26"/>
      <c r="U78" s="26"/>
      <c r="V78" s="26"/>
      <c r="W78" s="26"/>
      <c r="X78" s="26"/>
      <c r="Y78" s="26"/>
      <c r="Z78" s="26"/>
      <c r="AA78" s="26"/>
      <c r="AB78" s="26"/>
      <c r="AC78" s="62" t="str">
        <f t="shared" si="14"/>
        <v/>
      </c>
      <c r="AD78" s="63" t="str">
        <f t="shared" si="15"/>
        <v/>
      </c>
      <c r="AE78" s="77" t="str">
        <f t="shared" si="16"/>
        <v/>
      </c>
      <c r="AF78" s="75"/>
      <c r="AG78" s="63" t="str">
        <f t="shared" si="17"/>
        <v/>
      </c>
      <c r="AH78" s="77" t="str">
        <f t="shared" si="18"/>
        <v/>
      </c>
      <c r="AI78" s="21" t="str">
        <f t="shared" si="19"/>
        <v/>
      </c>
      <c r="AJ78" s="22" t="str">
        <f t="shared" si="10"/>
        <v/>
      </c>
      <c r="AL78" s="23"/>
      <c r="AN78" s="153"/>
      <c r="AO78" s="1"/>
      <c r="AP78" s="1"/>
      <c r="AQ78" s="1"/>
      <c r="AR78" s="1"/>
      <c r="AS78" s="1"/>
      <c r="AT78" s="1"/>
      <c r="AU78" s="1"/>
      <c r="AV78" s="1"/>
      <c r="AW78" s="1"/>
      <c r="AX78" s="1"/>
      <c r="AY78" s="1"/>
      <c r="AZ78" s="1"/>
      <c r="BA78" s="1"/>
      <c r="BB78" s="1"/>
      <c r="BC78" s="1"/>
      <c r="BD78" s="1"/>
    </row>
    <row r="79" spans="1:56" ht="18" customHeight="1">
      <c r="A79" s="24">
        <v>17</v>
      </c>
      <c r="B79" s="17" t="str">
        <f>'INPUT DATA'!B79</f>
        <v>Patubo, Danica</v>
      </c>
      <c r="C79" s="139"/>
      <c r="D79" s="139"/>
      <c r="E79" s="140"/>
      <c r="F79" s="79"/>
      <c r="G79" s="26"/>
      <c r="H79" s="26"/>
      <c r="I79" s="26"/>
      <c r="J79" s="26"/>
      <c r="K79" s="26"/>
      <c r="L79" s="26"/>
      <c r="M79" s="26"/>
      <c r="N79" s="26"/>
      <c r="O79" s="26"/>
      <c r="P79" s="62" t="str">
        <f t="shared" si="11"/>
        <v/>
      </c>
      <c r="Q79" s="63" t="str">
        <f t="shared" si="12"/>
        <v/>
      </c>
      <c r="R79" s="77" t="str">
        <f t="shared" si="13"/>
        <v/>
      </c>
      <c r="S79" s="87"/>
      <c r="T79" s="26"/>
      <c r="U79" s="26"/>
      <c r="V79" s="26"/>
      <c r="W79" s="26"/>
      <c r="X79" s="26"/>
      <c r="Y79" s="26"/>
      <c r="Z79" s="26"/>
      <c r="AA79" s="26"/>
      <c r="AB79" s="26"/>
      <c r="AC79" s="62" t="str">
        <f t="shared" si="14"/>
        <v/>
      </c>
      <c r="AD79" s="63" t="str">
        <f t="shared" si="15"/>
        <v/>
      </c>
      <c r="AE79" s="77" t="str">
        <f t="shared" si="16"/>
        <v/>
      </c>
      <c r="AF79" s="75"/>
      <c r="AG79" s="63" t="str">
        <f t="shared" si="17"/>
        <v/>
      </c>
      <c r="AH79" s="77" t="str">
        <f t="shared" si="18"/>
        <v/>
      </c>
      <c r="AI79" s="21" t="str">
        <f t="shared" si="19"/>
        <v/>
      </c>
      <c r="AJ79" s="22" t="str">
        <f t="shared" si="10"/>
        <v/>
      </c>
      <c r="AL79" s="23"/>
      <c r="AN79" s="153"/>
      <c r="AO79" s="1"/>
      <c r="AP79" s="1"/>
      <c r="AQ79" s="1"/>
      <c r="AR79" s="1"/>
      <c r="AS79" s="1"/>
      <c r="AT79" s="1"/>
      <c r="AU79" s="1"/>
      <c r="AV79" s="1"/>
      <c r="AW79" s="1"/>
      <c r="AX79" s="1"/>
      <c r="AY79" s="1"/>
      <c r="AZ79" s="1"/>
      <c r="BA79" s="1"/>
      <c r="BB79" s="1"/>
      <c r="BC79" s="1"/>
      <c r="BD79" s="1"/>
    </row>
    <row r="80" spans="1:56" ht="18" customHeight="1">
      <c r="A80" s="24">
        <v>18</v>
      </c>
      <c r="B80" s="25" t="str">
        <f>'INPUT DATA'!B80</f>
        <v>Pera, Angelica</v>
      </c>
      <c r="C80" s="139"/>
      <c r="D80" s="139"/>
      <c r="E80" s="140"/>
      <c r="F80" s="79"/>
      <c r="G80" s="26"/>
      <c r="H80" s="26"/>
      <c r="I80" s="26"/>
      <c r="J80" s="26"/>
      <c r="K80" s="26"/>
      <c r="L80" s="26"/>
      <c r="M80" s="26"/>
      <c r="N80" s="26"/>
      <c r="O80" s="26"/>
      <c r="P80" s="62" t="str">
        <f t="shared" si="11"/>
        <v/>
      </c>
      <c r="Q80" s="63" t="str">
        <f t="shared" si="12"/>
        <v/>
      </c>
      <c r="R80" s="77" t="str">
        <f t="shared" si="13"/>
        <v/>
      </c>
      <c r="S80" s="87"/>
      <c r="T80" s="26"/>
      <c r="U80" s="26"/>
      <c r="V80" s="26"/>
      <c r="W80" s="26"/>
      <c r="X80" s="26"/>
      <c r="Y80" s="26"/>
      <c r="Z80" s="26"/>
      <c r="AA80" s="26"/>
      <c r="AB80" s="26"/>
      <c r="AC80" s="62" t="str">
        <f t="shared" si="14"/>
        <v/>
      </c>
      <c r="AD80" s="63" t="str">
        <f t="shared" si="15"/>
        <v/>
      </c>
      <c r="AE80" s="77" t="str">
        <f t="shared" si="16"/>
        <v/>
      </c>
      <c r="AF80" s="75"/>
      <c r="AG80" s="63" t="str">
        <f t="shared" si="17"/>
        <v/>
      </c>
      <c r="AH80" s="77" t="str">
        <f t="shared" si="18"/>
        <v/>
      </c>
      <c r="AI80" s="21" t="str">
        <f t="shared" si="19"/>
        <v/>
      </c>
      <c r="AJ80" s="22" t="str">
        <f t="shared" si="10"/>
        <v/>
      </c>
      <c r="AL80" s="23"/>
      <c r="AN80" s="153"/>
      <c r="AO80" s="1"/>
      <c r="AP80" s="1"/>
      <c r="AQ80" s="1"/>
      <c r="AR80" s="1"/>
      <c r="AS80" s="1"/>
      <c r="AT80" s="1"/>
      <c r="AU80" s="1"/>
      <c r="AV80" s="1"/>
      <c r="AW80" s="1"/>
      <c r="AX80" s="1"/>
      <c r="AY80" s="1"/>
      <c r="AZ80" s="1"/>
      <c r="BA80" s="1"/>
      <c r="BB80" s="1"/>
      <c r="BC80" s="1"/>
      <c r="BD80" s="1"/>
    </row>
    <row r="81" spans="1:56" ht="18" customHeight="1">
      <c r="A81" s="24">
        <v>19</v>
      </c>
      <c r="B81" s="25" t="str">
        <f>'INPUT DATA'!B81</f>
        <v xml:space="preserve"> Pit, Freda Mae</v>
      </c>
      <c r="C81" s="139"/>
      <c r="D81" s="139"/>
      <c r="E81" s="140"/>
      <c r="F81" s="79"/>
      <c r="G81" s="26"/>
      <c r="H81" s="26"/>
      <c r="I81" s="26"/>
      <c r="J81" s="26"/>
      <c r="K81" s="26"/>
      <c r="L81" s="26"/>
      <c r="M81" s="26"/>
      <c r="N81" s="26"/>
      <c r="O81" s="26"/>
      <c r="P81" s="62" t="str">
        <f t="shared" si="11"/>
        <v/>
      </c>
      <c r="Q81" s="63" t="str">
        <f t="shared" si="12"/>
        <v/>
      </c>
      <c r="R81" s="77" t="str">
        <f t="shared" si="13"/>
        <v/>
      </c>
      <c r="S81" s="87"/>
      <c r="T81" s="26"/>
      <c r="U81" s="26"/>
      <c r="V81" s="26"/>
      <c r="W81" s="26"/>
      <c r="X81" s="26"/>
      <c r="Y81" s="26"/>
      <c r="Z81" s="26"/>
      <c r="AA81" s="26"/>
      <c r="AB81" s="26"/>
      <c r="AC81" s="62" t="str">
        <f t="shared" si="14"/>
        <v/>
      </c>
      <c r="AD81" s="63" t="str">
        <f t="shared" si="15"/>
        <v/>
      </c>
      <c r="AE81" s="77" t="str">
        <f t="shared" si="16"/>
        <v/>
      </c>
      <c r="AF81" s="75"/>
      <c r="AG81" s="63" t="str">
        <f t="shared" si="17"/>
        <v/>
      </c>
      <c r="AH81" s="77" t="str">
        <f t="shared" si="18"/>
        <v/>
      </c>
      <c r="AI81" s="21" t="str">
        <f t="shared" si="19"/>
        <v/>
      </c>
      <c r="AJ81" s="22" t="str">
        <f t="shared" si="10"/>
        <v/>
      </c>
      <c r="AL81" s="23"/>
      <c r="AN81" s="153"/>
      <c r="AO81" s="1"/>
      <c r="AP81" s="1"/>
      <c r="AQ81" s="1"/>
      <c r="AR81" s="1"/>
      <c r="AS81" s="1"/>
      <c r="AT81" s="1"/>
      <c r="AU81" s="1"/>
      <c r="AV81" s="1"/>
      <c r="AW81" s="1"/>
      <c r="AX81" s="1"/>
      <c r="AY81" s="1"/>
      <c r="AZ81" s="1"/>
      <c r="BA81" s="1"/>
      <c r="BB81" s="1"/>
      <c r="BC81" s="1"/>
      <c r="BD81" s="1"/>
    </row>
    <row r="82" spans="1:56" ht="18" customHeight="1">
      <c r="A82" s="24">
        <v>20</v>
      </c>
      <c r="B82" s="17" t="str">
        <f>'INPUT DATA'!B82</f>
        <v>Regaspi, Rochelle</v>
      </c>
      <c r="C82" s="139"/>
      <c r="D82" s="139"/>
      <c r="E82" s="140"/>
      <c r="F82" s="79"/>
      <c r="G82" s="26"/>
      <c r="H82" s="26"/>
      <c r="I82" s="26"/>
      <c r="J82" s="26"/>
      <c r="K82" s="26"/>
      <c r="L82" s="26"/>
      <c r="M82" s="26"/>
      <c r="N82" s="26"/>
      <c r="O82" s="26"/>
      <c r="P82" s="62" t="str">
        <f t="shared" si="11"/>
        <v/>
      </c>
      <c r="Q82" s="63" t="str">
        <f t="shared" si="12"/>
        <v/>
      </c>
      <c r="R82" s="77" t="str">
        <f t="shared" si="13"/>
        <v/>
      </c>
      <c r="S82" s="87"/>
      <c r="T82" s="26"/>
      <c r="U82" s="26"/>
      <c r="V82" s="26"/>
      <c r="W82" s="26"/>
      <c r="X82" s="26"/>
      <c r="Y82" s="26"/>
      <c r="Z82" s="26"/>
      <c r="AA82" s="26"/>
      <c r="AB82" s="26"/>
      <c r="AC82" s="62" t="str">
        <f t="shared" si="14"/>
        <v/>
      </c>
      <c r="AD82" s="63" t="str">
        <f t="shared" si="15"/>
        <v/>
      </c>
      <c r="AE82" s="77" t="str">
        <f t="shared" si="16"/>
        <v/>
      </c>
      <c r="AF82" s="75"/>
      <c r="AG82" s="63" t="str">
        <f t="shared" si="17"/>
        <v/>
      </c>
      <c r="AH82" s="77" t="str">
        <f t="shared" si="18"/>
        <v/>
      </c>
      <c r="AI82" s="21" t="str">
        <f t="shared" si="19"/>
        <v/>
      </c>
      <c r="AJ82" s="22" t="str">
        <f t="shared" si="10"/>
        <v/>
      </c>
      <c r="AL82" s="23"/>
      <c r="AN82" s="153"/>
      <c r="AO82" s="1"/>
      <c r="AP82" s="1"/>
      <c r="AQ82" s="1"/>
      <c r="AR82" s="1"/>
      <c r="AS82" s="1"/>
      <c r="AT82" s="1"/>
      <c r="AU82" s="1"/>
      <c r="AV82" s="1"/>
      <c r="AW82" s="1"/>
      <c r="AX82" s="1"/>
      <c r="AY82" s="1"/>
      <c r="AZ82" s="1"/>
      <c r="BA82" s="1"/>
      <c r="BB82" s="1"/>
      <c r="BC82" s="1"/>
      <c r="BD82" s="1"/>
    </row>
    <row r="83" spans="1:56" ht="18" customHeight="1">
      <c r="A83" s="24">
        <v>21</v>
      </c>
      <c r="B83" s="17" t="str">
        <f>'INPUT DATA'!B83</f>
        <v>Sison, Eumera</v>
      </c>
      <c r="C83" s="139"/>
      <c r="D83" s="139"/>
      <c r="E83" s="140"/>
      <c r="F83" s="79"/>
      <c r="G83" s="26"/>
      <c r="H83" s="26"/>
      <c r="I83" s="26"/>
      <c r="J83" s="26"/>
      <c r="K83" s="26"/>
      <c r="L83" s="26"/>
      <c r="M83" s="26"/>
      <c r="N83" s="26"/>
      <c r="O83" s="26"/>
      <c r="P83" s="62" t="str">
        <f t="shared" si="11"/>
        <v/>
      </c>
      <c r="Q83" s="63" t="str">
        <f t="shared" si="12"/>
        <v/>
      </c>
      <c r="R83" s="77" t="str">
        <f t="shared" si="13"/>
        <v/>
      </c>
      <c r="S83" s="87"/>
      <c r="T83" s="26"/>
      <c r="U83" s="26"/>
      <c r="V83" s="26"/>
      <c r="W83" s="26"/>
      <c r="X83" s="26"/>
      <c r="Y83" s="26"/>
      <c r="Z83" s="26"/>
      <c r="AA83" s="26"/>
      <c r="AB83" s="26"/>
      <c r="AC83" s="62" t="str">
        <f t="shared" si="14"/>
        <v/>
      </c>
      <c r="AD83" s="63" t="str">
        <f t="shared" si="15"/>
        <v/>
      </c>
      <c r="AE83" s="77" t="str">
        <f t="shared" si="16"/>
        <v/>
      </c>
      <c r="AF83" s="75"/>
      <c r="AG83" s="63" t="str">
        <f t="shared" si="17"/>
        <v/>
      </c>
      <c r="AH83" s="77" t="str">
        <f t="shared" si="18"/>
        <v/>
      </c>
      <c r="AI83" s="21" t="str">
        <f t="shared" si="19"/>
        <v/>
      </c>
      <c r="AJ83" s="22" t="str">
        <f t="shared" si="10"/>
        <v/>
      </c>
      <c r="AL83" s="23"/>
      <c r="AN83" s="153"/>
      <c r="AO83" s="1"/>
      <c r="AP83" s="1"/>
      <c r="AQ83" s="1"/>
      <c r="AR83" s="1"/>
      <c r="AS83" s="1"/>
      <c r="AT83" s="1"/>
      <c r="AU83" s="1"/>
      <c r="AV83" s="1"/>
      <c r="AW83" s="1"/>
      <c r="AX83" s="1"/>
      <c r="AY83" s="1"/>
      <c r="AZ83" s="1"/>
      <c r="BA83" s="1"/>
      <c r="BB83" s="1"/>
      <c r="BC83" s="1"/>
      <c r="BD83" s="1"/>
    </row>
    <row r="84" spans="1:56" ht="18" customHeight="1">
      <c r="A84" s="24">
        <v>22</v>
      </c>
      <c r="B84" s="25">
        <f>'INPUT DATA'!B84</f>
        <v>0</v>
      </c>
      <c r="C84" s="139"/>
      <c r="D84" s="139"/>
      <c r="E84" s="140"/>
      <c r="F84" s="79"/>
      <c r="G84" s="26"/>
      <c r="H84" s="26"/>
      <c r="I84" s="26"/>
      <c r="J84" s="26"/>
      <c r="K84" s="26"/>
      <c r="L84" s="26"/>
      <c r="M84" s="26"/>
      <c r="N84" s="26"/>
      <c r="O84" s="26"/>
      <c r="P84" s="62" t="str">
        <f t="shared" si="11"/>
        <v/>
      </c>
      <c r="Q84" s="63" t="str">
        <f t="shared" si="12"/>
        <v/>
      </c>
      <c r="R84" s="77" t="str">
        <f t="shared" si="13"/>
        <v/>
      </c>
      <c r="S84" s="87"/>
      <c r="T84" s="26"/>
      <c r="U84" s="26"/>
      <c r="V84" s="26"/>
      <c r="W84" s="26"/>
      <c r="X84" s="26"/>
      <c r="Y84" s="26"/>
      <c r="Z84" s="26"/>
      <c r="AA84" s="26"/>
      <c r="AB84" s="26"/>
      <c r="AC84" s="62" t="str">
        <f t="shared" si="14"/>
        <v/>
      </c>
      <c r="AD84" s="63" t="str">
        <f t="shared" si="15"/>
        <v/>
      </c>
      <c r="AE84" s="77" t="str">
        <f t="shared" si="16"/>
        <v/>
      </c>
      <c r="AF84" s="75"/>
      <c r="AG84" s="63" t="str">
        <f t="shared" si="17"/>
        <v/>
      </c>
      <c r="AH84" s="77" t="str">
        <f t="shared" si="18"/>
        <v/>
      </c>
      <c r="AI84" s="21" t="str">
        <f t="shared" si="19"/>
        <v/>
      </c>
      <c r="AJ84" s="22" t="str">
        <f t="shared" si="10"/>
        <v/>
      </c>
      <c r="AL84" s="23"/>
      <c r="AN84" s="153"/>
      <c r="AO84" s="1"/>
      <c r="AP84" s="1"/>
      <c r="AQ84" s="1"/>
      <c r="AR84" s="1"/>
      <c r="AS84" s="1"/>
      <c r="AT84" s="1"/>
      <c r="AU84" s="1"/>
      <c r="AV84" s="1"/>
      <c r="AW84" s="1"/>
      <c r="AX84" s="1"/>
      <c r="AY84" s="1"/>
      <c r="AZ84" s="1"/>
      <c r="BA84" s="1"/>
      <c r="BB84" s="1"/>
      <c r="BC84" s="1"/>
      <c r="BD84" s="1"/>
    </row>
    <row r="85" spans="1:56" ht="18" customHeight="1">
      <c r="A85" s="24">
        <v>23</v>
      </c>
      <c r="B85" s="25">
        <f>'INPUT DATA'!B85</f>
        <v>0</v>
      </c>
      <c r="C85" s="139"/>
      <c r="D85" s="139"/>
      <c r="E85" s="140"/>
      <c r="F85" s="79"/>
      <c r="G85" s="26"/>
      <c r="H85" s="26"/>
      <c r="I85" s="26"/>
      <c r="J85" s="26"/>
      <c r="K85" s="26"/>
      <c r="L85" s="26"/>
      <c r="M85" s="26"/>
      <c r="N85" s="26"/>
      <c r="O85" s="26"/>
      <c r="P85" s="62" t="str">
        <f t="shared" si="11"/>
        <v/>
      </c>
      <c r="Q85" s="63" t="str">
        <f t="shared" si="12"/>
        <v/>
      </c>
      <c r="R85" s="77" t="str">
        <f t="shared" si="13"/>
        <v/>
      </c>
      <c r="S85" s="87"/>
      <c r="T85" s="26"/>
      <c r="U85" s="26"/>
      <c r="V85" s="26"/>
      <c r="W85" s="26"/>
      <c r="X85" s="26"/>
      <c r="Y85" s="26"/>
      <c r="Z85" s="26"/>
      <c r="AA85" s="26"/>
      <c r="AB85" s="26"/>
      <c r="AC85" s="62" t="str">
        <f t="shared" si="14"/>
        <v/>
      </c>
      <c r="AD85" s="63" t="str">
        <f t="shared" si="15"/>
        <v/>
      </c>
      <c r="AE85" s="77" t="str">
        <f t="shared" si="16"/>
        <v/>
      </c>
      <c r="AF85" s="75"/>
      <c r="AG85" s="63" t="str">
        <f t="shared" si="17"/>
        <v/>
      </c>
      <c r="AH85" s="77" t="str">
        <f t="shared" si="18"/>
        <v/>
      </c>
      <c r="AI85" s="21" t="str">
        <f t="shared" si="19"/>
        <v/>
      </c>
      <c r="AJ85" s="22" t="str">
        <f t="shared" si="10"/>
        <v/>
      </c>
      <c r="AL85" s="23"/>
      <c r="AN85" s="153"/>
      <c r="AO85" s="1"/>
      <c r="AP85" s="1"/>
      <c r="AQ85" s="1"/>
      <c r="AR85" s="1"/>
      <c r="AS85" s="1"/>
      <c r="AT85" s="1"/>
      <c r="AU85" s="1"/>
      <c r="AV85" s="1"/>
      <c r="AW85" s="1"/>
      <c r="AX85" s="1"/>
      <c r="AY85" s="1"/>
      <c r="AZ85" s="1"/>
      <c r="BA85" s="1"/>
      <c r="BB85" s="1"/>
      <c r="BC85" s="1"/>
      <c r="BD85" s="1"/>
    </row>
    <row r="86" spans="1:56" ht="18" customHeight="1">
      <c r="A86" s="24">
        <v>24</v>
      </c>
      <c r="B86" s="17">
        <f>'INPUT DATA'!B86</f>
        <v>0</v>
      </c>
      <c r="C86" s="139"/>
      <c r="D86" s="139"/>
      <c r="E86" s="140"/>
      <c r="F86" s="79"/>
      <c r="G86" s="26"/>
      <c r="H86" s="26"/>
      <c r="I86" s="26"/>
      <c r="J86" s="26"/>
      <c r="K86" s="26"/>
      <c r="L86" s="26"/>
      <c r="M86" s="26"/>
      <c r="N86" s="26"/>
      <c r="O86" s="26"/>
      <c r="P86" s="62" t="str">
        <f t="shared" si="11"/>
        <v/>
      </c>
      <c r="Q86" s="63" t="str">
        <f t="shared" si="12"/>
        <v/>
      </c>
      <c r="R86" s="77" t="str">
        <f t="shared" si="13"/>
        <v/>
      </c>
      <c r="S86" s="87"/>
      <c r="T86" s="26"/>
      <c r="U86" s="26"/>
      <c r="V86" s="26"/>
      <c r="W86" s="26"/>
      <c r="X86" s="26"/>
      <c r="Y86" s="26"/>
      <c r="Z86" s="26"/>
      <c r="AA86" s="26"/>
      <c r="AB86" s="26"/>
      <c r="AC86" s="62" t="str">
        <f t="shared" si="14"/>
        <v/>
      </c>
      <c r="AD86" s="63" t="str">
        <f t="shared" si="15"/>
        <v/>
      </c>
      <c r="AE86" s="77" t="str">
        <f t="shared" si="16"/>
        <v/>
      </c>
      <c r="AF86" s="75"/>
      <c r="AG86" s="63" t="str">
        <f t="shared" si="17"/>
        <v/>
      </c>
      <c r="AH86" s="77" t="str">
        <f t="shared" si="18"/>
        <v/>
      </c>
      <c r="AI86" s="21" t="str">
        <f t="shared" si="19"/>
        <v/>
      </c>
      <c r="AJ86" s="22" t="str">
        <f t="shared" si="10"/>
        <v/>
      </c>
      <c r="AL86" s="23"/>
      <c r="AN86" s="153"/>
      <c r="AO86" s="1"/>
      <c r="AP86" s="1"/>
      <c r="AQ86" s="1"/>
      <c r="AR86" s="1"/>
      <c r="AS86" s="1"/>
      <c r="AT86" s="1"/>
      <c r="AU86" s="1"/>
      <c r="AV86" s="1"/>
      <c r="AW86" s="1"/>
      <c r="AX86" s="1"/>
      <c r="AY86" s="1"/>
      <c r="AZ86" s="1"/>
      <c r="BA86" s="1"/>
      <c r="BB86" s="1"/>
      <c r="BC86" s="1"/>
      <c r="BD86" s="1"/>
    </row>
    <row r="87" spans="1:56" ht="18" customHeight="1">
      <c r="A87" s="24">
        <v>25</v>
      </c>
      <c r="B87" s="17">
        <f>'INPUT DATA'!B87</f>
        <v>0</v>
      </c>
      <c r="C87" s="139"/>
      <c r="D87" s="139"/>
      <c r="E87" s="140"/>
      <c r="F87" s="79"/>
      <c r="G87" s="26"/>
      <c r="H87" s="26"/>
      <c r="I87" s="26"/>
      <c r="J87" s="26"/>
      <c r="K87" s="26"/>
      <c r="L87" s="26"/>
      <c r="M87" s="26"/>
      <c r="N87" s="26"/>
      <c r="O87" s="26"/>
      <c r="P87" s="62" t="str">
        <f t="shared" si="11"/>
        <v/>
      </c>
      <c r="Q87" s="63" t="str">
        <f t="shared" si="12"/>
        <v/>
      </c>
      <c r="R87" s="77" t="str">
        <f t="shared" si="13"/>
        <v/>
      </c>
      <c r="S87" s="87"/>
      <c r="T87" s="26"/>
      <c r="U87" s="26"/>
      <c r="V87" s="26"/>
      <c r="W87" s="26"/>
      <c r="X87" s="26"/>
      <c r="Y87" s="26"/>
      <c r="Z87" s="26"/>
      <c r="AA87" s="26"/>
      <c r="AB87" s="26"/>
      <c r="AC87" s="62" t="str">
        <f t="shared" si="14"/>
        <v/>
      </c>
      <c r="AD87" s="63" t="str">
        <f t="shared" si="15"/>
        <v/>
      </c>
      <c r="AE87" s="77" t="str">
        <f t="shared" si="16"/>
        <v/>
      </c>
      <c r="AF87" s="75"/>
      <c r="AG87" s="63" t="str">
        <f t="shared" si="17"/>
        <v/>
      </c>
      <c r="AH87" s="77" t="str">
        <f t="shared" si="18"/>
        <v/>
      </c>
      <c r="AI87" s="21" t="str">
        <f t="shared" si="19"/>
        <v/>
      </c>
      <c r="AJ87" s="22" t="str">
        <f t="shared" si="10"/>
        <v/>
      </c>
      <c r="AL87" s="23"/>
      <c r="AN87" s="153"/>
      <c r="AO87" s="1"/>
      <c r="AP87" s="1"/>
      <c r="AQ87" s="1"/>
      <c r="AR87" s="1"/>
      <c r="AS87" s="1"/>
      <c r="AT87" s="1"/>
      <c r="AU87" s="1"/>
      <c r="AV87" s="1"/>
      <c r="AW87" s="1"/>
      <c r="AX87" s="1"/>
      <c r="AY87" s="1"/>
      <c r="AZ87" s="1"/>
      <c r="BA87" s="1"/>
      <c r="BB87" s="1"/>
      <c r="BC87" s="1"/>
      <c r="BD87" s="1"/>
    </row>
    <row r="88" spans="1:56" ht="18" customHeight="1">
      <c r="A88" s="24">
        <v>26</v>
      </c>
      <c r="B88" s="25">
        <f>'INPUT DATA'!B88</f>
        <v>0</v>
      </c>
      <c r="C88" s="139"/>
      <c r="D88" s="139"/>
      <c r="E88" s="140"/>
      <c r="F88" s="79"/>
      <c r="G88" s="26"/>
      <c r="H88" s="26"/>
      <c r="I88" s="26"/>
      <c r="J88" s="26"/>
      <c r="K88" s="26"/>
      <c r="L88" s="26"/>
      <c r="M88" s="26"/>
      <c r="N88" s="26"/>
      <c r="O88" s="26"/>
      <c r="P88" s="62" t="str">
        <f t="shared" si="11"/>
        <v/>
      </c>
      <c r="Q88" s="63" t="str">
        <f t="shared" si="12"/>
        <v/>
      </c>
      <c r="R88" s="77" t="str">
        <f t="shared" si="13"/>
        <v/>
      </c>
      <c r="S88" s="87"/>
      <c r="T88" s="26"/>
      <c r="U88" s="26"/>
      <c r="V88" s="26"/>
      <c r="W88" s="26"/>
      <c r="X88" s="26"/>
      <c r="Y88" s="26"/>
      <c r="Z88" s="26"/>
      <c r="AA88" s="26"/>
      <c r="AB88" s="26"/>
      <c r="AC88" s="62" t="str">
        <f t="shared" si="14"/>
        <v/>
      </c>
      <c r="AD88" s="63" t="str">
        <f t="shared" si="15"/>
        <v/>
      </c>
      <c r="AE88" s="77" t="str">
        <f t="shared" si="16"/>
        <v/>
      </c>
      <c r="AF88" s="75"/>
      <c r="AG88" s="63" t="str">
        <f t="shared" si="17"/>
        <v/>
      </c>
      <c r="AH88" s="77" t="str">
        <f t="shared" si="18"/>
        <v/>
      </c>
      <c r="AI88" s="21" t="str">
        <f t="shared" si="19"/>
        <v/>
      </c>
      <c r="AJ88" s="22" t="str">
        <f t="shared" si="10"/>
        <v/>
      </c>
      <c r="AL88" s="23"/>
      <c r="AN88" s="153"/>
      <c r="AO88" s="1"/>
      <c r="AP88" s="1"/>
      <c r="AQ88" s="1"/>
      <c r="AR88" s="1"/>
      <c r="AS88" s="1"/>
      <c r="AT88" s="1"/>
      <c r="AU88" s="1"/>
      <c r="AV88" s="1"/>
      <c r="AW88" s="1"/>
      <c r="AX88" s="1"/>
      <c r="AY88" s="1"/>
      <c r="AZ88" s="1"/>
      <c r="BA88" s="1"/>
      <c r="BB88" s="1"/>
      <c r="BC88" s="1"/>
      <c r="BD88" s="1"/>
    </row>
    <row r="89" spans="1:56" ht="18" customHeight="1">
      <c r="A89" s="24">
        <v>27</v>
      </c>
      <c r="B89" s="25">
        <f>'INPUT DATA'!B89</f>
        <v>0</v>
      </c>
      <c r="C89" s="139"/>
      <c r="D89" s="139"/>
      <c r="E89" s="140"/>
      <c r="F89" s="79"/>
      <c r="G89" s="26"/>
      <c r="H89" s="26"/>
      <c r="I89" s="26"/>
      <c r="J89" s="26"/>
      <c r="K89" s="26"/>
      <c r="L89" s="26"/>
      <c r="M89" s="26"/>
      <c r="N89" s="26"/>
      <c r="O89" s="26"/>
      <c r="P89" s="62" t="str">
        <f t="shared" si="11"/>
        <v/>
      </c>
      <c r="Q89" s="63" t="str">
        <f t="shared" si="12"/>
        <v/>
      </c>
      <c r="R89" s="77" t="str">
        <f t="shared" si="13"/>
        <v/>
      </c>
      <c r="S89" s="87"/>
      <c r="T89" s="26"/>
      <c r="U89" s="26"/>
      <c r="V89" s="26"/>
      <c r="W89" s="26"/>
      <c r="X89" s="26"/>
      <c r="Y89" s="26"/>
      <c r="Z89" s="26"/>
      <c r="AA89" s="26"/>
      <c r="AB89" s="26"/>
      <c r="AC89" s="62" t="str">
        <f t="shared" si="14"/>
        <v/>
      </c>
      <c r="AD89" s="63" t="str">
        <f t="shared" si="15"/>
        <v/>
      </c>
      <c r="AE89" s="77" t="str">
        <f t="shared" si="16"/>
        <v/>
      </c>
      <c r="AF89" s="75"/>
      <c r="AG89" s="63" t="str">
        <f t="shared" si="17"/>
        <v/>
      </c>
      <c r="AH89" s="77" t="str">
        <f t="shared" si="18"/>
        <v/>
      </c>
      <c r="AI89" s="21" t="str">
        <f t="shared" si="19"/>
        <v/>
      </c>
      <c r="AJ89" s="22" t="str">
        <f t="shared" si="10"/>
        <v/>
      </c>
      <c r="AL89" s="23"/>
      <c r="AN89" s="153"/>
      <c r="AO89" s="1"/>
      <c r="AP89" s="1"/>
      <c r="AQ89" s="1"/>
      <c r="AR89" s="1"/>
      <c r="AS89" s="1"/>
      <c r="AT89" s="1"/>
      <c r="AU89" s="1"/>
      <c r="AV89" s="1"/>
      <c r="AW89" s="1"/>
      <c r="AX89" s="1"/>
      <c r="AY89" s="1"/>
      <c r="AZ89" s="1"/>
      <c r="BA89" s="1"/>
      <c r="BB89" s="1"/>
      <c r="BC89" s="1"/>
      <c r="BD89" s="1"/>
    </row>
    <row r="90" spans="1:56" ht="18" customHeight="1">
      <c r="A90" s="24">
        <v>28</v>
      </c>
      <c r="B90" s="17">
        <f>'INPUT DATA'!B90</f>
        <v>0</v>
      </c>
      <c r="C90" s="139"/>
      <c r="D90" s="139"/>
      <c r="E90" s="140"/>
      <c r="F90" s="79"/>
      <c r="G90" s="26"/>
      <c r="H90" s="26"/>
      <c r="I90" s="26"/>
      <c r="J90" s="26"/>
      <c r="K90" s="26"/>
      <c r="L90" s="26"/>
      <c r="M90" s="26"/>
      <c r="N90" s="26"/>
      <c r="O90" s="26"/>
      <c r="P90" s="62" t="str">
        <f t="shared" si="11"/>
        <v/>
      </c>
      <c r="Q90" s="63" t="str">
        <f t="shared" si="12"/>
        <v/>
      </c>
      <c r="R90" s="77" t="str">
        <f t="shared" si="13"/>
        <v/>
      </c>
      <c r="S90" s="87"/>
      <c r="T90" s="26"/>
      <c r="U90" s="26"/>
      <c r="V90" s="26"/>
      <c r="W90" s="26"/>
      <c r="X90" s="26"/>
      <c r="Y90" s="26"/>
      <c r="Z90" s="26"/>
      <c r="AA90" s="26"/>
      <c r="AB90" s="26"/>
      <c r="AC90" s="62" t="str">
        <f t="shared" si="14"/>
        <v/>
      </c>
      <c r="AD90" s="63" t="str">
        <f t="shared" si="15"/>
        <v/>
      </c>
      <c r="AE90" s="77" t="str">
        <f t="shared" si="16"/>
        <v/>
      </c>
      <c r="AF90" s="75"/>
      <c r="AG90" s="63" t="str">
        <f t="shared" si="17"/>
        <v/>
      </c>
      <c r="AH90" s="77" t="str">
        <f t="shared" si="18"/>
        <v/>
      </c>
      <c r="AI90" s="21" t="str">
        <f t="shared" si="19"/>
        <v/>
      </c>
      <c r="AJ90" s="22" t="str">
        <f t="shared" si="10"/>
        <v/>
      </c>
      <c r="AL90" s="23"/>
      <c r="AN90" s="153"/>
      <c r="AO90" s="1"/>
      <c r="AP90" s="1"/>
      <c r="AQ90" s="1"/>
      <c r="AR90" s="1"/>
      <c r="AS90" s="1"/>
      <c r="AT90" s="1"/>
      <c r="AU90" s="1"/>
      <c r="AV90" s="1"/>
      <c r="AW90" s="1"/>
      <c r="AX90" s="1"/>
      <c r="AY90" s="1"/>
      <c r="AZ90" s="1"/>
      <c r="BA90" s="1"/>
      <c r="BB90" s="1"/>
      <c r="BC90" s="1"/>
      <c r="BD90" s="1"/>
    </row>
    <row r="91" spans="1:56" ht="18" customHeight="1">
      <c r="A91" s="24">
        <v>29</v>
      </c>
      <c r="B91" s="17">
        <f>'INPUT DATA'!B91</f>
        <v>0</v>
      </c>
      <c r="C91" s="139"/>
      <c r="D91" s="139"/>
      <c r="E91" s="140"/>
      <c r="F91" s="79"/>
      <c r="G91" s="26"/>
      <c r="H91" s="26"/>
      <c r="I91" s="26"/>
      <c r="J91" s="26"/>
      <c r="K91" s="26"/>
      <c r="L91" s="26"/>
      <c r="M91" s="26"/>
      <c r="N91" s="26"/>
      <c r="O91" s="26"/>
      <c r="P91" s="62" t="str">
        <f t="shared" si="11"/>
        <v/>
      </c>
      <c r="Q91" s="63" t="str">
        <f t="shared" si="12"/>
        <v/>
      </c>
      <c r="R91" s="77" t="str">
        <f t="shared" si="13"/>
        <v/>
      </c>
      <c r="S91" s="87"/>
      <c r="T91" s="26"/>
      <c r="U91" s="26"/>
      <c r="V91" s="26"/>
      <c r="W91" s="26"/>
      <c r="X91" s="26"/>
      <c r="Y91" s="26"/>
      <c r="Z91" s="26"/>
      <c r="AA91" s="26"/>
      <c r="AB91" s="26"/>
      <c r="AC91" s="62" t="str">
        <f t="shared" si="14"/>
        <v/>
      </c>
      <c r="AD91" s="63" t="str">
        <f t="shared" si="15"/>
        <v/>
      </c>
      <c r="AE91" s="77" t="str">
        <f t="shared" si="16"/>
        <v/>
      </c>
      <c r="AF91" s="75"/>
      <c r="AG91" s="63" t="str">
        <f t="shared" si="17"/>
        <v/>
      </c>
      <c r="AH91" s="77" t="str">
        <f t="shared" si="18"/>
        <v/>
      </c>
      <c r="AI91" s="21" t="str">
        <f t="shared" si="19"/>
        <v/>
      </c>
      <c r="AJ91" s="22" t="str">
        <f t="shared" si="10"/>
        <v/>
      </c>
      <c r="AL91" s="23"/>
      <c r="AN91" s="153"/>
      <c r="AO91" s="1"/>
      <c r="AP91" s="1"/>
      <c r="AQ91" s="1"/>
      <c r="AR91" s="1"/>
      <c r="AS91" s="1"/>
      <c r="AT91" s="1"/>
      <c r="AU91" s="1"/>
      <c r="AV91" s="1"/>
      <c r="AW91" s="1"/>
      <c r="AX91" s="1"/>
      <c r="AY91" s="1"/>
      <c r="AZ91" s="1"/>
      <c r="BA91" s="1"/>
      <c r="BB91" s="1"/>
      <c r="BC91" s="1"/>
      <c r="BD91" s="1"/>
    </row>
    <row r="92" spans="1:56" ht="18" customHeight="1">
      <c r="A92" s="24">
        <v>30</v>
      </c>
      <c r="B92" s="25">
        <f>'INPUT DATA'!B92</f>
        <v>0</v>
      </c>
      <c r="C92" s="139"/>
      <c r="D92" s="139"/>
      <c r="E92" s="140"/>
      <c r="F92" s="79"/>
      <c r="G92" s="26"/>
      <c r="H92" s="26"/>
      <c r="I92" s="26"/>
      <c r="J92" s="26"/>
      <c r="K92" s="26"/>
      <c r="L92" s="26"/>
      <c r="M92" s="26"/>
      <c r="N92" s="26"/>
      <c r="O92" s="26"/>
      <c r="P92" s="62" t="str">
        <f t="shared" si="11"/>
        <v/>
      </c>
      <c r="Q92" s="63" t="str">
        <f t="shared" si="12"/>
        <v/>
      </c>
      <c r="R92" s="77" t="str">
        <f t="shared" si="13"/>
        <v/>
      </c>
      <c r="S92" s="87"/>
      <c r="T92" s="26"/>
      <c r="U92" s="26"/>
      <c r="V92" s="26"/>
      <c r="W92" s="26"/>
      <c r="X92" s="26"/>
      <c r="Y92" s="26"/>
      <c r="Z92" s="26"/>
      <c r="AA92" s="26"/>
      <c r="AB92" s="26"/>
      <c r="AC92" s="62" t="str">
        <f t="shared" si="14"/>
        <v/>
      </c>
      <c r="AD92" s="63" t="str">
        <f t="shared" si="15"/>
        <v/>
      </c>
      <c r="AE92" s="77" t="str">
        <f t="shared" si="16"/>
        <v/>
      </c>
      <c r="AF92" s="75"/>
      <c r="AG92" s="63" t="str">
        <f t="shared" si="17"/>
        <v/>
      </c>
      <c r="AH92" s="77" t="str">
        <f t="shared" si="18"/>
        <v/>
      </c>
      <c r="AI92" s="21" t="str">
        <f t="shared" si="19"/>
        <v/>
      </c>
      <c r="AJ92" s="22" t="str">
        <f t="shared" si="10"/>
        <v/>
      </c>
      <c r="AL92" s="23"/>
      <c r="AN92" s="153"/>
      <c r="AO92" s="1"/>
      <c r="AP92" s="1"/>
      <c r="AQ92" s="1"/>
      <c r="AR92" s="1"/>
      <c r="AS92" s="1"/>
      <c r="AT92" s="1"/>
      <c r="AU92" s="1"/>
      <c r="AV92" s="1"/>
      <c r="AW92" s="1"/>
      <c r="AX92" s="1"/>
      <c r="AY92" s="1"/>
      <c r="AZ92" s="1"/>
      <c r="BA92" s="1"/>
      <c r="BB92" s="1"/>
      <c r="BC92" s="1"/>
      <c r="BD92" s="1"/>
    </row>
    <row r="93" spans="1:56" ht="18" customHeight="1">
      <c r="A93" s="24">
        <v>31</v>
      </c>
      <c r="B93" s="25">
        <f>'INPUT DATA'!B93</f>
        <v>0</v>
      </c>
      <c r="C93" s="139"/>
      <c r="D93" s="139"/>
      <c r="E93" s="140"/>
      <c r="F93" s="79"/>
      <c r="G93" s="26"/>
      <c r="H93" s="26"/>
      <c r="I93" s="26"/>
      <c r="J93" s="26"/>
      <c r="K93" s="26"/>
      <c r="L93" s="26"/>
      <c r="M93" s="26"/>
      <c r="N93" s="26"/>
      <c r="O93" s="26"/>
      <c r="P93" s="62" t="str">
        <f t="shared" si="11"/>
        <v/>
      </c>
      <c r="Q93" s="63" t="str">
        <f t="shared" si="12"/>
        <v/>
      </c>
      <c r="R93" s="77" t="str">
        <f t="shared" si="13"/>
        <v/>
      </c>
      <c r="S93" s="87"/>
      <c r="T93" s="26"/>
      <c r="U93" s="26"/>
      <c r="V93" s="26"/>
      <c r="W93" s="26"/>
      <c r="X93" s="26"/>
      <c r="Y93" s="26"/>
      <c r="Z93" s="26"/>
      <c r="AA93" s="26"/>
      <c r="AB93" s="26"/>
      <c r="AC93" s="62" t="str">
        <f t="shared" si="14"/>
        <v/>
      </c>
      <c r="AD93" s="63" t="str">
        <f t="shared" si="15"/>
        <v/>
      </c>
      <c r="AE93" s="77" t="str">
        <f t="shared" si="16"/>
        <v/>
      </c>
      <c r="AF93" s="75"/>
      <c r="AG93" s="63" t="str">
        <f t="shared" si="17"/>
        <v/>
      </c>
      <c r="AH93" s="77" t="str">
        <f t="shared" si="18"/>
        <v/>
      </c>
      <c r="AI93" s="21" t="str">
        <f t="shared" si="19"/>
        <v/>
      </c>
      <c r="AJ93" s="22" t="str">
        <f t="shared" si="10"/>
        <v/>
      </c>
      <c r="AL93" s="23"/>
      <c r="AN93" s="153"/>
      <c r="AO93" s="1"/>
      <c r="AP93" s="1"/>
      <c r="AQ93" s="1"/>
      <c r="AR93" s="1"/>
      <c r="AS93" s="1"/>
      <c r="AT93" s="1"/>
      <c r="AU93" s="1"/>
      <c r="AV93" s="1"/>
      <c r="AW93" s="1"/>
      <c r="AX93" s="1"/>
      <c r="AY93" s="1"/>
      <c r="AZ93" s="1"/>
      <c r="BA93" s="1"/>
      <c r="BB93" s="1"/>
      <c r="BC93" s="1"/>
      <c r="BD93" s="1"/>
    </row>
    <row r="94" spans="1:56" ht="18" customHeight="1">
      <c r="A94" s="24">
        <v>32</v>
      </c>
      <c r="B94" s="17">
        <f>'INPUT DATA'!B94</f>
        <v>0</v>
      </c>
      <c r="C94" s="139"/>
      <c r="D94" s="139"/>
      <c r="E94" s="140"/>
      <c r="F94" s="79"/>
      <c r="G94" s="26"/>
      <c r="H94" s="26"/>
      <c r="I94" s="26"/>
      <c r="J94" s="26"/>
      <c r="K94" s="26"/>
      <c r="L94" s="26"/>
      <c r="M94" s="26"/>
      <c r="N94" s="26"/>
      <c r="O94" s="26"/>
      <c r="P94" s="62" t="str">
        <f t="shared" si="11"/>
        <v/>
      </c>
      <c r="Q94" s="63" t="str">
        <f t="shared" si="12"/>
        <v/>
      </c>
      <c r="R94" s="77" t="str">
        <f t="shared" si="13"/>
        <v/>
      </c>
      <c r="S94" s="87"/>
      <c r="T94" s="26"/>
      <c r="U94" s="26"/>
      <c r="V94" s="26"/>
      <c r="W94" s="26"/>
      <c r="X94" s="26"/>
      <c r="Y94" s="26"/>
      <c r="Z94" s="26"/>
      <c r="AA94" s="26"/>
      <c r="AB94" s="26"/>
      <c r="AC94" s="62" t="str">
        <f t="shared" si="14"/>
        <v/>
      </c>
      <c r="AD94" s="63" t="str">
        <f t="shared" si="15"/>
        <v/>
      </c>
      <c r="AE94" s="77" t="str">
        <f t="shared" si="16"/>
        <v/>
      </c>
      <c r="AF94" s="75"/>
      <c r="AG94" s="63" t="str">
        <f t="shared" si="17"/>
        <v/>
      </c>
      <c r="AH94" s="77" t="str">
        <f t="shared" si="18"/>
        <v/>
      </c>
      <c r="AI94" s="21" t="str">
        <f t="shared" si="19"/>
        <v/>
      </c>
      <c r="AJ94" s="22" t="str">
        <f t="shared" si="10"/>
        <v/>
      </c>
      <c r="AL94" s="23"/>
      <c r="AN94" s="153"/>
      <c r="AO94" s="1"/>
      <c r="AP94" s="1"/>
      <c r="AQ94" s="1"/>
      <c r="AR94" s="1"/>
      <c r="AS94" s="1"/>
      <c r="AT94" s="1"/>
      <c r="AU94" s="1"/>
      <c r="AV94" s="1"/>
      <c r="AW94" s="1"/>
      <c r="AX94" s="1"/>
      <c r="AY94" s="1"/>
      <c r="AZ94" s="1"/>
      <c r="BA94" s="1"/>
      <c r="BB94" s="1"/>
      <c r="BC94" s="1"/>
      <c r="BD94" s="1"/>
    </row>
    <row r="95" spans="1:56" ht="18" customHeight="1">
      <c r="A95" s="24">
        <v>33</v>
      </c>
      <c r="B95" s="17">
        <f>'INPUT DATA'!B95</f>
        <v>0</v>
      </c>
      <c r="C95" s="139"/>
      <c r="D95" s="139"/>
      <c r="E95" s="140"/>
      <c r="F95" s="79"/>
      <c r="G95" s="26"/>
      <c r="H95" s="26"/>
      <c r="I95" s="26"/>
      <c r="J95" s="26"/>
      <c r="K95" s="26"/>
      <c r="L95" s="26"/>
      <c r="M95" s="26"/>
      <c r="N95" s="26"/>
      <c r="O95" s="26"/>
      <c r="P95" s="62" t="str">
        <f t="shared" si="11"/>
        <v/>
      </c>
      <c r="Q95" s="63" t="str">
        <f t="shared" si="12"/>
        <v/>
      </c>
      <c r="R95" s="77" t="str">
        <f t="shared" si="13"/>
        <v/>
      </c>
      <c r="S95" s="87"/>
      <c r="T95" s="26"/>
      <c r="U95" s="26"/>
      <c r="V95" s="26"/>
      <c r="W95" s="26"/>
      <c r="X95" s="26"/>
      <c r="Y95" s="26"/>
      <c r="Z95" s="26"/>
      <c r="AA95" s="26"/>
      <c r="AB95" s="26"/>
      <c r="AC95" s="62" t="str">
        <f t="shared" si="14"/>
        <v/>
      </c>
      <c r="AD95" s="63" t="str">
        <f t="shared" si="15"/>
        <v/>
      </c>
      <c r="AE95" s="77" t="str">
        <f t="shared" si="16"/>
        <v/>
      </c>
      <c r="AF95" s="75"/>
      <c r="AG95" s="63" t="str">
        <f t="shared" si="17"/>
        <v/>
      </c>
      <c r="AH95" s="77" t="str">
        <f t="shared" si="18"/>
        <v/>
      </c>
      <c r="AI95" s="21" t="str">
        <f t="shared" si="19"/>
        <v/>
      </c>
      <c r="AJ95" s="22" t="str">
        <f t="shared" si="10"/>
        <v/>
      </c>
      <c r="AL95" s="23"/>
      <c r="AN95" s="153"/>
      <c r="AO95" s="1"/>
      <c r="AP95" s="1"/>
      <c r="AQ95" s="1"/>
      <c r="AR95" s="1"/>
      <c r="AS95" s="1"/>
      <c r="AT95" s="1"/>
      <c r="AU95" s="1"/>
      <c r="AV95" s="1"/>
      <c r="AW95" s="1"/>
      <c r="AX95" s="1"/>
      <c r="AY95" s="1"/>
      <c r="AZ95" s="1"/>
      <c r="BA95" s="1"/>
      <c r="BB95" s="1"/>
      <c r="BC95" s="1"/>
      <c r="BD95" s="1"/>
    </row>
    <row r="96" spans="1:56" ht="18" customHeight="1">
      <c r="A96" s="24">
        <v>34</v>
      </c>
      <c r="B96" s="25">
        <f>'INPUT DATA'!B96</f>
        <v>0</v>
      </c>
      <c r="C96" s="139"/>
      <c r="D96" s="139"/>
      <c r="E96" s="140"/>
      <c r="F96" s="79"/>
      <c r="G96" s="26"/>
      <c r="H96" s="26"/>
      <c r="I96" s="26"/>
      <c r="J96" s="26"/>
      <c r="K96" s="26"/>
      <c r="L96" s="26"/>
      <c r="M96" s="26"/>
      <c r="N96" s="26"/>
      <c r="O96" s="26"/>
      <c r="P96" s="62" t="str">
        <f t="shared" si="11"/>
        <v/>
      </c>
      <c r="Q96" s="63" t="str">
        <f t="shared" si="12"/>
        <v/>
      </c>
      <c r="R96" s="77" t="str">
        <f t="shared" si="13"/>
        <v/>
      </c>
      <c r="S96" s="87"/>
      <c r="T96" s="26"/>
      <c r="U96" s="26"/>
      <c r="V96" s="26"/>
      <c r="W96" s="26"/>
      <c r="X96" s="26"/>
      <c r="Y96" s="26"/>
      <c r="Z96" s="26"/>
      <c r="AA96" s="26"/>
      <c r="AB96" s="26"/>
      <c r="AC96" s="62" t="str">
        <f t="shared" si="14"/>
        <v/>
      </c>
      <c r="AD96" s="63" t="str">
        <f t="shared" si="15"/>
        <v/>
      </c>
      <c r="AE96" s="77" t="str">
        <f t="shared" si="16"/>
        <v/>
      </c>
      <c r="AF96" s="75"/>
      <c r="AG96" s="63" t="str">
        <f t="shared" si="17"/>
        <v/>
      </c>
      <c r="AH96" s="77" t="str">
        <f t="shared" si="18"/>
        <v/>
      </c>
      <c r="AI96" s="21" t="str">
        <f t="shared" si="19"/>
        <v/>
      </c>
      <c r="AJ96" s="22" t="str">
        <f t="shared" si="10"/>
        <v/>
      </c>
      <c r="AL96" s="23"/>
      <c r="AN96" s="153"/>
      <c r="AO96" s="1"/>
      <c r="AP96" s="1"/>
      <c r="AQ96" s="1"/>
      <c r="AR96" s="1"/>
      <c r="AS96" s="1"/>
      <c r="AT96" s="1"/>
      <c r="AU96" s="1"/>
      <c r="AV96" s="1"/>
      <c r="AW96" s="1"/>
      <c r="AX96" s="1"/>
      <c r="AY96" s="1"/>
      <c r="AZ96" s="1"/>
      <c r="BA96" s="1"/>
      <c r="BB96" s="1"/>
      <c r="BC96" s="1"/>
      <c r="BD96" s="1"/>
    </row>
    <row r="97" spans="1:56" ht="18" customHeight="1">
      <c r="A97" s="24">
        <v>35</v>
      </c>
      <c r="B97" s="25">
        <f>'INPUT DATA'!B97</f>
        <v>0</v>
      </c>
      <c r="C97" s="139"/>
      <c r="D97" s="139"/>
      <c r="E97" s="140"/>
      <c r="F97" s="79"/>
      <c r="G97" s="26"/>
      <c r="H97" s="26"/>
      <c r="I97" s="26"/>
      <c r="J97" s="26"/>
      <c r="K97" s="26"/>
      <c r="L97" s="26"/>
      <c r="M97" s="26"/>
      <c r="N97" s="26"/>
      <c r="O97" s="26"/>
      <c r="P97" s="62" t="str">
        <f t="shared" si="11"/>
        <v/>
      </c>
      <c r="Q97" s="63" t="str">
        <f t="shared" si="12"/>
        <v/>
      </c>
      <c r="R97" s="77" t="str">
        <f t="shared" si="13"/>
        <v/>
      </c>
      <c r="S97" s="87"/>
      <c r="T97" s="26"/>
      <c r="U97" s="26"/>
      <c r="V97" s="26"/>
      <c r="W97" s="26"/>
      <c r="X97" s="26"/>
      <c r="Y97" s="26"/>
      <c r="Z97" s="26"/>
      <c r="AA97" s="26"/>
      <c r="AB97" s="26"/>
      <c r="AC97" s="62" t="str">
        <f t="shared" si="14"/>
        <v/>
      </c>
      <c r="AD97" s="63" t="str">
        <f t="shared" si="15"/>
        <v/>
      </c>
      <c r="AE97" s="77" t="str">
        <f t="shared" si="16"/>
        <v/>
      </c>
      <c r="AF97" s="75"/>
      <c r="AG97" s="63" t="str">
        <f t="shared" si="17"/>
        <v/>
      </c>
      <c r="AH97" s="77" t="str">
        <f t="shared" si="18"/>
        <v/>
      </c>
      <c r="AI97" s="21" t="str">
        <f t="shared" si="19"/>
        <v/>
      </c>
      <c r="AJ97" s="22" t="str">
        <f t="shared" si="10"/>
        <v/>
      </c>
      <c r="AL97" s="23"/>
      <c r="AN97" s="153"/>
      <c r="AO97" s="1"/>
      <c r="AP97" s="1"/>
      <c r="AQ97" s="1"/>
      <c r="AR97" s="1"/>
      <c r="AS97" s="1"/>
      <c r="AT97" s="1"/>
      <c r="AU97" s="1"/>
      <c r="AV97" s="1"/>
      <c r="AW97" s="1"/>
      <c r="AX97" s="1"/>
      <c r="AY97" s="1"/>
      <c r="AZ97" s="1"/>
      <c r="BA97" s="1"/>
      <c r="BB97" s="1"/>
      <c r="BC97" s="1"/>
      <c r="BD97" s="1"/>
    </row>
    <row r="98" spans="1:56" ht="18" customHeight="1">
      <c r="A98" s="24">
        <v>36</v>
      </c>
      <c r="B98" s="17">
        <f>'INPUT DATA'!B98</f>
        <v>0</v>
      </c>
      <c r="C98" s="139"/>
      <c r="D98" s="139"/>
      <c r="E98" s="140"/>
      <c r="F98" s="79"/>
      <c r="G98" s="26"/>
      <c r="H98" s="26"/>
      <c r="I98" s="26"/>
      <c r="J98" s="26"/>
      <c r="K98" s="26"/>
      <c r="L98" s="26"/>
      <c r="M98" s="26"/>
      <c r="N98" s="26"/>
      <c r="O98" s="26"/>
      <c r="P98" s="62" t="str">
        <f t="shared" si="11"/>
        <v/>
      </c>
      <c r="Q98" s="63" t="str">
        <f t="shared" si="12"/>
        <v/>
      </c>
      <c r="R98" s="77" t="str">
        <f t="shared" si="13"/>
        <v/>
      </c>
      <c r="S98" s="87"/>
      <c r="T98" s="26"/>
      <c r="U98" s="26"/>
      <c r="V98" s="26"/>
      <c r="W98" s="26"/>
      <c r="X98" s="26"/>
      <c r="Y98" s="26"/>
      <c r="Z98" s="26"/>
      <c r="AA98" s="26"/>
      <c r="AB98" s="26"/>
      <c r="AC98" s="62" t="str">
        <f t="shared" si="14"/>
        <v/>
      </c>
      <c r="AD98" s="63" t="str">
        <f t="shared" si="15"/>
        <v/>
      </c>
      <c r="AE98" s="77" t="str">
        <f t="shared" si="16"/>
        <v/>
      </c>
      <c r="AF98" s="75"/>
      <c r="AG98" s="63" t="str">
        <f t="shared" si="17"/>
        <v/>
      </c>
      <c r="AH98" s="77" t="str">
        <f t="shared" si="18"/>
        <v/>
      </c>
      <c r="AI98" s="21" t="str">
        <f t="shared" si="19"/>
        <v/>
      </c>
      <c r="AJ98" s="22" t="str">
        <f t="shared" si="10"/>
        <v/>
      </c>
      <c r="AL98" s="23"/>
      <c r="AN98" s="153"/>
      <c r="AO98" s="1"/>
      <c r="AP98" s="1"/>
      <c r="AQ98" s="1"/>
      <c r="AR98" s="1"/>
      <c r="AS98" s="1"/>
      <c r="AT98" s="1"/>
      <c r="AU98" s="1"/>
      <c r="AV98" s="1"/>
      <c r="AW98" s="1"/>
      <c r="AX98" s="1"/>
      <c r="AY98" s="1"/>
      <c r="AZ98" s="1"/>
      <c r="BA98" s="1"/>
      <c r="BB98" s="1"/>
      <c r="BC98" s="1"/>
      <c r="BD98" s="1"/>
    </row>
    <row r="99" spans="1:56" ht="18" customHeight="1">
      <c r="A99" s="24">
        <v>37</v>
      </c>
      <c r="B99" s="17">
        <f>'INPUT DATA'!B99</f>
        <v>0</v>
      </c>
      <c r="C99" s="139"/>
      <c r="D99" s="139"/>
      <c r="E99" s="140"/>
      <c r="F99" s="79"/>
      <c r="G99" s="26"/>
      <c r="H99" s="26"/>
      <c r="I99" s="26"/>
      <c r="J99" s="26"/>
      <c r="K99" s="26"/>
      <c r="L99" s="26"/>
      <c r="M99" s="26"/>
      <c r="N99" s="26"/>
      <c r="O99" s="26"/>
      <c r="P99" s="62" t="str">
        <f t="shared" si="11"/>
        <v/>
      </c>
      <c r="Q99" s="63" t="str">
        <f t="shared" si="12"/>
        <v/>
      </c>
      <c r="R99" s="77" t="str">
        <f t="shared" si="13"/>
        <v/>
      </c>
      <c r="S99" s="87"/>
      <c r="T99" s="26"/>
      <c r="U99" s="26"/>
      <c r="V99" s="26"/>
      <c r="W99" s="26"/>
      <c r="X99" s="26"/>
      <c r="Y99" s="26"/>
      <c r="Z99" s="26"/>
      <c r="AA99" s="26"/>
      <c r="AB99" s="26"/>
      <c r="AC99" s="62" t="str">
        <f t="shared" si="14"/>
        <v/>
      </c>
      <c r="AD99" s="63" t="str">
        <f t="shared" si="15"/>
        <v/>
      </c>
      <c r="AE99" s="77" t="str">
        <f t="shared" si="16"/>
        <v/>
      </c>
      <c r="AF99" s="75"/>
      <c r="AG99" s="63" t="str">
        <f t="shared" si="17"/>
        <v/>
      </c>
      <c r="AH99" s="77" t="str">
        <f t="shared" si="18"/>
        <v/>
      </c>
      <c r="AI99" s="21" t="str">
        <f t="shared" si="19"/>
        <v/>
      </c>
      <c r="AJ99" s="22" t="str">
        <f t="shared" si="10"/>
        <v/>
      </c>
      <c r="AL99" s="23"/>
      <c r="AN99" s="153"/>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9"/>
      <c r="D100" s="139"/>
      <c r="E100" s="140"/>
      <c r="F100" s="79"/>
      <c r="G100" s="26"/>
      <c r="H100" s="26"/>
      <c r="I100" s="26"/>
      <c r="J100" s="26"/>
      <c r="K100" s="26"/>
      <c r="L100" s="26"/>
      <c r="M100" s="26"/>
      <c r="N100" s="26"/>
      <c r="O100" s="26"/>
      <c r="P100" s="62" t="str">
        <f t="shared" si="11"/>
        <v/>
      </c>
      <c r="Q100" s="63" t="str">
        <f t="shared" si="12"/>
        <v/>
      </c>
      <c r="R100" s="77" t="str">
        <f t="shared" si="13"/>
        <v/>
      </c>
      <c r="S100" s="87"/>
      <c r="T100" s="26"/>
      <c r="U100" s="26"/>
      <c r="V100" s="26"/>
      <c r="W100" s="26"/>
      <c r="X100" s="26"/>
      <c r="Y100" s="26"/>
      <c r="Z100" s="26"/>
      <c r="AA100" s="26"/>
      <c r="AB100" s="26"/>
      <c r="AC100" s="62" t="str">
        <f t="shared" si="14"/>
        <v/>
      </c>
      <c r="AD100" s="63" t="str">
        <f t="shared" si="15"/>
        <v/>
      </c>
      <c r="AE100" s="77" t="str">
        <f t="shared" si="16"/>
        <v/>
      </c>
      <c r="AF100" s="75"/>
      <c r="AG100" s="63" t="str">
        <f t="shared" si="17"/>
        <v/>
      </c>
      <c r="AH100" s="77" t="str">
        <f t="shared" si="18"/>
        <v/>
      </c>
      <c r="AI100" s="21" t="str">
        <f t="shared" si="19"/>
        <v/>
      </c>
      <c r="AJ100" s="22" t="str">
        <f t="shared" si="10"/>
        <v/>
      </c>
      <c r="AL100" s="23"/>
      <c r="AN100" s="153"/>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9"/>
      <c r="D101" s="139"/>
      <c r="E101" s="140"/>
      <c r="F101" s="79"/>
      <c r="G101" s="26"/>
      <c r="H101" s="26"/>
      <c r="I101" s="26"/>
      <c r="J101" s="26"/>
      <c r="K101" s="26"/>
      <c r="L101" s="26"/>
      <c r="M101" s="26"/>
      <c r="N101" s="26"/>
      <c r="O101" s="26"/>
      <c r="P101" s="62" t="str">
        <f t="shared" si="11"/>
        <v/>
      </c>
      <c r="Q101" s="63" t="str">
        <f t="shared" si="12"/>
        <v/>
      </c>
      <c r="R101" s="77" t="str">
        <f t="shared" si="13"/>
        <v/>
      </c>
      <c r="S101" s="87"/>
      <c r="T101" s="26"/>
      <c r="U101" s="26"/>
      <c r="V101" s="26"/>
      <c r="W101" s="26"/>
      <c r="X101" s="26"/>
      <c r="Y101" s="26"/>
      <c r="Z101" s="26"/>
      <c r="AA101" s="26"/>
      <c r="AB101" s="26"/>
      <c r="AC101" s="62" t="str">
        <f t="shared" si="14"/>
        <v/>
      </c>
      <c r="AD101" s="63" t="str">
        <f t="shared" si="15"/>
        <v/>
      </c>
      <c r="AE101" s="77" t="str">
        <f t="shared" si="16"/>
        <v/>
      </c>
      <c r="AF101" s="75"/>
      <c r="AG101" s="63" t="str">
        <f t="shared" si="17"/>
        <v/>
      </c>
      <c r="AH101" s="77" t="str">
        <f t="shared" si="18"/>
        <v/>
      </c>
      <c r="AI101" s="21" t="str">
        <f t="shared" si="19"/>
        <v/>
      </c>
      <c r="AJ101" s="22" t="str">
        <f t="shared" si="10"/>
        <v/>
      </c>
      <c r="AL101" s="23"/>
      <c r="AN101" s="153"/>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9"/>
      <c r="D102" s="139"/>
      <c r="E102" s="140"/>
      <c r="F102" s="79"/>
      <c r="G102" s="26"/>
      <c r="H102" s="26"/>
      <c r="I102" s="26"/>
      <c r="J102" s="26"/>
      <c r="K102" s="26"/>
      <c r="L102" s="26"/>
      <c r="M102" s="26"/>
      <c r="N102" s="26"/>
      <c r="O102" s="26"/>
      <c r="P102" s="62" t="str">
        <f t="shared" si="11"/>
        <v/>
      </c>
      <c r="Q102" s="63" t="str">
        <f t="shared" si="12"/>
        <v/>
      </c>
      <c r="R102" s="77" t="str">
        <f t="shared" si="13"/>
        <v/>
      </c>
      <c r="S102" s="87"/>
      <c r="T102" s="26"/>
      <c r="U102" s="26"/>
      <c r="V102" s="26"/>
      <c r="W102" s="26"/>
      <c r="X102" s="26"/>
      <c r="Y102" s="26"/>
      <c r="Z102" s="26"/>
      <c r="AA102" s="26"/>
      <c r="AB102" s="26"/>
      <c r="AC102" s="62" t="str">
        <f t="shared" si="14"/>
        <v/>
      </c>
      <c r="AD102" s="63" t="str">
        <f t="shared" si="15"/>
        <v/>
      </c>
      <c r="AE102" s="77" t="str">
        <f t="shared" si="16"/>
        <v/>
      </c>
      <c r="AF102" s="75"/>
      <c r="AG102" s="63" t="str">
        <f t="shared" si="17"/>
        <v/>
      </c>
      <c r="AH102" s="77" t="str">
        <f t="shared" si="18"/>
        <v/>
      </c>
      <c r="AI102" s="21" t="str">
        <f t="shared" si="19"/>
        <v/>
      </c>
      <c r="AJ102" s="22" t="str">
        <f t="shared" si="10"/>
        <v/>
      </c>
      <c r="AL102" s="23"/>
      <c r="AN102" s="153"/>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9"/>
      <c r="D103" s="139"/>
      <c r="E103" s="140"/>
      <c r="F103" s="79"/>
      <c r="G103" s="26"/>
      <c r="H103" s="26"/>
      <c r="I103" s="26"/>
      <c r="J103" s="26"/>
      <c r="K103" s="26"/>
      <c r="L103" s="26"/>
      <c r="M103" s="26"/>
      <c r="N103" s="26"/>
      <c r="O103" s="26"/>
      <c r="P103" s="62" t="str">
        <f t="shared" si="11"/>
        <v/>
      </c>
      <c r="Q103" s="63" t="str">
        <f t="shared" si="12"/>
        <v/>
      </c>
      <c r="R103" s="77" t="str">
        <f t="shared" si="13"/>
        <v/>
      </c>
      <c r="S103" s="87"/>
      <c r="T103" s="26"/>
      <c r="U103" s="26"/>
      <c r="V103" s="26"/>
      <c r="W103" s="26"/>
      <c r="X103" s="26"/>
      <c r="Y103" s="26"/>
      <c r="Z103" s="26"/>
      <c r="AA103" s="26"/>
      <c r="AB103" s="26"/>
      <c r="AC103" s="62" t="str">
        <f t="shared" si="14"/>
        <v/>
      </c>
      <c r="AD103" s="63" t="str">
        <f t="shared" si="15"/>
        <v/>
      </c>
      <c r="AE103" s="77" t="str">
        <f t="shared" si="16"/>
        <v/>
      </c>
      <c r="AF103" s="75"/>
      <c r="AG103" s="63" t="str">
        <f t="shared" si="17"/>
        <v/>
      </c>
      <c r="AH103" s="77" t="str">
        <f t="shared" si="18"/>
        <v/>
      </c>
      <c r="AI103" s="21" t="str">
        <f t="shared" si="19"/>
        <v/>
      </c>
      <c r="AJ103" s="22" t="str">
        <f t="shared" si="10"/>
        <v/>
      </c>
      <c r="AL103" s="23"/>
      <c r="AN103" s="153"/>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9"/>
      <c r="D104" s="139"/>
      <c r="E104" s="140"/>
      <c r="F104" s="79"/>
      <c r="G104" s="26"/>
      <c r="H104" s="26"/>
      <c r="I104" s="26"/>
      <c r="J104" s="26"/>
      <c r="K104" s="26"/>
      <c r="L104" s="26"/>
      <c r="M104" s="26"/>
      <c r="N104" s="26"/>
      <c r="O104" s="26"/>
      <c r="P104" s="62" t="str">
        <f t="shared" si="11"/>
        <v/>
      </c>
      <c r="Q104" s="63" t="str">
        <f t="shared" si="12"/>
        <v/>
      </c>
      <c r="R104" s="77" t="str">
        <f t="shared" si="13"/>
        <v/>
      </c>
      <c r="S104" s="87"/>
      <c r="T104" s="26"/>
      <c r="U104" s="26"/>
      <c r="V104" s="26"/>
      <c r="W104" s="26"/>
      <c r="X104" s="26"/>
      <c r="Y104" s="26"/>
      <c r="Z104" s="26"/>
      <c r="AA104" s="26"/>
      <c r="AB104" s="26"/>
      <c r="AC104" s="62" t="str">
        <f t="shared" si="14"/>
        <v/>
      </c>
      <c r="AD104" s="63" t="str">
        <f t="shared" si="15"/>
        <v/>
      </c>
      <c r="AE104" s="77" t="str">
        <f t="shared" si="16"/>
        <v/>
      </c>
      <c r="AF104" s="75"/>
      <c r="AG104" s="63" t="str">
        <f t="shared" si="17"/>
        <v/>
      </c>
      <c r="AH104" s="77" t="str">
        <f t="shared" si="18"/>
        <v/>
      </c>
      <c r="AI104" s="21" t="str">
        <f t="shared" si="19"/>
        <v/>
      </c>
      <c r="AJ104" s="22" t="str">
        <f t="shared" si="10"/>
        <v/>
      </c>
      <c r="AL104" s="23"/>
      <c r="AN104" s="153"/>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9"/>
      <c r="D105" s="139"/>
      <c r="E105" s="140"/>
      <c r="F105" s="79"/>
      <c r="G105" s="26"/>
      <c r="H105" s="26"/>
      <c r="I105" s="26"/>
      <c r="J105" s="26"/>
      <c r="K105" s="26"/>
      <c r="L105" s="26"/>
      <c r="M105" s="26"/>
      <c r="N105" s="26"/>
      <c r="O105" s="26"/>
      <c r="P105" s="62" t="str">
        <f t="shared" si="11"/>
        <v/>
      </c>
      <c r="Q105" s="63" t="str">
        <f t="shared" si="12"/>
        <v/>
      </c>
      <c r="R105" s="77" t="str">
        <f t="shared" si="13"/>
        <v/>
      </c>
      <c r="S105" s="87"/>
      <c r="T105" s="26"/>
      <c r="U105" s="26"/>
      <c r="V105" s="26"/>
      <c r="W105" s="26"/>
      <c r="X105" s="26"/>
      <c r="Y105" s="26"/>
      <c r="Z105" s="26"/>
      <c r="AA105" s="26"/>
      <c r="AB105" s="26"/>
      <c r="AC105" s="62" t="str">
        <f t="shared" si="14"/>
        <v/>
      </c>
      <c r="AD105" s="63" t="str">
        <f t="shared" si="15"/>
        <v/>
      </c>
      <c r="AE105" s="77" t="str">
        <f t="shared" si="16"/>
        <v/>
      </c>
      <c r="AF105" s="75"/>
      <c r="AG105" s="63" t="str">
        <f t="shared" si="17"/>
        <v/>
      </c>
      <c r="AH105" s="77" t="str">
        <f t="shared" si="18"/>
        <v/>
      </c>
      <c r="AI105" s="21" t="str">
        <f t="shared" si="19"/>
        <v/>
      </c>
      <c r="AJ105" s="22" t="str">
        <f t="shared" si="10"/>
        <v/>
      </c>
      <c r="AL105" s="23"/>
      <c r="AN105" s="153"/>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9"/>
      <c r="D106" s="139"/>
      <c r="E106" s="140"/>
      <c r="F106" s="79"/>
      <c r="G106" s="26"/>
      <c r="H106" s="26"/>
      <c r="I106" s="26"/>
      <c r="J106" s="26"/>
      <c r="K106" s="26"/>
      <c r="L106" s="26"/>
      <c r="M106" s="26"/>
      <c r="N106" s="26"/>
      <c r="O106" s="26"/>
      <c r="P106" s="62" t="str">
        <f t="shared" si="11"/>
        <v/>
      </c>
      <c r="Q106" s="63" t="str">
        <f t="shared" si="12"/>
        <v/>
      </c>
      <c r="R106" s="77" t="str">
        <f t="shared" si="13"/>
        <v/>
      </c>
      <c r="S106" s="87"/>
      <c r="T106" s="26"/>
      <c r="U106" s="26"/>
      <c r="V106" s="26"/>
      <c r="W106" s="26"/>
      <c r="X106" s="26"/>
      <c r="Y106" s="26"/>
      <c r="Z106" s="26"/>
      <c r="AA106" s="26"/>
      <c r="AB106" s="26"/>
      <c r="AC106" s="62" t="str">
        <f t="shared" si="14"/>
        <v/>
      </c>
      <c r="AD106" s="63" t="str">
        <f t="shared" si="15"/>
        <v/>
      </c>
      <c r="AE106" s="77" t="str">
        <f t="shared" si="16"/>
        <v/>
      </c>
      <c r="AF106" s="75"/>
      <c r="AG106" s="63" t="str">
        <f t="shared" si="17"/>
        <v/>
      </c>
      <c r="AH106" s="77" t="str">
        <f t="shared" si="18"/>
        <v/>
      </c>
      <c r="AI106" s="21" t="str">
        <f t="shared" si="19"/>
        <v/>
      </c>
      <c r="AJ106" s="22" t="str">
        <f t="shared" si="10"/>
        <v/>
      </c>
      <c r="AL106" s="23"/>
      <c r="AN106" s="153"/>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9"/>
      <c r="D107" s="139"/>
      <c r="E107" s="140"/>
      <c r="F107" s="79"/>
      <c r="G107" s="26"/>
      <c r="H107" s="26"/>
      <c r="I107" s="26"/>
      <c r="J107" s="26"/>
      <c r="K107" s="26"/>
      <c r="L107" s="26"/>
      <c r="M107" s="26"/>
      <c r="N107" s="26"/>
      <c r="O107" s="26"/>
      <c r="P107" s="62" t="str">
        <f t="shared" si="11"/>
        <v/>
      </c>
      <c r="Q107" s="63" t="str">
        <f t="shared" si="12"/>
        <v/>
      </c>
      <c r="R107" s="77" t="str">
        <f t="shared" si="13"/>
        <v/>
      </c>
      <c r="S107" s="87"/>
      <c r="T107" s="26"/>
      <c r="U107" s="26"/>
      <c r="V107" s="26"/>
      <c r="W107" s="26"/>
      <c r="X107" s="26"/>
      <c r="Y107" s="26"/>
      <c r="Z107" s="26"/>
      <c r="AA107" s="26"/>
      <c r="AB107" s="26"/>
      <c r="AC107" s="62" t="str">
        <f t="shared" si="14"/>
        <v/>
      </c>
      <c r="AD107" s="63" t="str">
        <f t="shared" si="15"/>
        <v/>
      </c>
      <c r="AE107" s="77" t="str">
        <f t="shared" si="16"/>
        <v/>
      </c>
      <c r="AF107" s="75"/>
      <c r="AG107" s="63" t="str">
        <f t="shared" si="17"/>
        <v/>
      </c>
      <c r="AH107" s="77" t="str">
        <f t="shared" si="18"/>
        <v/>
      </c>
      <c r="AI107" s="21" t="str">
        <f t="shared" si="19"/>
        <v/>
      </c>
      <c r="AJ107" s="22" t="str">
        <f t="shared" si="10"/>
        <v/>
      </c>
      <c r="AL107" s="23"/>
      <c r="AN107" s="153"/>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9"/>
      <c r="D108" s="139"/>
      <c r="E108" s="140"/>
      <c r="F108" s="79"/>
      <c r="G108" s="26"/>
      <c r="H108" s="26"/>
      <c r="I108" s="26"/>
      <c r="J108" s="26"/>
      <c r="K108" s="26"/>
      <c r="L108" s="26"/>
      <c r="M108" s="26"/>
      <c r="N108" s="26"/>
      <c r="O108" s="26"/>
      <c r="P108" s="62" t="str">
        <f t="shared" si="11"/>
        <v/>
      </c>
      <c r="Q108" s="63" t="str">
        <f t="shared" si="12"/>
        <v/>
      </c>
      <c r="R108" s="77" t="str">
        <f t="shared" si="13"/>
        <v/>
      </c>
      <c r="S108" s="87"/>
      <c r="T108" s="26"/>
      <c r="U108" s="26"/>
      <c r="V108" s="26"/>
      <c r="W108" s="26"/>
      <c r="X108" s="26"/>
      <c r="Y108" s="26"/>
      <c r="Z108" s="26"/>
      <c r="AA108" s="26"/>
      <c r="AB108" s="26"/>
      <c r="AC108" s="62" t="str">
        <f t="shared" si="14"/>
        <v/>
      </c>
      <c r="AD108" s="63" t="str">
        <f t="shared" si="15"/>
        <v/>
      </c>
      <c r="AE108" s="77" t="str">
        <f t="shared" si="16"/>
        <v/>
      </c>
      <c r="AF108" s="75"/>
      <c r="AG108" s="63" t="str">
        <f t="shared" si="17"/>
        <v/>
      </c>
      <c r="AH108" s="77" t="str">
        <f t="shared" si="18"/>
        <v/>
      </c>
      <c r="AI108" s="21" t="str">
        <f t="shared" si="19"/>
        <v/>
      </c>
      <c r="AJ108" s="22" t="str">
        <f t="shared" si="10"/>
        <v/>
      </c>
      <c r="AL108" s="23"/>
      <c r="AN108" s="153"/>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9"/>
      <c r="D109" s="139"/>
      <c r="E109" s="140"/>
      <c r="F109" s="79"/>
      <c r="G109" s="26"/>
      <c r="H109" s="26"/>
      <c r="I109" s="26"/>
      <c r="J109" s="26"/>
      <c r="K109" s="26"/>
      <c r="L109" s="26"/>
      <c r="M109" s="26"/>
      <c r="N109" s="26"/>
      <c r="O109" s="26"/>
      <c r="P109" s="62" t="str">
        <f t="shared" si="11"/>
        <v/>
      </c>
      <c r="Q109" s="63" t="str">
        <f t="shared" si="12"/>
        <v/>
      </c>
      <c r="R109" s="77" t="str">
        <f t="shared" si="13"/>
        <v/>
      </c>
      <c r="S109" s="87"/>
      <c r="T109" s="26"/>
      <c r="U109" s="26"/>
      <c r="V109" s="26"/>
      <c r="W109" s="26"/>
      <c r="X109" s="26"/>
      <c r="Y109" s="26"/>
      <c r="Z109" s="26"/>
      <c r="AA109" s="26"/>
      <c r="AB109" s="26"/>
      <c r="AC109" s="62" t="str">
        <f t="shared" si="14"/>
        <v/>
      </c>
      <c r="AD109" s="63" t="str">
        <f t="shared" si="15"/>
        <v/>
      </c>
      <c r="AE109" s="77" t="str">
        <f t="shared" si="16"/>
        <v/>
      </c>
      <c r="AF109" s="75"/>
      <c r="AG109" s="63" t="str">
        <f t="shared" si="17"/>
        <v/>
      </c>
      <c r="AH109" s="77" t="str">
        <f t="shared" si="18"/>
        <v/>
      </c>
      <c r="AI109" s="21" t="str">
        <f t="shared" si="19"/>
        <v/>
      </c>
      <c r="AJ109" s="22" t="str">
        <f t="shared" si="10"/>
        <v/>
      </c>
      <c r="AL109" s="23"/>
      <c r="AN109" s="153"/>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9"/>
      <c r="D110" s="139"/>
      <c r="E110" s="140"/>
      <c r="F110" s="79"/>
      <c r="G110" s="26"/>
      <c r="H110" s="26"/>
      <c r="I110" s="26"/>
      <c r="J110" s="26"/>
      <c r="K110" s="26"/>
      <c r="L110" s="26"/>
      <c r="M110" s="26"/>
      <c r="N110" s="26"/>
      <c r="O110" s="26"/>
      <c r="P110" s="62" t="str">
        <f t="shared" si="11"/>
        <v/>
      </c>
      <c r="Q110" s="63" t="str">
        <f t="shared" si="12"/>
        <v/>
      </c>
      <c r="R110" s="77" t="str">
        <f t="shared" si="13"/>
        <v/>
      </c>
      <c r="S110" s="87"/>
      <c r="T110" s="26"/>
      <c r="U110" s="26"/>
      <c r="V110" s="26"/>
      <c r="W110" s="26"/>
      <c r="X110" s="26"/>
      <c r="Y110" s="26"/>
      <c r="Z110" s="26"/>
      <c r="AA110" s="26"/>
      <c r="AB110" s="26"/>
      <c r="AC110" s="62" t="str">
        <f t="shared" si="14"/>
        <v/>
      </c>
      <c r="AD110" s="63" t="str">
        <f t="shared" si="15"/>
        <v/>
      </c>
      <c r="AE110" s="77" t="str">
        <f t="shared" si="16"/>
        <v/>
      </c>
      <c r="AF110" s="75"/>
      <c r="AG110" s="63" t="str">
        <f t="shared" si="17"/>
        <v/>
      </c>
      <c r="AH110" s="77" t="str">
        <f t="shared" si="18"/>
        <v/>
      </c>
      <c r="AI110" s="21" t="str">
        <f t="shared" si="19"/>
        <v/>
      </c>
      <c r="AJ110" s="22" t="str">
        <f t="shared" si="10"/>
        <v/>
      </c>
      <c r="AL110" s="23"/>
      <c r="AN110" s="153"/>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9"/>
      <c r="D111" s="139"/>
      <c r="E111" s="140"/>
      <c r="F111" s="79"/>
      <c r="G111" s="26"/>
      <c r="H111" s="26"/>
      <c r="I111" s="26"/>
      <c r="J111" s="26"/>
      <c r="K111" s="26"/>
      <c r="L111" s="26"/>
      <c r="M111" s="26"/>
      <c r="N111" s="26"/>
      <c r="O111" s="26"/>
      <c r="P111" s="62" t="str">
        <f t="shared" si="11"/>
        <v/>
      </c>
      <c r="Q111" s="63" t="str">
        <f t="shared" si="12"/>
        <v/>
      </c>
      <c r="R111" s="77" t="str">
        <f t="shared" si="13"/>
        <v/>
      </c>
      <c r="S111" s="87"/>
      <c r="T111" s="26"/>
      <c r="U111" s="26"/>
      <c r="V111" s="26"/>
      <c r="W111" s="26"/>
      <c r="X111" s="26"/>
      <c r="Y111" s="26"/>
      <c r="Z111" s="26"/>
      <c r="AA111" s="26"/>
      <c r="AB111" s="26"/>
      <c r="AC111" s="62" t="str">
        <f t="shared" si="14"/>
        <v/>
      </c>
      <c r="AD111" s="63" t="str">
        <f t="shared" si="15"/>
        <v/>
      </c>
      <c r="AE111" s="77" t="str">
        <f t="shared" si="16"/>
        <v/>
      </c>
      <c r="AF111" s="75"/>
      <c r="AG111" s="63" t="str">
        <f t="shared" si="17"/>
        <v/>
      </c>
      <c r="AH111" s="77" t="str">
        <f t="shared" si="18"/>
        <v/>
      </c>
      <c r="AI111" s="21" t="str">
        <f t="shared" si="19"/>
        <v/>
      </c>
      <c r="AJ111" s="22" t="str">
        <f t="shared" si="10"/>
        <v/>
      </c>
      <c r="AL111" s="6"/>
      <c r="AN111" s="153"/>
      <c r="AO111" s="1"/>
      <c r="AP111" s="1"/>
      <c r="AQ111" s="1"/>
      <c r="AR111" s="1"/>
      <c r="AS111" s="1"/>
      <c r="AT111" s="1"/>
      <c r="AU111" s="1"/>
      <c r="AV111" s="1"/>
      <c r="AW111" s="1"/>
      <c r="AX111" s="1"/>
      <c r="AY111" s="1"/>
      <c r="AZ111" s="1"/>
      <c r="BA111" s="1"/>
      <c r="BB111" s="1"/>
      <c r="BC111" s="1"/>
      <c r="BD111" s="1"/>
    </row>
    <row r="112" spans="1:56" ht="18" customHeight="1" thickBot="1">
      <c r="A112" s="29">
        <v>50</v>
      </c>
      <c r="B112" s="30">
        <f>'INPUT DATA'!B112</f>
        <v>0</v>
      </c>
      <c r="C112" s="147"/>
      <c r="D112" s="147"/>
      <c r="E112" s="148"/>
      <c r="F112" s="81"/>
      <c r="G112" s="33"/>
      <c r="H112" s="33"/>
      <c r="I112" s="33"/>
      <c r="J112" s="33"/>
      <c r="K112" s="33"/>
      <c r="L112" s="33"/>
      <c r="M112" s="33"/>
      <c r="N112" s="33"/>
      <c r="O112" s="33"/>
      <c r="P112" s="113" t="str">
        <f t="shared" si="11"/>
        <v/>
      </c>
      <c r="Q112" s="114" t="str">
        <f t="shared" si="12"/>
        <v/>
      </c>
      <c r="R112" s="115" t="str">
        <f t="shared" si="13"/>
        <v/>
      </c>
      <c r="S112" s="90"/>
      <c r="T112" s="33"/>
      <c r="U112" s="33"/>
      <c r="V112" s="33"/>
      <c r="W112" s="33"/>
      <c r="X112" s="33"/>
      <c r="Y112" s="33"/>
      <c r="Z112" s="33"/>
      <c r="AA112" s="33"/>
      <c r="AB112" s="33"/>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53"/>
      <c r="AO112" s="1"/>
      <c r="AP112" s="1"/>
      <c r="AQ112" s="1"/>
      <c r="AR112" s="1"/>
      <c r="AS112" s="1"/>
      <c r="AT112" s="1"/>
      <c r="AU112" s="1"/>
      <c r="AV112" s="1"/>
      <c r="AW112" s="1"/>
      <c r="AX112" s="1"/>
      <c r="AY112" s="1"/>
      <c r="AZ112" s="1"/>
      <c r="BA112" s="1"/>
      <c r="BB112" s="1"/>
      <c r="BC112" s="1"/>
      <c r="BD112" s="1"/>
    </row>
    <row r="119" spans="2:56" s="3" customFormat="1">
      <c r="B119" s="23"/>
      <c r="Q119" s="34"/>
      <c r="R119" s="34"/>
      <c r="AD119" s="34"/>
      <c r="AE119" s="34"/>
      <c r="AG119" s="34"/>
      <c r="AH119" s="34"/>
      <c r="AI119" s="34"/>
      <c r="AJ119" s="5"/>
      <c r="AN119" s="5"/>
      <c r="AO119" s="5"/>
      <c r="AP119" s="5"/>
      <c r="AQ119" s="5"/>
      <c r="AR119" s="5"/>
      <c r="AS119" s="5"/>
      <c r="AT119" s="5"/>
      <c r="AU119" s="5"/>
      <c r="AV119" s="5"/>
      <c r="AW119" s="5"/>
      <c r="AX119" s="5"/>
      <c r="AY119" s="5"/>
      <c r="AZ119" s="5"/>
      <c r="BA119" s="5"/>
      <c r="BB119" s="5"/>
      <c r="BC119" s="5"/>
      <c r="BD119" s="5"/>
    </row>
  </sheetData>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E91"/>
  <sheetViews>
    <sheetView showGridLines="0" view="pageBreakPreview" topLeftCell="A28" zoomScale="85" zoomScaleNormal="100" zoomScaleSheetLayoutView="85" workbookViewId="0">
      <selection activeCell="N41" sqref="N41:Q41"/>
    </sheetView>
  </sheetViews>
  <sheetFormatPr defaultColWidth="4.7109375" defaultRowHeight="15"/>
  <cols>
    <col min="1" max="1" width="5" style="3" customWidth="1"/>
    <col min="2" max="2" width="28.7109375" style="3" customWidth="1"/>
    <col min="3" max="5" width="3.28515625" style="4" customWidth="1"/>
    <col min="6" max="7" width="4.42578125" style="3" customWidth="1"/>
    <col min="8" max="8" width="6.140625" style="3" customWidth="1"/>
    <col min="9" max="9" width="8" style="3" customWidth="1"/>
    <col min="10" max="10" width="5" style="3" customWidth="1"/>
    <col min="11" max="12" width="4.42578125" style="3" customWidth="1"/>
    <col min="13" max="13" width="6.42578125" style="3" customWidth="1"/>
    <col min="14" max="16" width="4.42578125" style="3" customWidth="1"/>
    <col min="17" max="18" width="4.42578125" style="34" customWidth="1"/>
    <col min="19" max="27" width="4.42578125" style="3" customWidth="1"/>
    <col min="28" max="28" width="7.5703125" style="3" customWidth="1"/>
    <col min="29" max="30" width="7.140625" style="34" customWidth="1"/>
    <col min="31" max="31" width="10.28515625" style="3" customWidth="1"/>
    <col min="32" max="34" width="7.140625" style="34" customWidth="1"/>
    <col min="35" max="35" width="7.140625" style="5" customWidth="1"/>
    <col min="36" max="38" width="4.7109375" style="1"/>
    <col min="39" max="40" width="4.7109375" style="149"/>
    <col min="41" max="48" width="4.7109375" style="149" customWidth="1"/>
    <col min="49" max="55" width="4.7109375" style="149"/>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359" t="s">
        <v>29</v>
      </c>
      <c r="B1" s="359"/>
      <c r="C1" s="359"/>
      <c r="D1" s="359"/>
      <c r="E1" s="359"/>
      <c r="F1" s="359"/>
      <c r="G1" s="359"/>
      <c r="H1" s="359"/>
      <c r="I1" s="359"/>
      <c r="J1" s="359"/>
      <c r="K1" s="359"/>
      <c r="L1" s="359"/>
      <c r="M1" s="359"/>
      <c r="N1" s="359"/>
      <c r="O1" s="359"/>
      <c r="P1" s="359"/>
      <c r="Q1" s="359"/>
      <c r="R1" s="359"/>
      <c r="S1" s="359"/>
      <c r="T1" s="359"/>
      <c r="U1" s="359"/>
      <c r="V1" s="359"/>
      <c r="W1" s="359"/>
      <c r="X1" s="359"/>
      <c r="Y1" s="359"/>
      <c r="Z1" s="359"/>
      <c r="AA1" s="359"/>
      <c r="AB1" s="359"/>
      <c r="AC1" s="97"/>
      <c r="AD1" s="97"/>
      <c r="AE1" s="97"/>
      <c r="AF1" s="97"/>
      <c r="AG1" s="97"/>
      <c r="AH1" s="97"/>
      <c r="AI1" s="97"/>
    </row>
    <row r="2" spans="1:57" ht="15" customHeight="1">
      <c r="A2" s="359"/>
      <c r="B2" s="359"/>
      <c r="C2" s="359"/>
      <c r="D2" s="359"/>
      <c r="E2" s="359"/>
      <c r="F2" s="359"/>
      <c r="G2" s="359"/>
      <c r="H2" s="359"/>
      <c r="I2" s="359"/>
      <c r="J2" s="359"/>
      <c r="K2" s="359"/>
      <c r="L2" s="359"/>
      <c r="M2" s="359"/>
      <c r="N2" s="359"/>
      <c r="O2" s="359"/>
      <c r="P2" s="359"/>
      <c r="Q2" s="359"/>
      <c r="R2" s="359"/>
      <c r="S2" s="359"/>
      <c r="T2" s="359"/>
      <c r="U2" s="359"/>
      <c r="V2" s="359"/>
      <c r="W2" s="359"/>
      <c r="X2" s="359"/>
      <c r="Y2" s="359"/>
      <c r="Z2" s="359"/>
      <c r="AA2" s="359"/>
      <c r="AB2" s="359"/>
      <c r="AC2" s="97"/>
      <c r="AD2" s="97"/>
      <c r="AE2" s="97"/>
      <c r="AF2" s="97"/>
      <c r="AG2" s="97"/>
      <c r="AH2" s="97"/>
      <c r="AI2" s="97"/>
    </row>
    <row r="3" spans="1:57" ht="15" customHeight="1">
      <c r="A3" s="121"/>
      <c r="B3" s="121"/>
      <c r="C3" s="121"/>
      <c r="D3" s="121"/>
      <c r="E3" s="121"/>
      <c r="F3" s="121"/>
      <c r="G3" s="121"/>
      <c r="H3" s="121"/>
      <c r="I3" s="121"/>
      <c r="J3" s="121"/>
      <c r="K3" s="121"/>
      <c r="L3" s="121"/>
      <c r="M3" s="121"/>
      <c r="N3" s="121"/>
      <c r="O3" s="121"/>
      <c r="P3" s="121"/>
      <c r="Q3" s="121"/>
      <c r="R3" s="121"/>
      <c r="S3" s="121"/>
      <c r="T3" s="121"/>
      <c r="U3" s="121"/>
      <c r="V3" s="121"/>
      <c r="W3" s="121"/>
      <c r="X3" s="121"/>
      <c r="Y3" s="121"/>
      <c r="Z3" s="121"/>
      <c r="AA3" s="121"/>
      <c r="AB3" s="121"/>
      <c r="AC3" s="97"/>
      <c r="AD3" s="97"/>
      <c r="AE3" s="97"/>
      <c r="AF3" s="97"/>
      <c r="AG3" s="97"/>
      <c r="AH3" s="97"/>
      <c r="AI3" s="97"/>
    </row>
    <row r="4" spans="1:57">
      <c r="A4" s="98"/>
      <c r="B4" s="98"/>
      <c r="C4" s="98"/>
      <c r="D4" s="98"/>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row>
    <row r="5" spans="1:57" ht="22.5" customHeight="1">
      <c r="B5" s="37"/>
      <c r="C5" s="361" t="s">
        <v>0</v>
      </c>
      <c r="D5" s="361"/>
      <c r="E5" s="361"/>
      <c r="F5" s="374"/>
      <c r="G5" s="408" t="str">
        <f>'INPUT DATA'!G4</f>
        <v>I</v>
      </c>
      <c r="H5" s="408"/>
      <c r="I5" s="408"/>
      <c r="J5" s="408"/>
      <c r="K5" s="56"/>
      <c r="L5" s="476" t="s">
        <v>1</v>
      </c>
      <c r="M5" s="476"/>
      <c r="N5" s="477"/>
      <c r="O5" s="369" t="str">
        <f>'INPUT DATA'!O4</f>
        <v>PANGASINAN II</v>
      </c>
      <c r="P5" s="370"/>
      <c r="Q5" s="370"/>
      <c r="R5" s="371"/>
      <c r="S5" s="364"/>
      <c r="T5" s="364"/>
      <c r="U5" s="364"/>
      <c r="V5" s="364"/>
      <c r="W5" s="365"/>
      <c r="X5" s="365"/>
      <c r="Y5" s="365"/>
      <c r="Z5" s="365"/>
      <c r="AA5" s="365"/>
      <c r="AB5" s="365"/>
      <c r="AD5" s="1"/>
      <c r="AE5" s="35"/>
      <c r="AF5" s="35"/>
      <c r="AG5" s="35"/>
      <c r="AH5" s="35"/>
      <c r="AI5" s="35"/>
      <c r="AJ5" s="35"/>
      <c r="AK5" s="35"/>
      <c r="AL5" s="35"/>
      <c r="AM5" s="35"/>
    </row>
    <row r="6" spans="1:57" ht="24.75" customHeight="1">
      <c r="B6" s="361" t="s">
        <v>2</v>
      </c>
      <c r="C6" s="361"/>
      <c r="D6" s="361"/>
      <c r="E6" s="361"/>
      <c r="F6" s="361"/>
      <c r="G6" s="369" t="str">
        <f>'INPUT DATA'!G5</f>
        <v>MATAAS NA PAARALANG JUAN C. LAYA</v>
      </c>
      <c r="H6" s="370"/>
      <c r="I6" s="370"/>
      <c r="J6" s="370"/>
      <c r="K6" s="370"/>
      <c r="L6" s="370"/>
      <c r="M6" s="370"/>
      <c r="N6" s="370"/>
      <c r="O6" s="370"/>
      <c r="P6" s="370"/>
      <c r="Q6" s="370"/>
      <c r="R6" s="371"/>
      <c r="S6" s="364" t="s">
        <v>3</v>
      </c>
      <c r="T6" s="364"/>
      <c r="U6" s="364"/>
      <c r="V6" s="364"/>
      <c r="W6" s="369">
        <v>300328</v>
      </c>
      <c r="X6" s="370"/>
      <c r="Y6" s="370"/>
      <c r="Z6" s="370"/>
      <c r="AA6" s="370"/>
      <c r="AB6" s="371"/>
      <c r="AC6" s="150"/>
      <c r="AD6" s="150"/>
      <c r="AE6" s="150"/>
      <c r="AF6" s="157"/>
      <c r="AG6" s="157"/>
      <c r="AH6" s="157"/>
      <c r="AI6" s="96"/>
      <c r="AJ6" s="35"/>
      <c r="AK6" s="35"/>
      <c r="AL6" s="35"/>
      <c r="AM6" s="35"/>
    </row>
    <row r="7" spans="1:57" ht="15.75" thickBot="1"/>
    <row r="8" spans="1:57" s="6" customFormat="1" ht="21.75" customHeight="1" thickBot="1">
      <c r="A8" s="478"/>
      <c r="B8" s="469" t="s">
        <v>21</v>
      </c>
      <c r="C8" s="469"/>
      <c r="D8" s="469"/>
      <c r="E8" s="470"/>
      <c r="F8" s="444" t="s">
        <v>5</v>
      </c>
      <c r="G8" s="445"/>
      <c r="H8" s="445"/>
      <c r="I8" s="445"/>
      <c r="J8" s="445"/>
      <c r="K8" s="449" t="str">
        <f>'INPUT DATA'!K7</f>
        <v>10 - LILY</v>
      </c>
      <c r="L8" s="449"/>
      <c r="M8" s="449"/>
      <c r="N8" s="449"/>
      <c r="O8" s="449"/>
      <c r="P8" s="449"/>
      <c r="Q8" s="449"/>
      <c r="R8" s="450"/>
      <c r="S8" s="475" t="s">
        <v>22</v>
      </c>
      <c r="T8" s="404"/>
      <c r="U8" s="404"/>
      <c r="V8" s="404"/>
      <c r="W8" s="453" t="str">
        <f>'INPUT DATA'!AG5</f>
        <v>2015-2016</v>
      </c>
      <c r="X8" s="453"/>
      <c r="Y8" s="453"/>
      <c r="Z8" s="453"/>
      <c r="AA8" s="453"/>
      <c r="AB8" s="454"/>
      <c r="AC8" s="99"/>
      <c r="AD8" s="99"/>
      <c r="AE8" s="99"/>
      <c r="AF8" s="156"/>
      <c r="AG8" s="156"/>
      <c r="AH8" s="156"/>
      <c r="AI8" s="156"/>
      <c r="AM8" s="153"/>
      <c r="AN8" s="153"/>
      <c r="AO8" s="153"/>
      <c r="AP8" s="153"/>
      <c r="AQ8" s="153"/>
      <c r="AR8" s="153"/>
      <c r="AS8" s="153"/>
      <c r="AT8" s="153"/>
      <c r="AU8" s="153"/>
      <c r="AV8" s="153"/>
      <c r="AW8" s="153"/>
      <c r="AX8" s="153"/>
      <c r="AY8" s="153"/>
      <c r="AZ8" s="153"/>
      <c r="BA8" s="153"/>
      <c r="BB8" s="153"/>
      <c r="BC8" s="153"/>
    </row>
    <row r="9" spans="1:57" s="5" customFormat="1" ht="24.75" customHeight="1" thickBot="1">
      <c r="A9" s="479"/>
      <c r="B9" s="471"/>
      <c r="C9" s="471"/>
      <c r="D9" s="471"/>
      <c r="E9" s="472"/>
      <c r="F9" s="553" t="s">
        <v>6</v>
      </c>
      <c r="G9" s="448"/>
      <c r="H9" s="448"/>
      <c r="I9" s="448"/>
      <c r="J9" s="448"/>
      <c r="K9" s="522" t="str">
        <f>'INPUT DATA'!S7</f>
        <v>NICETAS  L.  REAL</v>
      </c>
      <c r="L9" s="522"/>
      <c r="M9" s="522"/>
      <c r="N9" s="522"/>
      <c r="O9" s="522"/>
      <c r="P9" s="522"/>
      <c r="Q9" s="522"/>
      <c r="R9" s="523"/>
      <c r="S9" s="475" t="s">
        <v>30</v>
      </c>
      <c r="T9" s="404"/>
      <c r="U9" s="404"/>
      <c r="V9" s="404"/>
      <c r="W9" s="453" t="str">
        <f>'INPUT DATA'!AG7</f>
        <v>ENGLISH</v>
      </c>
      <c r="X9" s="453"/>
      <c r="Y9" s="453"/>
      <c r="Z9" s="453"/>
      <c r="AA9" s="453"/>
      <c r="AB9" s="454"/>
      <c r="AC9" s="93"/>
      <c r="AD9" s="93"/>
      <c r="AE9" s="124"/>
      <c r="AF9" s="123"/>
      <c r="AG9" s="93"/>
      <c r="AH9" s="94"/>
      <c r="AI9" s="95"/>
    </row>
    <row r="10" spans="1:57" s="5" customFormat="1" ht="21.75" customHeight="1">
      <c r="A10" s="479"/>
      <c r="B10" s="471"/>
      <c r="C10" s="471"/>
      <c r="D10" s="471"/>
      <c r="E10" s="472"/>
      <c r="F10" s="547" t="s">
        <v>15</v>
      </c>
      <c r="G10" s="548"/>
      <c r="H10" s="548"/>
      <c r="I10" s="549"/>
      <c r="J10" s="547" t="s">
        <v>15</v>
      </c>
      <c r="K10" s="548"/>
      <c r="L10" s="548"/>
      <c r="M10" s="549"/>
      <c r="N10" s="547" t="s">
        <v>15</v>
      </c>
      <c r="O10" s="548"/>
      <c r="P10" s="548"/>
      <c r="Q10" s="549"/>
      <c r="R10" s="547" t="s">
        <v>15</v>
      </c>
      <c r="S10" s="548"/>
      <c r="T10" s="548"/>
      <c r="U10" s="549"/>
      <c r="V10" s="547" t="s">
        <v>28</v>
      </c>
      <c r="W10" s="548"/>
      <c r="X10" s="548"/>
      <c r="Y10" s="549"/>
      <c r="Z10" s="499" t="s">
        <v>24</v>
      </c>
      <c r="AA10" s="500"/>
      <c r="AB10" s="501"/>
      <c r="AC10" s="42"/>
      <c r="AD10" s="43"/>
      <c r="AE10" s="41"/>
      <c r="AF10" s="42"/>
      <c r="AG10" s="43"/>
      <c r="AH10" s="44"/>
      <c r="AI10" s="44"/>
      <c r="AM10" s="149"/>
      <c r="AN10" s="149"/>
      <c r="AO10" s="149"/>
      <c r="AP10" s="149"/>
      <c r="AQ10" s="149"/>
      <c r="AR10" s="149"/>
      <c r="AS10" s="149"/>
      <c r="AT10" s="149"/>
      <c r="AU10" s="149"/>
      <c r="AV10" s="149"/>
      <c r="AW10" s="149"/>
      <c r="AX10" s="149"/>
      <c r="AY10" s="149"/>
      <c r="AZ10" s="149"/>
      <c r="BA10" s="149"/>
      <c r="BB10" s="149"/>
      <c r="BC10" s="149"/>
      <c r="BD10" s="149"/>
      <c r="BE10" s="149"/>
    </row>
    <row r="11" spans="1:57" s="12" customFormat="1" ht="30.75" customHeight="1" thickBot="1">
      <c r="A11" s="480"/>
      <c r="B11" s="473"/>
      <c r="C11" s="473"/>
      <c r="D11" s="473"/>
      <c r="E11" s="474"/>
      <c r="F11" s="550" t="s">
        <v>23</v>
      </c>
      <c r="G11" s="551"/>
      <c r="H11" s="551"/>
      <c r="I11" s="552"/>
      <c r="J11" s="551" t="s">
        <v>25</v>
      </c>
      <c r="K11" s="551"/>
      <c r="L11" s="551"/>
      <c r="M11" s="552"/>
      <c r="N11" s="550" t="s">
        <v>26</v>
      </c>
      <c r="O11" s="551"/>
      <c r="P11" s="551"/>
      <c r="Q11" s="552"/>
      <c r="R11" s="550" t="s">
        <v>27</v>
      </c>
      <c r="S11" s="551"/>
      <c r="T11" s="551"/>
      <c r="U11" s="552"/>
      <c r="V11" s="550" t="s">
        <v>53</v>
      </c>
      <c r="W11" s="551"/>
      <c r="X11" s="551"/>
      <c r="Y11" s="552"/>
      <c r="Z11" s="502"/>
      <c r="AA11" s="503"/>
      <c r="AB11" s="504"/>
      <c r="AC11" s="48"/>
      <c r="AD11" s="48"/>
      <c r="AE11" s="46"/>
      <c r="AF11" s="48"/>
      <c r="AG11" s="48"/>
      <c r="AH11" s="48"/>
      <c r="AI11" s="92"/>
      <c r="AK11" s="152"/>
      <c r="AL11" s="152"/>
      <c r="AM11" s="14"/>
      <c r="AN11" s="15"/>
      <c r="AO11" s="15"/>
      <c r="AP11" s="15"/>
      <c r="AQ11" s="15"/>
      <c r="AR11" s="15"/>
      <c r="AS11" s="15"/>
      <c r="AT11" s="15"/>
      <c r="AU11" s="15"/>
      <c r="AV11" s="15"/>
      <c r="AW11" s="15"/>
      <c r="AX11" s="15"/>
      <c r="AY11" s="15"/>
      <c r="AZ11" s="15"/>
      <c r="BA11" s="15"/>
      <c r="BB11" s="15"/>
      <c r="BC11" s="15"/>
      <c r="BD11" s="15"/>
      <c r="BE11" s="15"/>
    </row>
    <row r="12" spans="1:57" s="12" customFormat="1" ht="24.75" customHeight="1" thickBot="1">
      <c r="A12" s="51"/>
      <c r="B12" s="554" t="s">
        <v>11</v>
      </c>
      <c r="C12" s="555"/>
      <c r="D12" s="555"/>
      <c r="E12" s="555"/>
      <c r="F12" s="466"/>
      <c r="G12" s="467"/>
      <c r="H12" s="467"/>
      <c r="I12" s="468"/>
      <c r="J12" s="467"/>
      <c r="K12" s="467"/>
      <c r="L12" s="467"/>
      <c r="M12" s="468"/>
      <c r="N12" s="466"/>
      <c r="O12" s="467"/>
      <c r="P12" s="467"/>
      <c r="Q12" s="468"/>
      <c r="R12" s="466"/>
      <c r="S12" s="467"/>
      <c r="T12" s="467"/>
      <c r="U12" s="468"/>
      <c r="V12" s="466"/>
      <c r="W12" s="467"/>
      <c r="X12" s="467"/>
      <c r="Y12" s="468"/>
      <c r="Z12" s="466"/>
      <c r="AA12" s="467"/>
      <c r="AB12" s="468"/>
      <c r="AC12" s="48"/>
      <c r="AD12" s="48"/>
      <c r="AE12" s="46"/>
      <c r="AF12" s="48"/>
      <c r="AG12" s="48"/>
      <c r="AH12" s="48"/>
      <c r="AI12" s="92"/>
      <c r="AK12" s="152"/>
      <c r="AL12" s="152"/>
      <c r="AM12" s="14"/>
      <c r="AN12" s="15"/>
      <c r="AO12" s="15"/>
      <c r="AP12" s="15"/>
      <c r="AQ12" s="15"/>
      <c r="AR12" s="15"/>
      <c r="AS12" s="15"/>
      <c r="AT12" s="15"/>
      <c r="AU12" s="15"/>
      <c r="AV12" s="15"/>
      <c r="AW12" s="15"/>
      <c r="AX12" s="15"/>
      <c r="AY12" s="15"/>
      <c r="AZ12" s="15"/>
      <c r="BA12" s="15"/>
      <c r="BB12" s="15"/>
      <c r="BC12" s="15"/>
      <c r="BD12" s="15"/>
      <c r="BE12" s="15"/>
    </row>
    <row r="13" spans="1:57" ht="24.95" customHeight="1">
      <c r="A13" s="506">
        <v>1</v>
      </c>
      <c r="B13" s="247" t="str">
        <f>'INPUT DATA'!B12</f>
        <v>Abon, Maximo</v>
      </c>
      <c r="C13" s="507"/>
      <c r="D13" s="507"/>
      <c r="E13" s="507"/>
      <c r="F13" s="508">
        <f>'ENGLISH _Q1'!AJ12</f>
        <v>80</v>
      </c>
      <c r="G13" s="509"/>
      <c r="H13" s="509"/>
      <c r="I13" s="510"/>
      <c r="J13" s="508">
        <f>'ENGLISH _Q2'!AJ12</f>
        <v>78</v>
      </c>
      <c r="K13" s="509"/>
      <c r="L13" s="509"/>
      <c r="M13" s="510"/>
      <c r="N13" s="508">
        <f>'ENGLISH _Q3'!AJ12</f>
        <v>78</v>
      </c>
      <c r="O13" s="509"/>
      <c r="P13" s="509"/>
      <c r="Q13" s="510"/>
      <c r="R13" s="508" t="str">
        <f>'ENGLISH _Q4'!AJ12</f>
        <v/>
      </c>
      <c r="S13" s="509"/>
      <c r="T13" s="509"/>
      <c r="U13" s="510"/>
      <c r="V13" s="463" t="str">
        <f>IF(OR(F13="",J13="",N13="",R13=""),"",IF(ISERROR(ROUND(AVERAGE(F13,J13,N13,R13),0)),"",ROUND(AVERAGE(F13,J13,N13,R13),0)))</f>
        <v/>
      </c>
      <c r="W13" s="464"/>
      <c r="X13" s="464"/>
      <c r="Y13" s="465"/>
      <c r="Z13" s="490" t="str">
        <f>IF(OR($F13="",$J13="",$N13="",$R13="",$V13=""),"",IF($V13&gt;=75,"PASSED","FAILED"))</f>
        <v/>
      </c>
      <c r="AA13" s="491"/>
      <c r="AB13" s="492"/>
      <c r="AC13" s="48"/>
      <c r="AD13" s="48"/>
      <c r="AE13" s="125"/>
      <c r="AF13" s="125"/>
      <c r="AG13" s="125"/>
      <c r="AH13" s="125"/>
      <c r="AI13" s="92"/>
      <c r="AK13" s="23"/>
      <c r="AM13" s="151"/>
      <c r="AN13" s="151"/>
      <c r="AO13" s="151"/>
      <c r="AP13" s="151"/>
      <c r="AQ13" s="151"/>
      <c r="AR13" s="151"/>
      <c r="AS13" s="151"/>
      <c r="AT13" s="151"/>
      <c r="AU13" s="151"/>
      <c r="AV13" s="151"/>
      <c r="AW13" s="151"/>
      <c r="AX13" s="151"/>
      <c r="AY13" s="151"/>
      <c r="AZ13" s="151"/>
      <c r="BA13" s="151"/>
      <c r="BB13" s="151"/>
      <c r="BC13" s="151"/>
      <c r="BD13" s="151"/>
      <c r="BE13" s="151"/>
    </row>
    <row r="14" spans="1:57" ht="24.95" customHeight="1">
      <c r="A14" s="511">
        <v>2</v>
      </c>
      <c r="B14" s="247" t="str">
        <f>'INPUT DATA'!B13</f>
        <v>Castillo, Neil Adrian</v>
      </c>
      <c r="C14" s="512"/>
      <c r="D14" s="512"/>
      <c r="E14" s="512"/>
      <c r="F14" s="508">
        <f>'ENGLISH _Q1'!AJ13</f>
        <v>84</v>
      </c>
      <c r="G14" s="509"/>
      <c r="H14" s="509"/>
      <c r="I14" s="510"/>
      <c r="J14" s="508">
        <f>'ENGLISH _Q2'!AJ13</f>
        <v>85</v>
      </c>
      <c r="K14" s="509"/>
      <c r="L14" s="509"/>
      <c r="M14" s="510"/>
      <c r="N14" s="508">
        <f>'ENGLISH _Q3'!AJ13</f>
        <v>84</v>
      </c>
      <c r="O14" s="509"/>
      <c r="P14" s="509"/>
      <c r="Q14" s="510"/>
      <c r="R14" s="508" t="str">
        <f>'ENGLISH _Q4'!AJ13</f>
        <v/>
      </c>
      <c r="S14" s="509"/>
      <c r="T14" s="509"/>
      <c r="U14" s="510"/>
      <c r="V14" s="463" t="str">
        <f t="shared" ref="V14:V46" si="0">IF(OR(F14="",J14="",N14="",R14=""),"",IF(ISERROR(ROUND(AVERAGE(F14,J14,N14,R14),0)),"",ROUND(AVERAGE(F14,J14,N14,R14),0)))</f>
        <v/>
      </c>
      <c r="W14" s="464"/>
      <c r="X14" s="464"/>
      <c r="Y14" s="465"/>
      <c r="Z14" s="484" t="str">
        <f t="shared" ref="Z14:Z46" si="1">IF(OR($F14="",$J14="",$N14="",$R14="",$V14=""),"",IF($V14&gt;=75,"PASSED","FAILED"))</f>
        <v/>
      </c>
      <c r="AA14" s="485"/>
      <c r="AB14" s="486"/>
      <c r="AC14" s="48"/>
      <c r="AD14" s="48"/>
      <c r="AE14" s="23"/>
      <c r="AF14" s="48"/>
      <c r="AG14" s="48"/>
      <c r="AH14" s="48"/>
      <c r="AI14" s="92"/>
      <c r="AK14" s="23"/>
      <c r="AM14" s="151"/>
      <c r="AN14" s="151"/>
      <c r="AO14" s="151"/>
      <c r="AP14" s="151"/>
      <c r="AQ14" s="151"/>
      <c r="AR14" s="151"/>
      <c r="AS14" s="151"/>
      <c r="AT14" s="151"/>
      <c r="AU14" s="151"/>
      <c r="AV14" s="151"/>
      <c r="AW14" s="151"/>
      <c r="AX14" s="151"/>
      <c r="AY14" s="151"/>
      <c r="AZ14" s="151"/>
      <c r="BA14" s="151"/>
      <c r="BB14" s="151"/>
      <c r="BC14" s="151"/>
      <c r="BD14" s="151"/>
      <c r="BE14" s="151"/>
    </row>
    <row r="15" spans="1:57" ht="24.95" customHeight="1">
      <c r="A15" s="511">
        <v>3</v>
      </c>
      <c r="B15" s="247" t="str">
        <f>'INPUT DATA'!B14</f>
        <v>Cortel, Ronald</v>
      </c>
      <c r="C15" s="512"/>
      <c r="D15" s="512"/>
      <c r="E15" s="513"/>
      <c r="F15" s="508" t="str">
        <f>'ENGLISH _Q1'!AJ14</f>
        <v/>
      </c>
      <c r="G15" s="509"/>
      <c r="H15" s="509"/>
      <c r="I15" s="510"/>
      <c r="J15" s="508" t="str">
        <f>'ENGLISH _Q2'!AJ14</f>
        <v/>
      </c>
      <c r="K15" s="509"/>
      <c r="L15" s="509"/>
      <c r="M15" s="510"/>
      <c r="N15" s="508" t="str">
        <f>'ENGLISH _Q3'!AJ14</f>
        <v/>
      </c>
      <c r="O15" s="509"/>
      <c r="P15" s="509"/>
      <c r="Q15" s="510"/>
      <c r="R15" s="508" t="str">
        <f>'ENGLISH _Q4'!AJ14</f>
        <v/>
      </c>
      <c r="S15" s="509"/>
      <c r="T15" s="509"/>
      <c r="U15" s="510"/>
      <c r="V15" s="463" t="str">
        <f t="shared" si="0"/>
        <v/>
      </c>
      <c r="W15" s="464"/>
      <c r="X15" s="464"/>
      <c r="Y15" s="465"/>
      <c r="Z15" s="484" t="str">
        <f t="shared" si="1"/>
        <v/>
      </c>
      <c r="AA15" s="485"/>
      <c r="AB15" s="486"/>
      <c r="AC15" s="48"/>
      <c r="AD15" s="48"/>
      <c r="AE15" s="23"/>
      <c r="AF15" s="48"/>
      <c r="AG15" s="48"/>
      <c r="AH15" s="48"/>
      <c r="AI15" s="92"/>
      <c r="AK15" s="23"/>
      <c r="AM15" s="151"/>
      <c r="AN15" s="151"/>
      <c r="AO15" s="151"/>
      <c r="AP15" s="151"/>
      <c r="AQ15" s="151"/>
      <c r="AR15" s="151"/>
      <c r="AS15" s="151"/>
      <c r="AT15" s="151"/>
      <c r="AU15" s="151"/>
      <c r="AV15" s="151"/>
      <c r="AW15" s="151"/>
      <c r="AX15" s="151"/>
      <c r="AY15" s="151"/>
      <c r="AZ15" s="151"/>
      <c r="BA15" s="151"/>
      <c r="BB15" s="151"/>
      <c r="BC15" s="151"/>
      <c r="BD15" s="151"/>
      <c r="BE15" s="151"/>
    </row>
    <row r="16" spans="1:57" ht="24.95" customHeight="1">
      <c r="A16" s="511">
        <v>4</v>
      </c>
      <c r="B16" s="247" t="str">
        <f>'INPUT DATA'!B15</f>
        <v>Cortez, jerico</v>
      </c>
      <c r="C16" s="512"/>
      <c r="D16" s="512"/>
      <c r="E16" s="513"/>
      <c r="F16" s="508">
        <f>'ENGLISH _Q1'!AJ15</f>
        <v>83</v>
      </c>
      <c r="G16" s="509"/>
      <c r="H16" s="509"/>
      <c r="I16" s="510"/>
      <c r="J16" s="508">
        <f>'ENGLISH _Q2'!AJ15</f>
        <v>84</v>
      </c>
      <c r="K16" s="509"/>
      <c r="L16" s="509"/>
      <c r="M16" s="510"/>
      <c r="N16" s="508">
        <f>'ENGLISH _Q3'!AJ15</f>
        <v>80</v>
      </c>
      <c r="O16" s="509"/>
      <c r="P16" s="509"/>
      <c r="Q16" s="510"/>
      <c r="R16" s="508" t="str">
        <f>'ENGLISH _Q4'!AJ15</f>
        <v/>
      </c>
      <c r="S16" s="509"/>
      <c r="T16" s="509"/>
      <c r="U16" s="510"/>
      <c r="V16" s="463" t="str">
        <f t="shared" si="0"/>
        <v/>
      </c>
      <c r="W16" s="464"/>
      <c r="X16" s="464"/>
      <c r="Y16" s="465"/>
      <c r="Z16" s="484" t="str">
        <f t="shared" si="1"/>
        <v/>
      </c>
      <c r="AA16" s="485"/>
      <c r="AB16" s="486"/>
      <c r="AC16" s="48"/>
      <c r="AD16" s="48"/>
      <c r="AE16" s="23"/>
      <c r="AF16" s="48"/>
      <c r="AG16" s="48"/>
      <c r="AH16" s="48"/>
      <c r="AI16" s="92"/>
      <c r="AK16" s="23"/>
      <c r="AM16" s="151"/>
      <c r="AN16" s="151"/>
      <c r="AO16" s="151"/>
      <c r="AP16" s="151"/>
      <c r="AQ16" s="151"/>
      <c r="AR16" s="151"/>
      <c r="AS16" s="151"/>
      <c r="AT16" s="151"/>
      <c r="AU16" s="151"/>
      <c r="AV16" s="151"/>
      <c r="AW16" s="151"/>
      <c r="AX16" s="151"/>
      <c r="AY16" s="151"/>
      <c r="AZ16" s="151"/>
      <c r="BA16" s="151"/>
      <c r="BB16" s="151"/>
      <c r="BC16" s="151"/>
      <c r="BD16" s="151"/>
      <c r="BE16" s="151"/>
    </row>
    <row r="17" spans="1:57" ht="24.95" customHeight="1">
      <c r="A17" s="511">
        <v>5</v>
      </c>
      <c r="B17" s="247" t="str">
        <f>'INPUT DATA'!B16</f>
        <v>Dela Cruz, Jonathan</v>
      </c>
      <c r="C17" s="512"/>
      <c r="D17" s="512"/>
      <c r="E17" s="513"/>
      <c r="F17" s="508">
        <f>'ENGLISH _Q1'!AJ16</f>
        <v>74</v>
      </c>
      <c r="G17" s="509"/>
      <c r="H17" s="509"/>
      <c r="I17" s="510"/>
      <c r="J17" s="508">
        <f>'ENGLISH _Q2'!AJ16</f>
        <v>82</v>
      </c>
      <c r="K17" s="509"/>
      <c r="L17" s="509"/>
      <c r="M17" s="510"/>
      <c r="N17" s="508">
        <f>'ENGLISH _Q3'!AJ16</f>
        <v>78</v>
      </c>
      <c r="O17" s="509"/>
      <c r="P17" s="509"/>
      <c r="Q17" s="510"/>
      <c r="R17" s="508" t="str">
        <f>'ENGLISH _Q4'!AJ16</f>
        <v/>
      </c>
      <c r="S17" s="509"/>
      <c r="T17" s="509"/>
      <c r="U17" s="510"/>
      <c r="V17" s="463" t="str">
        <f t="shared" si="0"/>
        <v/>
      </c>
      <c r="W17" s="464"/>
      <c r="X17" s="464"/>
      <c r="Y17" s="465"/>
      <c r="Z17" s="484" t="str">
        <f t="shared" si="1"/>
        <v/>
      </c>
      <c r="AA17" s="485"/>
      <c r="AB17" s="486"/>
      <c r="AC17" s="48"/>
      <c r="AD17" s="48"/>
      <c r="AE17" s="23"/>
      <c r="AF17" s="48"/>
      <c r="AG17" s="48"/>
      <c r="AH17" s="48"/>
      <c r="AI17" s="92"/>
      <c r="AK17" s="23"/>
      <c r="AM17" s="151"/>
      <c r="AN17" s="151"/>
      <c r="AO17" s="151"/>
      <c r="AP17" s="151"/>
      <c r="AQ17" s="151"/>
      <c r="AR17" s="151"/>
      <c r="AS17" s="151"/>
      <c r="AT17" s="151"/>
      <c r="AU17" s="151"/>
      <c r="AV17" s="151"/>
      <c r="AW17" s="151"/>
      <c r="AX17" s="151"/>
      <c r="AY17" s="151"/>
      <c r="AZ17" s="151"/>
      <c r="BA17" s="151"/>
      <c r="BB17" s="151"/>
      <c r="BC17" s="151"/>
      <c r="BD17" s="151"/>
      <c r="BE17" s="151"/>
    </row>
    <row r="18" spans="1:57" ht="24.95" customHeight="1">
      <c r="A18" s="511">
        <v>6</v>
      </c>
      <c r="B18" s="247" t="str">
        <f>'INPUT DATA'!B17</f>
        <v>Estimada, Mario</v>
      </c>
      <c r="C18" s="512"/>
      <c r="D18" s="512"/>
      <c r="E18" s="513"/>
      <c r="F18" s="508">
        <f>'ENGLISH _Q1'!AJ17</f>
        <v>72</v>
      </c>
      <c r="G18" s="509"/>
      <c r="H18" s="509"/>
      <c r="I18" s="510"/>
      <c r="J18" s="508">
        <f>'ENGLISH _Q2'!AJ17</f>
        <v>78</v>
      </c>
      <c r="K18" s="509"/>
      <c r="L18" s="509"/>
      <c r="M18" s="510"/>
      <c r="N18" s="508" t="str">
        <f>'ENGLISH _Q3'!AJ17</f>
        <v/>
      </c>
      <c r="O18" s="509"/>
      <c r="P18" s="509"/>
      <c r="Q18" s="510"/>
      <c r="R18" s="508" t="str">
        <f>'ENGLISH _Q4'!AJ17</f>
        <v/>
      </c>
      <c r="S18" s="509"/>
      <c r="T18" s="509"/>
      <c r="U18" s="510"/>
      <c r="V18" s="463" t="str">
        <f t="shared" si="0"/>
        <v/>
      </c>
      <c r="W18" s="464"/>
      <c r="X18" s="464"/>
      <c r="Y18" s="465"/>
      <c r="Z18" s="484" t="str">
        <f t="shared" si="1"/>
        <v/>
      </c>
      <c r="AA18" s="485"/>
      <c r="AB18" s="486"/>
      <c r="AC18" s="48"/>
      <c r="AD18" s="48"/>
      <c r="AE18" s="23"/>
      <c r="AF18" s="48"/>
      <c r="AG18" s="48"/>
      <c r="AH18" s="48"/>
      <c r="AI18" s="92"/>
      <c r="AK18" s="23"/>
      <c r="AM18" s="151"/>
      <c r="AN18" s="151"/>
      <c r="AO18" s="151"/>
      <c r="AP18" s="151"/>
      <c r="AQ18" s="151"/>
      <c r="AR18" s="151"/>
      <c r="AS18" s="151"/>
      <c r="AT18" s="151"/>
      <c r="AU18" s="151"/>
      <c r="AV18" s="151"/>
      <c r="AW18" s="151"/>
      <c r="AX18" s="151"/>
      <c r="AY18" s="151"/>
      <c r="AZ18" s="151"/>
      <c r="BA18" s="151"/>
      <c r="BB18" s="151"/>
      <c r="BC18" s="151"/>
      <c r="BD18" s="151"/>
      <c r="BE18" s="151"/>
    </row>
    <row r="19" spans="1:57" ht="24.95" customHeight="1">
      <c r="A19" s="511">
        <v>7</v>
      </c>
      <c r="B19" s="247" t="str">
        <f>'INPUT DATA'!B18</f>
        <v>Estrada, Dexter</v>
      </c>
      <c r="C19" s="512"/>
      <c r="D19" s="512"/>
      <c r="E19" s="513"/>
      <c r="F19" s="508">
        <f>'ENGLISH _Q1'!AJ18</f>
        <v>81</v>
      </c>
      <c r="G19" s="509"/>
      <c r="H19" s="509"/>
      <c r="I19" s="510"/>
      <c r="J19" s="508" t="str">
        <f>'ENGLISH _Q2'!AJ18</f>
        <v/>
      </c>
      <c r="K19" s="509"/>
      <c r="L19" s="509"/>
      <c r="M19" s="510"/>
      <c r="N19" s="508" t="str">
        <f>'ENGLISH _Q3'!AJ18</f>
        <v/>
      </c>
      <c r="O19" s="509"/>
      <c r="P19" s="509"/>
      <c r="Q19" s="510"/>
      <c r="R19" s="508" t="str">
        <f>'ENGLISH _Q4'!AJ18</f>
        <v/>
      </c>
      <c r="S19" s="509"/>
      <c r="T19" s="509"/>
      <c r="U19" s="510"/>
      <c r="V19" s="463" t="str">
        <f t="shared" si="0"/>
        <v/>
      </c>
      <c r="W19" s="464"/>
      <c r="X19" s="464"/>
      <c r="Y19" s="465"/>
      <c r="Z19" s="484" t="str">
        <f t="shared" si="1"/>
        <v/>
      </c>
      <c r="AA19" s="485"/>
      <c r="AB19" s="486"/>
      <c r="AC19" s="48"/>
      <c r="AD19" s="48"/>
      <c r="AE19" s="23"/>
      <c r="AF19" s="48"/>
      <c r="AG19" s="48"/>
      <c r="AH19" s="48"/>
      <c r="AI19" s="92"/>
      <c r="AK19" s="23"/>
      <c r="AM19" s="151"/>
      <c r="AN19" s="151"/>
      <c r="AO19" s="151"/>
      <c r="AP19" s="151"/>
      <c r="AQ19" s="151"/>
      <c r="AR19" s="151"/>
      <c r="AS19" s="151"/>
      <c r="AT19" s="151"/>
      <c r="AU19" s="151"/>
      <c r="AV19" s="151"/>
      <c r="AW19" s="151"/>
      <c r="AX19" s="151"/>
      <c r="AY19" s="151"/>
      <c r="AZ19" s="151"/>
      <c r="BA19" s="151"/>
      <c r="BB19" s="151"/>
      <c r="BC19" s="151"/>
      <c r="BD19" s="151"/>
      <c r="BE19" s="151"/>
    </row>
    <row r="20" spans="1:57" ht="24.95" customHeight="1">
      <c r="A20" s="511">
        <v>8</v>
      </c>
      <c r="B20" s="247" t="str">
        <f>'INPUT DATA'!B19</f>
        <v>Garcia, Bejel</v>
      </c>
      <c r="C20" s="512"/>
      <c r="D20" s="512">
        <v>0</v>
      </c>
      <c r="E20" s="513"/>
      <c r="F20" s="508">
        <f>'ENGLISH _Q1'!AJ19</f>
        <v>84</v>
      </c>
      <c r="G20" s="509"/>
      <c r="H20" s="509"/>
      <c r="I20" s="510"/>
      <c r="J20" s="508">
        <f>'ENGLISH _Q2'!AJ19</f>
        <v>84</v>
      </c>
      <c r="K20" s="509"/>
      <c r="L20" s="509"/>
      <c r="M20" s="510"/>
      <c r="N20" s="508">
        <f>'ENGLISH _Q3'!AJ19</f>
        <v>85</v>
      </c>
      <c r="O20" s="509"/>
      <c r="P20" s="509"/>
      <c r="Q20" s="510"/>
      <c r="R20" s="508" t="str">
        <f>'ENGLISH _Q4'!AJ19</f>
        <v/>
      </c>
      <c r="S20" s="509"/>
      <c r="T20" s="509"/>
      <c r="U20" s="510"/>
      <c r="V20" s="463" t="str">
        <f t="shared" si="0"/>
        <v/>
      </c>
      <c r="W20" s="464"/>
      <c r="X20" s="464"/>
      <c r="Y20" s="465"/>
      <c r="Z20" s="484" t="str">
        <f t="shared" si="1"/>
        <v/>
      </c>
      <c r="AA20" s="485"/>
      <c r="AB20" s="486"/>
      <c r="AC20" s="48"/>
      <c r="AD20" s="48"/>
      <c r="AE20" s="23"/>
      <c r="AF20" s="48"/>
      <c r="AG20" s="48"/>
      <c r="AH20" s="48"/>
      <c r="AI20" s="92"/>
      <c r="AK20" s="23"/>
      <c r="AM20" s="151"/>
      <c r="AN20" s="151"/>
      <c r="AO20" s="151"/>
      <c r="AP20" s="151"/>
      <c r="AQ20" s="151"/>
      <c r="AR20" s="151"/>
      <c r="AS20" s="151"/>
      <c r="AT20" s="151"/>
      <c r="AU20" s="151"/>
      <c r="AV20" s="151"/>
      <c r="AW20" s="151"/>
      <c r="AX20" s="151"/>
      <c r="AY20" s="151"/>
      <c r="AZ20" s="151"/>
      <c r="BA20" s="151"/>
      <c r="BB20" s="151"/>
      <c r="BC20" s="151"/>
      <c r="BD20" s="151"/>
      <c r="BE20" s="151"/>
    </row>
    <row r="21" spans="1:57" ht="24.95" customHeight="1">
      <c r="A21" s="511">
        <v>9</v>
      </c>
      <c r="B21" s="247" t="str">
        <f>'INPUT DATA'!B20</f>
        <v>Gatchalian. Jerry Boy</v>
      </c>
      <c r="C21" s="512"/>
      <c r="D21" s="512"/>
      <c r="E21" s="513"/>
      <c r="F21" s="508">
        <f>'ENGLISH _Q1'!AJ20</f>
        <v>67</v>
      </c>
      <c r="G21" s="509"/>
      <c r="H21" s="509"/>
      <c r="I21" s="510"/>
      <c r="J21" s="508" t="str">
        <f>'ENGLISH _Q2'!AJ20</f>
        <v/>
      </c>
      <c r="K21" s="509"/>
      <c r="L21" s="509"/>
      <c r="M21" s="510"/>
      <c r="N21" s="508" t="str">
        <f>'ENGLISH _Q3'!AJ20</f>
        <v/>
      </c>
      <c r="O21" s="509"/>
      <c r="P21" s="509"/>
      <c r="Q21" s="510"/>
      <c r="R21" s="508" t="str">
        <f>'ENGLISH _Q4'!AJ20</f>
        <v/>
      </c>
      <c r="S21" s="509"/>
      <c r="T21" s="509"/>
      <c r="U21" s="510"/>
      <c r="V21" s="463" t="str">
        <f t="shared" si="0"/>
        <v/>
      </c>
      <c r="W21" s="464"/>
      <c r="X21" s="464"/>
      <c r="Y21" s="465"/>
      <c r="Z21" s="484" t="str">
        <f t="shared" si="1"/>
        <v/>
      </c>
      <c r="AA21" s="485"/>
      <c r="AB21" s="486"/>
      <c r="AC21" s="48"/>
      <c r="AD21" s="48"/>
      <c r="AE21" s="23"/>
      <c r="AF21" s="48"/>
      <c r="AG21" s="48"/>
      <c r="AH21" s="48"/>
      <c r="AI21" s="92"/>
      <c r="AK21" s="23"/>
      <c r="AM21" s="152"/>
      <c r="AN21" s="152"/>
      <c r="AO21" s="152"/>
      <c r="AP21" s="152"/>
      <c r="AQ21" s="152"/>
      <c r="AR21" s="152"/>
      <c r="AS21" s="152"/>
      <c r="AT21" s="152"/>
      <c r="AU21" s="152"/>
      <c r="AV21" s="152"/>
      <c r="AW21" s="152"/>
      <c r="AX21" s="152"/>
      <c r="AY21" s="152"/>
      <c r="AZ21" s="152"/>
      <c r="BA21" s="152"/>
      <c r="BB21" s="152"/>
      <c r="BC21" s="152"/>
      <c r="BD21" s="152"/>
      <c r="BE21" s="152"/>
    </row>
    <row r="22" spans="1:57" ht="24.95" customHeight="1">
      <c r="A22" s="511">
        <v>10</v>
      </c>
      <c r="B22" s="247" t="str">
        <f>'INPUT DATA'!B21</f>
        <v>Gordovez, Mark</v>
      </c>
      <c r="C22" s="512"/>
      <c r="D22" s="512"/>
      <c r="E22" s="513"/>
      <c r="F22" s="508">
        <f>'ENGLISH _Q1'!AJ21</f>
        <v>85</v>
      </c>
      <c r="G22" s="509"/>
      <c r="H22" s="509"/>
      <c r="I22" s="510"/>
      <c r="J22" s="508">
        <f>'ENGLISH _Q2'!AJ21</f>
        <v>80</v>
      </c>
      <c r="K22" s="509"/>
      <c r="L22" s="509"/>
      <c r="M22" s="510"/>
      <c r="N22" s="508">
        <f>'ENGLISH _Q3'!AJ21</f>
        <v>83</v>
      </c>
      <c r="O22" s="509"/>
      <c r="P22" s="509"/>
      <c r="Q22" s="510"/>
      <c r="R22" s="508" t="str">
        <f>'ENGLISH _Q4'!AJ21</f>
        <v/>
      </c>
      <c r="S22" s="509"/>
      <c r="T22" s="509"/>
      <c r="U22" s="510"/>
      <c r="V22" s="463" t="str">
        <f t="shared" si="0"/>
        <v/>
      </c>
      <c r="W22" s="464"/>
      <c r="X22" s="464"/>
      <c r="Y22" s="465"/>
      <c r="Z22" s="484" t="str">
        <f t="shared" si="1"/>
        <v/>
      </c>
      <c r="AA22" s="485"/>
      <c r="AB22" s="486"/>
      <c r="AC22" s="48"/>
      <c r="AD22" s="48"/>
      <c r="AE22" s="23"/>
      <c r="AF22" s="48"/>
      <c r="AG22" s="48"/>
      <c r="AH22" s="48"/>
      <c r="AI22" s="92"/>
      <c r="AK22" s="23"/>
      <c r="AM22" s="152"/>
      <c r="AN22" s="152"/>
      <c r="AO22" s="152"/>
      <c r="AP22" s="152"/>
      <c r="AQ22" s="152"/>
      <c r="AR22" s="152"/>
      <c r="AS22" s="152"/>
      <c r="AT22" s="152"/>
      <c r="AU22" s="152"/>
      <c r="AV22" s="152"/>
      <c r="AW22" s="152"/>
      <c r="AX22" s="152"/>
      <c r="AY22" s="152"/>
      <c r="AZ22" s="152"/>
      <c r="BA22" s="152"/>
      <c r="BB22" s="152"/>
      <c r="BC22" s="152"/>
      <c r="BD22" s="152"/>
      <c r="BE22" s="152"/>
    </row>
    <row r="23" spans="1:57" ht="24.95" customHeight="1">
      <c r="A23" s="511">
        <v>11</v>
      </c>
      <c r="B23" s="247" t="str">
        <f>'INPUT DATA'!B22</f>
        <v>Gumangan, Virgie</v>
      </c>
      <c r="C23" s="512"/>
      <c r="D23" s="512">
        <v>0</v>
      </c>
      <c r="E23" s="513"/>
      <c r="F23" s="508">
        <f>'ENGLISH _Q1'!AJ22</f>
        <v>80</v>
      </c>
      <c r="G23" s="509"/>
      <c r="H23" s="509"/>
      <c r="I23" s="510"/>
      <c r="J23" s="508">
        <f>'ENGLISH _Q2'!AJ22</f>
        <v>78</v>
      </c>
      <c r="K23" s="509"/>
      <c r="L23" s="509"/>
      <c r="M23" s="510"/>
      <c r="N23" s="508" t="str">
        <f>'ENGLISH _Q3'!AJ22</f>
        <v/>
      </c>
      <c r="O23" s="509"/>
      <c r="P23" s="509"/>
      <c r="Q23" s="510"/>
      <c r="R23" s="508" t="str">
        <f>'ENGLISH _Q4'!AJ22</f>
        <v/>
      </c>
      <c r="S23" s="509"/>
      <c r="T23" s="509"/>
      <c r="U23" s="510"/>
      <c r="V23" s="463" t="str">
        <f t="shared" si="0"/>
        <v/>
      </c>
      <c r="W23" s="464"/>
      <c r="X23" s="464"/>
      <c r="Y23" s="465"/>
      <c r="Z23" s="484" t="str">
        <f t="shared" si="1"/>
        <v/>
      </c>
      <c r="AA23" s="485"/>
      <c r="AB23" s="486"/>
      <c r="AC23" s="48"/>
      <c r="AD23" s="48"/>
      <c r="AE23" s="23"/>
      <c r="AF23" s="48"/>
      <c r="AG23" s="48"/>
      <c r="AH23" s="48"/>
      <c r="AI23" s="92"/>
      <c r="AK23" s="23"/>
      <c r="AM23" s="153"/>
      <c r="AN23" s="153"/>
      <c r="AO23" s="153"/>
      <c r="AP23" s="153"/>
      <c r="AQ23" s="153"/>
      <c r="AR23" s="153"/>
      <c r="AS23" s="153"/>
      <c r="AT23" s="153"/>
      <c r="AU23" s="153"/>
      <c r="AV23" s="153"/>
      <c r="AW23" s="153"/>
      <c r="AX23" s="153"/>
      <c r="AY23" s="153"/>
      <c r="AZ23" s="153"/>
      <c r="BA23" s="153"/>
      <c r="BB23" s="153"/>
      <c r="BC23" s="153"/>
      <c r="BD23" s="153"/>
      <c r="BE23" s="153"/>
    </row>
    <row r="24" spans="1:57" ht="24.95" customHeight="1">
      <c r="A24" s="511">
        <v>12</v>
      </c>
      <c r="B24" s="247" t="str">
        <f>'INPUT DATA'!B23</f>
        <v>Malbas, Junuel</v>
      </c>
      <c r="C24" s="512"/>
      <c r="D24" s="512"/>
      <c r="E24" s="513"/>
      <c r="F24" s="508">
        <f>'ENGLISH _Q1'!AJ23</f>
        <v>85</v>
      </c>
      <c r="G24" s="509"/>
      <c r="H24" s="509"/>
      <c r="I24" s="510"/>
      <c r="J24" s="508">
        <f>'ENGLISH _Q2'!AJ23</f>
        <v>87</v>
      </c>
      <c r="K24" s="509"/>
      <c r="L24" s="509"/>
      <c r="M24" s="510"/>
      <c r="N24" s="508">
        <f>'ENGLISH _Q3'!AJ23</f>
        <v>84</v>
      </c>
      <c r="O24" s="509"/>
      <c r="P24" s="509"/>
      <c r="Q24" s="510"/>
      <c r="R24" s="508" t="str">
        <f>'ENGLISH _Q4'!AJ23</f>
        <v/>
      </c>
      <c r="S24" s="509"/>
      <c r="T24" s="509"/>
      <c r="U24" s="510"/>
      <c r="V24" s="463" t="str">
        <f t="shared" si="0"/>
        <v/>
      </c>
      <c r="W24" s="464"/>
      <c r="X24" s="464"/>
      <c r="Y24" s="465"/>
      <c r="Z24" s="484" t="str">
        <f t="shared" si="1"/>
        <v/>
      </c>
      <c r="AA24" s="485"/>
      <c r="AB24" s="486"/>
      <c r="AC24" s="48"/>
      <c r="AD24" s="48"/>
      <c r="AE24" s="23"/>
      <c r="AF24" s="48"/>
      <c r="AG24" s="48"/>
      <c r="AH24" s="48"/>
      <c r="AI24" s="92"/>
      <c r="AK24" s="23"/>
      <c r="AM24" s="154"/>
      <c r="AN24" s="154"/>
      <c r="AO24" s="154"/>
      <c r="AP24" s="154"/>
      <c r="AQ24" s="154"/>
      <c r="AR24" s="154"/>
      <c r="AS24" s="154"/>
      <c r="AT24" s="154"/>
      <c r="AU24" s="154"/>
      <c r="AV24" s="154"/>
      <c r="AW24" s="154"/>
      <c r="AX24" s="154"/>
      <c r="AY24" s="154"/>
      <c r="AZ24" s="154"/>
      <c r="BA24" s="154"/>
      <c r="BB24" s="154"/>
      <c r="BC24" s="154"/>
      <c r="BD24" s="154"/>
      <c r="BE24" s="154"/>
    </row>
    <row r="25" spans="1:57" ht="24.95" customHeight="1">
      <c r="A25" s="511">
        <v>13</v>
      </c>
      <c r="B25" s="247" t="str">
        <f>'INPUT DATA'!B24</f>
        <v>Marcelo, Jefferson</v>
      </c>
      <c r="C25" s="512"/>
      <c r="D25" s="512"/>
      <c r="E25" s="513"/>
      <c r="F25" s="508">
        <f>'ENGLISH _Q1'!AJ24</f>
        <v>80</v>
      </c>
      <c r="G25" s="509"/>
      <c r="H25" s="509"/>
      <c r="I25" s="510"/>
      <c r="J25" s="508">
        <f>'ENGLISH _Q2'!AJ24</f>
        <v>79</v>
      </c>
      <c r="K25" s="509"/>
      <c r="L25" s="509"/>
      <c r="M25" s="510"/>
      <c r="N25" s="508">
        <f>'ENGLISH _Q3'!AJ24</f>
        <v>79</v>
      </c>
      <c r="O25" s="509"/>
      <c r="P25" s="509"/>
      <c r="Q25" s="510"/>
      <c r="R25" s="508" t="str">
        <f>'ENGLISH _Q4'!AJ24</f>
        <v/>
      </c>
      <c r="S25" s="509"/>
      <c r="T25" s="509"/>
      <c r="U25" s="510"/>
      <c r="V25" s="463" t="str">
        <f t="shared" si="0"/>
        <v/>
      </c>
      <c r="W25" s="464"/>
      <c r="X25" s="464"/>
      <c r="Y25" s="465"/>
      <c r="Z25" s="484" t="str">
        <f t="shared" si="1"/>
        <v/>
      </c>
      <c r="AA25" s="485"/>
      <c r="AB25" s="486"/>
      <c r="AC25" s="48"/>
      <c r="AD25" s="48"/>
      <c r="AE25" s="23"/>
      <c r="AF25" s="48"/>
      <c r="AG25" s="48"/>
      <c r="AH25" s="48"/>
      <c r="AI25" s="92"/>
      <c r="AK25" s="23"/>
      <c r="AM25" s="154"/>
      <c r="AN25" s="154"/>
      <c r="AO25" s="154"/>
      <c r="AP25" s="154"/>
      <c r="AQ25" s="154"/>
      <c r="AR25" s="154"/>
      <c r="AS25" s="154"/>
      <c r="AT25" s="154"/>
      <c r="AU25" s="154"/>
      <c r="AV25" s="154"/>
      <c r="AW25" s="154"/>
      <c r="AX25" s="154"/>
      <c r="AY25" s="154"/>
      <c r="AZ25" s="154"/>
      <c r="BA25" s="154"/>
      <c r="BB25" s="154"/>
      <c r="BC25" s="154"/>
      <c r="BD25" s="154"/>
      <c r="BE25" s="154"/>
    </row>
    <row r="26" spans="1:57" ht="24.95" customHeight="1">
      <c r="A26" s="511">
        <v>14</v>
      </c>
      <c r="B26" s="247" t="str">
        <f>'INPUT DATA'!B25</f>
        <v>Mensalvas, Felix</v>
      </c>
      <c r="C26" s="512"/>
      <c r="D26" s="512"/>
      <c r="E26" s="513"/>
      <c r="F26" s="508">
        <f>'ENGLISH _Q1'!AJ25</f>
        <v>80</v>
      </c>
      <c r="G26" s="509"/>
      <c r="H26" s="509"/>
      <c r="I26" s="510"/>
      <c r="J26" s="508">
        <f>'ENGLISH _Q2'!AJ25</f>
        <v>79</v>
      </c>
      <c r="K26" s="509"/>
      <c r="L26" s="509"/>
      <c r="M26" s="510"/>
      <c r="N26" s="508">
        <f>'ENGLISH _Q3'!AJ25</f>
        <v>78</v>
      </c>
      <c r="O26" s="509"/>
      <c r="P26" s="509"/>
      <c r="Q26" s="510"/>
      <c r="R26" s="508" t="str">
        <f>'ENGLISH _Q4'!AJ25</f>
        <v/>
      </c>
      <c r="S26" s="509"/>
      <c r="T26" s="509"/>
      <c r="U26" s="510"/>
      <c r="V26" s="463" t="str">
        <f t="shared" si="0"/>
        <v/>
      </c>
      <c r="W26" s="464"/>
      <c r="X26" s="464"/>
      <c r="Y26" s="465"/>
      <c r="Z26" s="484" t="str">
        <f t="shared" si="1"/>
        <v/>
      </c>
      <c r="AA26" s="485"/>
      <c r="AB26" s="486"/>
      <c r="AC26" s="48"/>
      <c r="AD26" s="48"/>
      <c r="AE26" s="23"/>
      <c r="AF26" s="48"/>
      <c r="AG26" s="48"/>
      <c r="AH26" s="48"/>
      <c r="AI26" s="92"/>
      <c r="AK26" s="23"/>
      <c r="AM26" s="154"/>
      <c r="AN26" s="154"/>
      <c r="AO26" s="154"/>
      <c r="AP26" s="154"/>
      <c r="AQ26" s="154"/>
      <c r="AR26" s="154"/>
      <c r="AS26" s="154"/>
      <c r="AT26" s="154"/>
      <c r="AU26" s="154"/>
      <c r="AV26" s="154"/>
      <c r="AW26" s="154"/>
      <c r="AX26" s="154"/>
      <c r="AY26" s="154"/>
      <c r="AZ26" s="154"/>
      <c r="BA26" s="154"/>
      <c r="BB26" s="154"/>
      <c r="BC26" s="154"/>
      <c r="BD26" s="154"/>
      <c r="BE26" s="154"/>
    </row>
    <row r="27" spans="1:57" ht="24.95" customHeight="1">
      <c r="A27" s="511">
        <v>15</v>
      </c>
      <c r="B27" s="247" t="str">
        <f>'INPUT DATA'!B26</f>
        <v>Moises, Alexander</v>
      </c>
      <c r="C27" s="512"/>
      <c r="D27" s="512"/>
      <c r="E27" s="513"/>
      <c r="F27" s="508">
        <f>'ENGLISH _Q1'!AJ26</f>
        <v>84</v>
      </c>
      <c r="G27" s="509"/>
      <c r="H27" s="509"/>
      <c r="I27" s="510"/>
      <c r="J27" s="508">
        <f>'ENGLISH _Q2'!AJ26</f>
        <v>83</v>
      </c>
      <c r="K27" s="509"/>
      <c r="L27" s="509"/>
      <c r="M27" s="510"/>
      <c r="N27" s="508">
        <f>'ENGLISH _Q3'!AJ26</f>
        <v>85</v>
      </c>
      <c r="O27" s="509"/>
      <c r="P27" s="509"/>
      <c r="Q27" s="510"/>
      <c r="R27" s="508" t="str">
        <f>'ENGLISH _Q4'!AJ26</f>
        <v/>
      </c>
      <c r="S27" s="509"/>
      <c r="T27" s="509"/>
      <c r="U27" s="510"/>
      <c r="V27" s="463" t="str">
        <f t="shared" si="0"/>
        <v/>
      </c>
      <c r="W27" s="464"/>
      <c r="X27" s="464"/>
      <c r="Y27" s="465"/>
      <c r="Z27" s="484" t="str">
        <f t="shared" si="1"/>
        <v/>
      </c>
      <c r="AA27" s="485"/>
      <c r="AB27" s="486"/>
      <c r="AC27" s="48"/>
      <c r="AD27" s="48"/>
      <c r="AE27" s="23"/>
      <c r="AF27" s="48"/>
      <c r="AG27" s="48"/>
      <c r="AH27" s="48"/>
      <c r="AI27" s="92"/>
      <c r="AK27" s="23"/>
      <c r="AM27" s="153"/>
    </row>
    <row r="28" spans="1:57" ht="24.95" customHeight="1">
      <c r="A28" s="511">
        <v>16</v>
      </c>
      <c r="B28" s="247" t="str">
        <f>'INPUT DATA'!B27</f>
        <v>Pacis, Gerald</v>
      </c>
      <c r="C28" s="512"/>
      <c r="D28" s="512"/>
      <c r="E28" s="513"/>
      <c r="F28" s="508">
        <f>'ENGLISH _Q1'!AJ27</f>
        <v>85</v>
      </c>
      <c r="G28" s="509"/>
      <c r="H28" s="509"/>
      <c r="I28" s="510"/>
      <c r="J28" s="508">
        <f>'ENGLISH _Q2'!AJ27</f>
        <v>85</v>
      </c>
      <c r="K28" s="509"/>
      <c r="L28" s="509"/>
      <c r="M28" s="510"/>
      <c r="N28" s="508">
        <f>'ENGLISH _Q3'!AJ27</f>
        <v>86</v>
      </c>
      <c r="O28" s="509"/>
      <c r="P28" s="509"/>
      <c r="Q28" s="510"/>
      <c r="R28" s="508" t="str">
        <f>'ENGLISH _Q4'!AJ27</f>
        <v/>
      </c>
      <c r="S28" s="509"/>
      <c r="T28" s="509"/>
      <c r="U28" s="510"/>
      <c r="V28" s="463" t="str">
        <f t="shared" si="0"/>
        <v/>
      </c>
      <c r="W28" s="464"/>
      <c r="X28" s="464"/>
      <c r="Y28" s="465"/>
      <c r="Z28" s="484" t="str">
        <f t="shared" si="1"/>
        <v/>
      </c>
      <c r="AA28" s="485"/>
      <c r="AB28" s="486"/>
      <c r="AC28" s="48"/>
      <c r="AD28" s="48"/>
      <c r="AE28" s="23"/>
      <c r="AF28" s="48"/>
      <c r="AG28" s="48"/>
      <c r="AH28" s="48"/>
      <c r="AI28" s="92"/>
      <c r="AK28" s="23"/>
      <c r="AM28" s="153"/>
    </row>
    <row r="29" spans="1:57" ht="24.95" customHeight="1">
      <c r="A29" s="511">
        <v>17</v>
      </c>
      <c r="B29" s="247" t="str">
        <f>'INPUT DATA'!B28</f>
        <v>Tambo, John Paul</v>
      </c>
      <c r="C29" s="512"/>
      <c r="D29" s="512"/>
      <c r="E29" s="513"/>
      <c r="F29" s="508">
        <f>'ENGLISH _Q1'!AJ28</f>
        <v>79</v>
      </c>
      <c r="G29" s="509"/>
      <c r="H29" s="509"/>
      <c r="I29" s="510"/>
      <c r="J29" s="508">
        <f>'ENGLISH _Q2'!AJ28</f>
        <v>79</v>
      </c>
      <c r="K29" s="509"/>
      <c r="L29" s="509"/>
      <c r="M29" s="510"/>
      <c r="N29" s="508">
        <f>'ENGLISH _Q3'!AJ28</f>
        <v>79</v>
      </c>
      <c r="O29" s="509"/>
      <c r="P29" s="509"/>
      <c r="Q29" s="510"/>
      <c r="R29" s="508" t="str">
        <f>'ENGLISH _Q4'!AJ28</f>
        <v/>
      </c>
      <c r="S29" s="509"/>
      <c r="T29" s="509"/>
      <c r="U29" s="510"/>
      <c r="V29" s="463" t="str">
        <f t="shared" si="0"/>
        <v/>
      </c>
      <c r="W29" s="464"/>
      <c r="X29" s="464"/>
      <c r="Y29" s="465"/>
      <c r="Z29" s="484" t="str">
        <f t="shared" si="1"/>
        <v/>
      </c>
      <c r="AA29" s="485"/>
      <c r="AB29" s="486"/>
      <c r="AC29" s="48"/>
      <c r="AD29" s="48"/>
      <c r="AE29" s="23"/>
      <c r="AF29" s="48"/>
      <c r="AG29" s="48"/>
      <c r="AH29" s="48"/>
      <c r="AI29" s="92"/>
      <c r="AK29" s="23"/>
      <c r="AM29" s="153"/>
    </row>
    <row r="30" spans="1:57" ht="24.95" customHeight="1">
      <c r="A30" s="511">
        <v>18</v>
      </c>
      <c r="B30" s="247" t="str">
        <f>'INPUT DATA'!B29</f>
        <v>Torres, John Philip</v>
      </c>
      <c r="C30" s="512"/>
      <c r="D30" s="512"/>
      <c r="E30" s="513"/>
      <c r="F30" s="508" t="str">
        <f>'ENGLISH _Q1'!AJ29</f>
        <v/>
      </c>
      <c r="G30" s="509"/>
      <c r="H30" s="509"/>
      <c r="I30" s="510"/>
      <c r="J30" s="508" t="str">
        <f>'ENGLISH _Q2'!AJ29</f>
        <v/>
      </c>
      <c r="K30" s="509"/>
      <c r="L30" s="509"/>
      <c r="M30" s="510"/>
      <c r="N30" s="508">
        <f>'ENGLISH _Q3'!AJ29</f>
        <v>0</v>
      </c>
      <c r="O30" s="509"/>
      <c r="P30" s="509"/>
      <c r="Q30" s="510"/>
      <c r="R30" s="508" t="str">
        <f>'ENGLISH _Q4'!AJ29</f>
        <v/>
      </c>
      <c r="S30" s="509"/>
      <c r="T30" s="509"/>
      <c r="U30" s="510"/>
      <c r="V30" s="463" t="str">
        <f t="shared" si="0"/>
        <v/>
      </c>
      <c r="W30" s="464"/>
      <c r="X30" s="464"/>
      <c r="Y30" s="465"/>
      <c r="Z30" s="484" t="str">
        <f t="shared" si="1"/>
        <v/>
      </c>
      <c r="AA30" s="485"/>
      <c r="AB30" s="486"/>
      <c r="AC30" s="48"/>
      <c r="AD30" s="48"/>
      <c r="AE30" s="23"/>
      <c r="AF30" s="48"/>
      <c r="AG30" s="48"/>
      <c r="AH30" s="48"/>
      <c r="AI30" s="92"/>
      <c r="AK30" s="23"/>
      <c r="AM30" s="153"/>
    </row>
    <row r="31" spans="1:57" ht="24.95" customHeight="1" thickBot="1">
      <c r="A31" s="511">
        <v>19</v>
      </c>
      <c r="B31" s="247" t="str">
        <f>'INPUT DATA'!B30</f>
        <v>Ubaldo, Mark Renz</v>
      </c>
      <c r="C31" s="512"/>
      <c r="D31" s="512"/>
      <c r="E31" s="513"/>
      <c r="F31" s="508">
        <f>'ENGLISH _Q1'!AJ30</f>
        <v>86</v>
      </c>
      <c r="G31" s="509"/>
      <c r="H31" s="509"/>
      <c r="I31" s="510"/>
      <c r="J31" s="508">
        <f>'ENGLISH _Q2'!AJ30</f>
        <v>84</v>
      </c>
      <c r="K31" s="509"/>
      <c r="L31" s="509"/>
      <c r="M31" s="510"/>
      <c r="N31" s="508">
        <f>'ENGLISH _Q3'!AJ30</f>
        <v>85</v>
      </c>
      <c r="O31" s="509"/>
      <c r="P31" s="509"/>
      <c r="Q31" s="510"/>
      <c r="R31" s="508" t="str">
        <f>'ENGLISH _Q4'!AJ30</f>
        <v/>
      </c>
      <c r="S31" s="509"/>
      <c r="T31" s="509"/>
      <c r="U31" s="510"/>
      <c r="V31" s="463" t="str">
        <f t="shared" si="0"/>
        <v/>
      </c>
      <c r="W31" s="464"/>
      <c r="X31" s="464"/>
      <c r="Y31" s="465"/>
      <c r="Z31" s="484" t="str">
        <f t="shared" si="1"/>
        <v/>
      </c>
      <c r="AA31" s="485"/>
      <c r="AB31" s="486"/>
      <c r="AC31" s="48"/>
      <c r="AD31" s="48"/>
      <c r="AE31" s="23"/>
      <c r="AF31" s="48"/>
      <c r="AG31" s="48"/>
      <c r="AH31" s="48"/>
      <c r="AI31" s="92"/>
      <c r="AK31" s="23"/>
      <c r="AM31" s="153"/>
    </row>
    <row r="32" spans="1:57" ht="21" customHeight="1" thickBot="1">
      <c r="A32" s="514"/>
      <c r="B32" s="433" t="s">
        <v>12</v>
      </c>
      <c r="C32" s="434"/>
      <c r="D32" s="434"/>
      <c r="E32" s="435"/>
      <c r="F32" s="515"/>
      <c r="G32" s="516"/>
      <c r="H32" s="516"/>
      <c r="I32" s="517"/>
      <c r="J32" s="515"/>
      <c r="K32" s="516"/>
      <c r="L32" s="516"/>
      <c r="M32" s="517"/>
      <c r="N32" s="515"/>
      <c r="O32" s="516"/>
      <c r="P32" s="516"/>
      <c r="Q32" s="517"/>
      <c r="R32" s="518"/>
      <c r="S32" s="519"/>
      <c r="T32" s="519"/>
      <c r="U32" s="520"/>
      <c r="V32" s="481" t="str">
        <f t="shared" si="0"/>
        <v/>
      </c>
      <c r="W32" s="482"/>
      <c r="X32" s="482"/>
      <c r="Y32" s="483"/>
      <c r="Z32" s="493" t="str">
        <f t="shared" si="1"/>
        <v/>
      </c>
      <c r="AA32" s="494"/>
      <c r="AB32" s="495"/>
      <c r="AC32" s="48"/>
      <c r="AD32" s="48"/>
      <c r="AE32" s="23"/>
      <c r="AF32" s="48"/>
      <c r="AG32" s="48"/>
      <c r="AH32" s="48"/>
      <c r="AI32" s="92"/>
      <c r="AK32" s="23"/>
      <c r="AM32" s="153"/>
      <c r="AN32" s="1"/>
      <c r="AO32" s="1"/>
      <c r="AP32" s="1"/>
      <c r="AQ32" s="1"/>
      <c r="AR32" s="1"/>
      <c r="AS32" s="1"/>
      <c r="AT32" s="1"/>
      <c r="AU32" s="1"/>
      <c r="AV32" s="1"/>
      <c r="AW32" s="1"/>
      <c r="AX32" s="1"/>
      <c r="AY32" s="1"/>
      <c r="AZ32" s="1"/>
      <c r="BA32" s="1"/>
      <c r="BB32" s="1"/>
      <c r="BC32" s="1"/>
    </row>
    <row r="33" spans="1:55" ht="24.95" customHeight="1">
      <c r="A33" s="506">
        <v>1</v>
      </c>
      <c r="B33" s="247" t="str">
        <f>'INPUT DATA'!B63</f>
        <v>Almogela, Geraldine</v>
      </c>
      <c r="C33" s="507"/>
      <c r="D33" s="507"/>
      <c r="E33" s="521"/>
      <c r="F33" s="508">
        <f>'ENGLISH _Q1'!AJ51</f>
        <v>86</v>
      </c>
      <c r="G33" s="509"/>
      <c r="H33" s="509"/>
      <c r="I33" s="510"/>
      <c r="J33" s="508">
        <f>'ENGLISH _Q2'!AJ63</f>
        <v>82</v>
      </c>
      <c r="K33" s="509"/>
      <c r="L33" s="509"/>
      <c r="M33" s="510"/>
      <c r="N33" s="508">
        <f>'ENGLISH _Q3'!AJ63</f>
        <v>85</v>
      </c>
      <c r="O33" s="509"/>
      <c r="P33" s="509"/>
      <c r="Q33" s="510"/>
      <c r="R33" s="508" t="str">
        <f>'ENGLISH _Q4'!AJ63</f>
        <v/>
      </c>
      <c r="S33" s="509"/>
      <c r="T33" s="509"/>
      <c r="U33" s="510"/>
      <c r="V33" s="463" t="str">
        <f t="shared" si="0"/>
        <v/>
      </c>
      <c r="W33" s="464"/>
      <c r="X33" s="464"/>
      <c r="Y33" s="465"/>
      <c r="Z33" s="487" t="str">
        <f t="shared" si="1"/>
        <v/>
      </c>
      <c r="AA33" s="488"/>
      <c r="AB33" s="489"/>
      <c r="AC33" s="48"/>
      <c r="AD33" s="48"/>
      <c r="AE33" s="23"/>
      <c r="AF33" s="48"/>
      <c r="AG33" s="48"/>
      <c r="AH33" s="48"/>
      <c r="AI33" s="92"/>
      <c r="AK33" s="23"/>
      <c r="AM33" s="153"/>
      <c r="AN33" s="1"/>
      <c r="AO33" s="1"/>
      <c r="AP33" s="1"/>
      <c r="AQ33" s="1"/>
      <c r="AR33" s="1"/>
      <c r="AS33" s="1"/>
      <c r="AT33" s="1"/>
      <c r="AU33" s="1"/>
      <c r="AV33" s="1"/>
      <c r="AW33" s="1"/>
      <c r="AX33" s="1"/>
      <c r="AY33" s="1"/>
      <c r="AZ33" s="1"/>
      <c r="BA33" s="1"/>
      <c r="BB33" s="1"/>
      <c r="BC33" s="1"/>
    </row>
    <row r="34" spans="1:55" ht="24.95" customHeight="1">
      <c r="A34" s="511">
        <v>2</v>
      </c>
      <c r="B34" s="247" t="str">
        <f>'INPUT DATA'!B64</f>
        <v>Anton, Crizza</v>
      </c>
      <c r="C34" s="512"/>
      <c r="D34" s="512"/>
      <c r="E34" s="513"/>
      <c r="F34" s="508">
        <f>'ENGLISH _Q1'!AJ52</f>
        <v>89</v>
      </c>
      <c r="G34" s="509"/>
      <c r="H34" s="509"/>
      <c r="I34" s="510"/>
      <c r="J34" s="508">
        <f>'ENGLISH _Q2'!AJ64</f>
        <v>88</v>
      </c>
      <c r="K34" s="509"/>
      <c r="L34" s="509"/>
      <c r="M34" s="510"/>
      <c r="N34" s="508">
        <f>'ENGLISH _Q3'!AJ64</f>
        <v>84</v>
      </c>
      <c r="O34" s="509"/>
      <c r="P34" s="509"/>
      <c r="Q34" s="510"/>
      <c r="R34" s="508" t="str">
        <f>'ENGLISH _Q4'!AJ64</f>
        <v/>
      </c>
      <c r="S34" s="509"/>
      <c r="T34" s="509"/>
      <c r="U34" s="510"/>
      <c r="V34" s="463" t="str">
        <f t="shared" si="0"/>
        <v/>
      </c>
      <c r="W34" s="464"/>
      <c r="X34" s="464"/>
      <c r="Y34" s="465"/>
      <c r="Z34" s="484" t="str">
        <f t="shared" si="1"/>
        <v/>
      </c>
      <c r="AA34" s="485"/>
      <c r="AB34" s="486"/>
      <c r="AC34" s="48"/>
      <c r="AD34" s="48"/>
      <c r="AE34" s="23"/>
      <c r="AF34" s="48"/>
      <c r="AG34" s="48"/>
      <c r="AH34" s="48"/>
      <c r="AI34" s="92"/>
      <c r="AK34" s="23"/>
      <c r="AM34" s="153"/>
      <c r="AN34" s="1"/>
      <c r="AO34" s="1"/>
      <c r="AP34" s="1"/>
      <c r="AQ34" s="1"/>
      <c r="AR34" s="1"/>
      <c r="AS34" s="1"/>
      <c r="AT34" s="1"/>
      <c r="AU34" s="1"/>
      <c r="AV34" s="1"/>
      <c r="AW34" s="1"/>
      <c r="AX34" s="1"/>
      <c r="AY34" s="1"/>
      <c r="AZ34" s="1"/>
      <c r="BA34" s="1"/>
      <c r="BB34" s="1"/>
      <c r="BC34" s="1"/>
    </row>
    <row r="35" spans="1:55" ht="24.95" customHeight="1">
      <c r="A35" s="511">
        <v>3</v>
      </c>
      <c r="B35" s="247" t="str">
        <f>'INPUT DATA'!B65</f>
        <v>Bernabe, Daisy</v>
      </c>
      <c r="C35" s="512"/>
      <c r="D35" s="512"/>
      <c r="E35" s="513"/>
      <c r="F35" s="508">
        <f>'ENGLISH _Q1'!AJ53</f>
        <v>88</v>
      </c>
      <c r="G35" s="509"/>
      <c r="H35" s="509"/>
      <c r="I35" s="510"/>
      <c r="J35" s="508">
        <f>'ENGLISH _Q2'!AJ65</f>
        <v>84</v>
      </c>
      <c r="K35" s="509"/>
      <c r="L35" s="509"/>
      <c r="M35" s="510"/>
      <c r="N35" s="508">
        <f>'ENGLISH _Q3'!AJ65</f>
        <v>83</v>
      </c>
      <c r="O35" s="509"/>
      <c r="P35" s="509"/>
      <c r="Q35" s="510"/>
      <c r="R35" s="508" t="str">
        <f>'ENGLISH _Q4'!AJ65</f>
        <v/>
      </c>
      <c r="S35" s="509"/>
      <c r="T35" s="509"/>
      <c r="U35" s="510"/>
      <c r="V35" s="463" t="str">
        <f t="shared" si="0"/>
        <v/>
      </c>
      <c r="W35" s="464"/>
      <c r="X35" s="464"/>
      <c r="Y35" s="465"/>
      <c r="Z35" s="484" t="str">
        <f t="shared" si="1"/>
        <v/>
      </c>
      <c r="AA35" s="485"/>
      <c r="AB35" s="486"/>
      <c r="AC35" s="48"/>
      <c r="AD35" s="48"/>
      <c r="AE35" s="23"/>
      <c r="AF35" s="48"/>
      <c r="AG35" s="48"/>
      <c r="AH35" s="48"/>
      <c r="AI35" s="92"/>
      <c r="AK35" s="23"/>
      <c r="AM35" s="153"/>
      <c r="AN35" s="1"/>
      <c r="AO35" s="1"/>
      <c r="AP35" s="1"/>
      <c r="AQ35" s="1"/>
      <c r="AR35" s="1"/>
      <c r="AS35" s="1"/>
      <c r="AT35" s="1"/>
      <c r="AU35" s="1"/>
      <c r="AV35" s="1"/>
      <c r="AW35" s="1"/>
      <c r="AX35" s="1"/>
      <c r="AY35" s="1"/>
      <c r="AZ35" s="1"/>
      <c r="BA35" s="1"/>
      <c r="BB35" s="1"/>
      <c r="BC35" s="1"/>
    </row>
    <row r="36" spans="1:55" ht="24.95" customHeight="1">
      <c r="A36" s="511">
        <v>4</v>
      </c>
      <c r="B36" s="247" t="str">
        <f>'INPUT DATA'!B66</f>
        <v>Buado, Joan</v>
      </c>
      <c r="C36" s="512"/>
      <c r="D36" s="512"/>
      <c r="E36" s="513"/>
      <c r="F36" s="508">
        <f>'ENGLISH _Q1'!AJ54</f>
        <v>79</v>
      </c>
      <c r="G36" s="509"/>
      <c r="H36" s="509"/>
      <c r="I36" s="510"/>
      <c r="J36" s="508">
        <f>'ENGLISH _Q2'!AJ66</f>
        <v>83</v>
      </c>
      <c r="K36" s="509"/>
      <c r="L36" s="509"/>
      <c r="M36" s="510"/>
      <c r="N36" s="508" t="str">
        <f>'ENGLISH _Q3'!AJ66</f>
        <v/>
      </c>
      <c r="O36" s="509"/>
      <c r="P36" s="509"/>
      <c r="Q36" s="510"/>
      <c r="R36" s="508" t="str">
        <f>'ENGLISH _Q4'!AJ66</f>
        <v/>
      </c>
      <c r="S36" s="509"/>
      <c r="T36" s="509"/>
      <c r="U36" s="510"/>
      <c r="V36" s="463" t="str">
        <f t="shared" si="0"/>
        <v/>
      </c>
      <c r="W36" s="464"/>
      <c r="X36" s="464"/>
      <c r="Y36" s="465"/>
      <c r="Z36" s="484" t="str">
        <f t="shared" si="1"/>
        <v/>
      </c>
      <c r="AA36" s="485"/>
      <c r="AB36" s="486"/>
      <c r="AC36" s="48"/>
      <c r="AD36" s="48"/>
      <c r="AE36" s="23"/>
      <c r="AF36" s="48"/>
      <c r="AG36" s="48"/>
      <c r="AH36" s="48"/>
      <c r="AI36" s="92"/>
      <c r="AK36" s="23"/>
      <c r="AM36" s="153"/>
      <c r="AN36" s="1"/>
      <c r="AO36" s="1"/>
      <c r="AP36" s="1"/>
      <c r="AQ36" s="1"/>
      <c r="AR36" s="1"/>
      <c r="AS36" s="1"/>
      <c r="AT36" s="1"/>
      <c r="AU36" s="1"/>
      <c r="AV36" s="1"/>
      <c r="AW36" s="1"/>
      <c r="AX36" s="1"/>
      <c r="AY36" s="1"/>
      <c r="AZ36" s="1"/>
      <c r="BA36" s="1"/>
      <c r="BB36" s="1"/>
      <c r="BC36" s="1"/>
    </row>
    <row r="37" spans="1:55" ht="24.95" customHeight="1">
      <c r="A37" s="511">
        <v>5</v>
      </c>
      <c r="B37" s="247" t="str">
        <f>'INPUT DATA'!B67</f>
        <v>Calderon, Julie Ann</v>
      </c>
      <c r="C37" s="512"/>
      <c r="D37" s="512"/>
      <c r="E37" s="513"/>
      <c r="F37" s="508">
        <f>'ENGLISH _Q1'!AJ55</f>
        <v>77</v>
      </c>
      <c r="G37" s="509"/>
      <c r="H37" s="509"/>
      <c r="I37" s="510"/>
      <c r="J37" s="508">
        <f>'ENGLISH _Q2'!AJ67</f>
        <v>81</v>
      </c>
      <c r="K37" s="509"/>
      <c r="L37" s="509"/>
      <c r="M37" s="510"/>
      <c r="N37" s="508">
        <f>'ENGLISH _Q3'!AJ67</f>
        <v>79</v>
      </c>
      <c r="O37" s="509"/>
      <c r="P37" s="509"/>
      <c r="Q37" s="510"/>
      <c r="R37" s="508" t="str">
        <f>'ENGLISH _Q4'!AJ67</f>
        <v/>
      </c>
      <c r="S37" s="509"/>
      <c r="T37" s="509"/>
      <c r="U37" s="510"/>
      <c r="V37" s="463" t="str">
        <f t="shared" si="0"/>
        <v/>
      </c>
      <c r="W37" s="464"/>
      <c r="X37" s="464"/>
      <c r="Y37" s="465"/>
      <c r="Z37" s="484" t="str">
        <f t="shared" si="1"/>
        <v/>
      </c>
      <c r="AA37" s="485"/>
      <c r="AB37" s="486"/>
      <c r="AC37" s="48"/>
      <c r="AD37" s="48"/>
      <c r="AE37" s="23"/>
      <c r="AF37" s="48"/>
      <c r="AG37" s="48"/>
      <c r="AH37" s="48"/>
      <c r="AI37" s="92"/>
      <c r="AK37" s="23"/>
      <c r="AM37" s="153"/>
      <c r="AN37" s="1"/>
      <c r="AO37" s="1"/>
      <c r="AP37" s="1"/>
      <c r="AQ37" s="1"/>
      <c r="AR37" s="1"/>
      <c r="AS37" s="1"/>
      <c r="AT37" s="1"/>
      <c r="AU37" s="1"/>
      <c r="AV37" s="1"/>
      <c r="AW37" s="1"/>
      <c r="AX37" s="1"/>
      <c r="AY37" s="1"/>
      <c r="AZ37" s="1"/>
      <c r="BA37" s="1"/>
      <c r="BB37" s="1"/>
      <c r="BC37" s="1"/>
    </row>
    <row r="38" spans="1:55" ht="24.95" customHeight="1">
      <c r="A38" s="511">
        <v>6</v>
      </c>
      <c r="B38" s="247" t="str">
        <f>'INPUT DATA'!B68</f>
        <v>Cantor, Rachel</v>
      </c>
      <c r="C38" s="512"/>
      <c r="D38" s="512"/>
      <c r="E38" s="513"/>
      <c r="F38" s="508">
        <f>'ENGLISH _Q1'!AJ56</f>
        <v>85</v>
      </c>
      <c r="G38" s="509"/>
      <c r="H38" s="509"/>
      <c r="I38" s="510"/>
      <c r="J38" s="508">
        <f>'ENGLISH _Q2'!AJ68</f>
        <v>83</v>
      </c>
      <c r="K38" s="509"/>
      <c r="L38" s="509"/>
      <c r="M38" s="510"/>
      <c r="N38" s="508">
        <f>'ENGLISH _Q3'!AJ68</f>
        <v>84</v>
      </c>
      <c r="O38" s="509"/>
      <c r="P38" s="509"/>
      <c r="Q38" s="510"/>
      <c r="R38" s="508" t="str">
        <f>'ENGLISH _Q4'!AJ68</f>
        <v/>
      </c>
      <c r="S38" s="509"/>
      <c r="T38" s="509"/>
      <c r="U38" s="510"/>
      <c r="V38" s="463" t="str">
        <f t="shared" si="0"/>
        <v/>
      </c>
      <c r="W38" s="464"/>
      <c r="X38" s="464"/>
      <c r="Y38" s="465"/>
      <c r="Z38" s="484" t="str">
        <f t="shared" si="1"/>
        <v/>
      </c>
      <c r="AA38" s="485"/>
      <c r="AB38" s="486"/>
      <c r="AC38" s="48"/>
      <c r="AD38" s="48"/>
      <c r="AE38" s="23"/>
      <c r="AF38" s="48"/>
      <c r="AG38" s="48"/>
      <c r="AH38" s="48"/>
      <c r="AI38" s="92"/>
      <c r="AK38" s="23"/>
      <c r="AM38" s="153"/>
      <c r="AN38" s="1"/>
      <c r="AO38" s="1"/>
      <c r="AP38" s="1"/>
      <c r="AQ38" s="1"/>
      <c r="AR38" s="1"/>
      <c r="AS38" s="1"/>
      <c r="AT38" s="1"/>
      <c r="AU38" s="1"/>
      <c r="AV38" s="1"/>
      <c r="AW38" s="1"/>
      <c r="AX38" s="1"/>
      <c r="AY38" s="1"/>
      <c r="AZ38" s="1"/>
      <c r="BA38" s="1"/>
      <c r="BB38" s="1"/>
      <c r="BC38" s="1"/>
    </row>
    <row r="39" spans="1:55" ht="24.95" customHeight="1">
      <c r="A39" s="511">
        <v>7</v>
      </c>
      <c r="B39" s="247" t="str">
        <f>'INPUT DATA'!B69</f>
        <v>Cellona, Elkie</v>
      </c>
      <c r="C39" s="512"/>
      <c r="D39" s="512"/>
      <c r="E39" s="513"/>
      <c r="F39" s="508" t="str">
        <f>'ENGLISH _Q1'!AJ57</f>
        <v/>
      </c>
      <c r="G39" s="509"/>
      <c r="H39" s="509"/>
      <c r="I39" s="510"/>
      <c r="J39" s="508" t="str">
        <f>'ENGLISH _Q2'!AJ69</f>
        <v/>
      </c>
      <c r="K39" s="509"/>
      <c r="L39" s="509"/>
      <c r="M39" s="510"/>
      <c r="N39" s="508" t="str">
        <f>'ENGLISH _Q3'!AJ69</f>
        <v/>
      </c>
      <c r="O39" s="509"/>
      <c r="P39" s="509"/>
      <c r="Q39" s="510"/>
      <c r="R39" s="508" t="str">
        <f>'ENGLISH _Q4'!AJ69</f>
        <v/>
      </c>
      <c r="S39" s="509"/>
      <c r="T39" s="509"/>
      <c r="U39" s="510"/>
      <c r="V39" s="463" t="str">
        <f t="shared" si="0"/>
        <v/>
      </c>
      <c r="W39" s="464"/>
      <c r="X39" s="464"/>
      <c r="Y39" s="465"/>
      <c r="Z39" s="484" t="str">
        <f t="shared" si="1"/>
        <v/>
      </c>
      <c r="AA39" s="485"/>
      <c r="AB39" s="486"/>
      <c r="AC39" s="48"/>
      <c r="AD39" s="48"/>
      <c r="AE39" s="23"/>
      <c r="AF39" s="48"/>
      <c r="AG39" s="48"/>
      <c r="AH39" s="48"/>
      <c r="AI39" s="92"/>
      <c r="AK39" s="23"/>
      <c r="AM39" s="153"/>
      <c r="AN39" s="1"/>
      <c r="AO39" s="1"/>
      <c r="AP39" s="1"/>
      <c r="AQ39" s="1"/>
      <c r="AR39" s="1"/>
      <c r="AS39" s="1"/>
      <c r="AT39" s="1"/>
      <c r="AU39" s="1"/>
      <c r="AV39" s="1"/>
      <c r="AW39" s="1"/>
      <c r="AX39" s="1"/>
      <c r="AY39" s="1"/>
      <c r="AZ39" s="1"/>
      <c r="BA39" s="1"/>
      <c r="BB39" s="1"/>
      <c r="BC39" s="1"/>
    </row>
    <row r="40" spans="1:55" ht="24.95" customHeight="1">
      <c r="A40" s="511">
        <v>8</v>
      </c>
      <c r="B40" s="247" t="str">
        <f>'INPUT DATA'!B70</f>
        <v>Cristie, Jessica</v>
      </c>
      <c r="C40" s="512"/>
      <c r="D40" s="512"/>
      <c r="E40" s="513"/>
      <c r="F40" s="508">
        <f>'ENGLISH _Q1'!AJ58</f>
        <v>88</v>
      </c>
      <c r="G40" s="509"/>
      <c r="H40" s="509"/>
      <c r="I40" s="510"/>
      <c r="J40" s="508">
        <f>'ENGLISH _Q2'!AJ70</f>
        <v>85</v>
      </c>
      <c r="K40" s="509"/>
      <c r="L40" s="509"/>
      <c r="M40" s="510"/>
      <c r="N40" s="508">
        <f>'ENGLISH _Q3'!AJ70</f>
        <v>84</v>
      </c>
      <c r="O40" s="509"/>
      <c r="P40" s="509"/>
      <c r="Q40" s="510"/>
      <c r="R40" s="508" t="str">
        <f>'ENGLISH _Q4'!AJ70</f>
        <v/>
      </c>
      <c r="S40" s="509"/>
      <c r="T40" s="509"/>
      <c r="U40" s="510"/>
      <c r="V40" s="463" t="str">
        <f t="shared" si="0"/>
        <v/>
      </c>
      <c r="W40" s="464"/>
      <c r="X40" s="464"/>
      <c r="Y40" s="465"/>
      <c r="Z40" s="484" t="str">
        <f t="shared" si="1"/>
        <v/>
      </c>
      <c r="AA40" s="485"/>
      <c r="AB40" s="486"/>
      <c r="AC40" s="48"/>
      <c r="AD40" s="48"/>
      <c r="AE40" s="23"/>
      <c r="AF40" s="48"/>
      <c r="AG40" s="48"/>
      <c r="AH40" s="48"/>
      <c r="AI40" s="92"/>
      <c r="AK40" s="23"/>
      <c r="AM40" s="153"/>
      <c r="AN40" s="1"/>
      <c r="AO40" s="1"/>
      <c r="AP40" s="1"/>
      <c r="AQ40" s="1"/>
      <c r="AR40" s="1"/>
      <c r="AS40" s="1"/>
      <c r="AT40" s="1"/>
      <c r="AU40" s="1"/>
      <c r="AV40" s="1"/>
      <c r="AW40" s="1"/>
      <c r="AX40" s="1"/>
      <c r="AY40" s="1"/>
      <c r="AZ40" s="1"/>
      <c r="BA40" s="1"/>
      <c r="BB40" s="1"/>
      <c r="BC40" s="1"/>
    </row>
    <row r="41" spans="1:55" ht="24.95" customHeight="1">
      <c r="A41" s="511">
        <v>9</v>
      </c>
      <c r="B41" s="247" t="str">
        <f>'INPUT DATA'!B71</f>
        <v>Eclera, Lenie</v>
      </c>
      <c r="C41" s="512"/>
      <c r="D41" s="512"/>
      <c r="E41" s="513"/>
      <c r="F41" s="508">
        <f>'ENGLISH _Q1'!AJ59</f>
        <v>84</v>
      </c>
      <c r="G41" s="509"/>
      <c r="H41" s="509"/>
      <c r="I41" s="510"/>
      <c r="J41" s="508">
        <f>'ENGLISH _Q2'!AJ71</f>
        <v>86</v>
      </c>
      <c r="K41" s="509"/>
      <c r="L41" s="509"/>
      <c r="M41" s="510"/>
      <c r="N41" s="508">
        <f>'ENGLISH _Q3'!AJ71</f>
        <v>84</v>
      </c>
      <c r="O41" s="509"/>
      <c r="P41" s="509"/>
      <c r="Q41" s="510"/>
      <c r="R41" s="508" t="str">
        <f>'ENGLISH _Q4'!AJ71</f>
        <v/>
      </c>
      <c r="S41" s="509"/>
      <c r="T41" s="509"/>
      <c r="U41" s="510"/>
      <c r="V41" s="463" t="str">
        <f t="shared" si="0"/>
        <v/>
      </c>
      <c r="W41" s="464"/>
      <c r="X41" s="464"/>
      <c r="Y41" s="465"/>
      <c r="Z41" s="484" t="str">
        <f t="shared" si="1"/>
        <v/>
      </c>
      <c r="AA41" s="485"/>
      <c r="AB41" s="486"/>
      <c r="AC41" s="48"/>
      <c r="AD41" s="48"/>
      <c r="AE41" s="23"/>
      <c r="AF41" s="48"/>
      <c r="AG41" s="48"/>
      <c r="AH41" s="48"/>
      <c r="AI41" s="92"/>
      <c r="AK41" s="23"/>
      <c r="AM41" s="153"/>
      <c r="AN41" s="1"/>
      <c r="AO41" s="1"/>
      <c r="AP41" s="1"/>
      <c r="AQ41" s="1"/>
      <c r="AR41" s="1"/>
      <c r="AS41" s="1"/>
      <c r="AT41" s="1"/>
      <c r="AU41" s="1"/>
      <c r="AV41" s="1"/>
      <c r="AW41" s="1"/>
      <c r="AX41" s="1"/>
      <c r="AY41" s="1"/>
      <c r="AZ41" s="1"/>
      <c r="BA41" s="1"/>
      <c r="BB41" s="1"/>
      <c r="BC41" s="1"/>
    </row>
    <row r="42" spans="1:55" ht="24.95" customHeight="1">
      <c r="A42" s="511">
        <v>10</v>
      </c>
      <c r="B42" s="247" t="str">
        <f>'INPUT DATA'!B72</f>
        <v>Gines, Emily</v>
      </c>
      <c r="C42" s="512"/>
      <c r="D42" s="512"/>
      <c r="E42" s="513"/>
      <c r="F42" s="508">
        <f>'ENGLISH _Q1'!AJ60</f>
        <v>83</v>
      </c>
      <c r="G42" s="509"/>
      <c r="H42" s="509"/>
      <c r="I42" s="510"/>
      <c r="J42" s="508">
        <f>'ENGLISH _Q2'!AJ72</f>
        <v>83</v>
      </c>
      <c r="K42" s="509"/>
      <c r="L42" s="509"/>
      <c r="M42" s="510"/>
      <c r="N42" s="508">
        <f>'ENGLISH _Q3'!AJ72</f>
        <v>81</v>
      </c>
      <c r="O42" s="509"/>
      <c r="P42" s="509"/>
      <c r="Q42" s="510"/>
      <c r="R42" s="508" t="str">
        <f>'ENGLISH _Q4'!AJ72</f>
        <v/>
      </c>
      <c r="S42" s="509"/>
      <c r="T42" s="509"/>
      <c r="U42" s="510"/>
      <c r="V42" s="463" t="str">
        <f t="shared" si="0"/>
        <v/>
      </c>
      <c r="W42" s="464"/>
      <c r="X42" s="464"/>
      <c r="Y42" s="465"/>
      <c r="Z42" s="484" t="str">
        <f t="shared" si="1"/>
        <v/>
      </c>
      <c r="AA42" s="485"/>
      <c r="AB42" s="486"/>
      <c r="AC42" s="48"/>
      <c r="AD42" s="48"/>
      <c r="AE42" s="23"/>
      <c r="AF42" s="48"/>
      <c r="AG42" s="48"/>
      <c r="AH42" s="48"/>
      <c r="AI42" s="92"/>
      <c r="AK42" s="23"/>
      <c r="AM42" s="153"/>
      <c r="AN42" s="1"/>
      <c r="AO42" s="1"/>
      <c r="AP42" s="1"/>
      <c r="AQ42" s="1"/>
      <c r="AR42" s="1"/>
      <c r="AS42" s="1"/>
      <c r="AT42" s="1"/>
      <c r="AU42" s="1"/>
      <c r="AV42" s="1"/>
      <c r="AW42" s="1"/>
      <c r="AX42" s="1"/>
      <c r="AY42" s="1"/>
      <c r="AZ42" s="1"/>
      <c r="BA42" s="1"/>
      <c r="BB42" s="1"/>
      <c r="BC42" s="1"/>
    </row>
    <row r="43" spans="1:55" ht="24.95" customHeight="1">
      <c r="A43" s="511">
        <v>11</v>
      </c>
      <c r="B43" s="247" t="str">
        <f>'INPUT DATA'!B73</f>
        <v>Gonzaga, Angelica</v>
      </c>
      <c r="C43" s="512"/>
      <c r="D43" s="512"/>
      <c r="E43" s="513"/>
      <c r="F43" s="508">
        <f>'ENGLISH _Q1'!AJ61</f>
        <v>82</v>
      </c>
      <c r="G43" s="509"/>
      <c r="H43" s="509"/>
      <c r="I43" s="510"/>
      <c r="J43" s="508">
        <f>'ENGLISH _Q2'!AJ73</f>
        <v>81</v>
      </c>
      <c r="K43" s="509"/>
      <c r="L43" s="509"/>
      <c r="M43" s="510"/>
      <c r="N43" s="508">
        <f>'ENGLISH _Q3'!AJ73</f>
        <v>82</v>
      </c>
      <c r="O43" s="509"/>
      <c r="P43" s="509"/>
      <c r="Q43" s="510"/>
      <c r="R43" s="508" t="str">
        <f>'ENGLISH _Q4'!AJ73</f>
        <v/>
      </c>
      <c r="S43" s="509"/>
      <c r="T43" s="509"/>
      <c r="U43" s="510"/>
      <c r="V43" s="463" t="str">
        <f t="shared" si="0"/>
        <v/>
      </c>
      <c r="W43" s="464"/>
      <c r="X43" s="464"/>
      <c r="Y43" s="465"/>
      <c r="Z43" s="484" t="str">
        <f t="shared" si="1"/>
        <v/>
      </c>
      <c r="AA43" s="485"/>
      <c r="AB43" s="486"/>
      <c r="AC43" s="48"/>
      <c r="AD43" s="48"/>
      <c r="AE43" s="23"/>
      <c r="AF43" s="48"/>
      <c r="AG43" s="48"/>
      <c r="AH43" s="48"/>
      <c r="AI43" s="92"/>
      <c r="AK43" s="23"/>
      <c r="AM43" s="153"/>
      <c r="AN43" s="1"/>
      <c r="AO43" s="1"/>
      <c r="AP43" s="1"/>
      <c r="AQ43" s="1"/>
      <c r="AR43" s="1"/>
      <c r="AS43" s="1"/>
      <c r="AT43" s="1"/>
      <c r="AU43" s="1"/>
      <c r="AV43" s="1"/>
      <c r="AW43" s="1"/>
      <c r="AX43" s="1"/>
      <c r="AY43" s="1"/>
      <c r="AZ43" s="1"/>
      <c r="BA43" s="1"/>
      <c r="BB43" s="1"/>
      <c r="BC43" s="1"/>
    </row>
    <row r="44" spans="1:55" ht="24.95" customHeight="1">
      <c r="A44" s="511">
        <v>12</v>
      </c>
      <c r="B44" s="247" t="str">
        <f>'INPUT DATA'!B74</f>
        <v>Grace, Korina Mae</v>
      </c>
      <c r="C44" s="512"/>
      <c r="D44" s="512"/>
      <c r="E44" s="513"/>
      <c r="F44" s="508">
        <f>'ENGLISH _Q1'!AJ62</f>
        <v>83</v>
      </c>
      <c r="G44" s="509"/>
      <c r="H44" s="509"/>
      <c r="I44" s="510"/>
      <c r="J44" s="508">
        <f>'ENGLISH _Q2'!AJ74</f>
        <v>82</v>
      </c>
      <c r="K44" s="509"/>
      <c r="L44" s="509"/>
      <c r="M44" s="510"/>
      <c r="N44" s="508">
        <f>'ENGLISH _Q3'!AJ74</f>
        <v>81</v>
      </c>
      <c r="O44" s="509"/>
      <c r="P44" s="509"/>
      <c r="Q44" s="510"/>
      <c r="R44" s="508" t="str">
        <f>'ENGLISH _Q4'!AJ74</f>
        <v/>
      </c>
      <c r="S44" s="509"/>
      <c r="T44" s="509"/>
      <c r="U44" s="510"/>
      <c r="V44" s="463" t="str">
        <f t="shared" si="0"/>
        <v/>
      </c>
      <c r="W44" s="464"/>
      <c r="X44" s="464"/>
      <c r="Y44" s="465"/>
      <c r="Z44" s="484" t="str">
        <f t="shared" si="1"/>
        <v/>
      </c>
      <c r="AA44" s="485"/>
      <c r="AB44" s="486"/>
      <c r="AC44" s="48"/>
      <c r="AD44" s="48"/>
      <c r="AE44" s="23"/>
      <c r="AF44" s="48"/>
      <c r="AG44" s="48"/>
      <c r="AH44" s="48"/>
      <c r="AI44" s="92"/>
      <c r="AK44" s="23"/>
      <c r="AM44" s="153"/>
      <c r="AN44" s="1"/>
      <c r="AO44" s="1"/>
      <c r="AP44" s="1"/>
      <c r="AQ44" s="1"/>
      <c r="AR44" s="1"/>
      <c r="AS44" s="1"/>
      <c r="AT44" s="1"/>
      <c r="AU44" s="1"/>
      <c r="AV44" s="1"/>
      <c r="AW44" s="1"/>
      <c r="AX44" s="1"/>
      <c r="AY44" s="1"/>
      <c r="AZ44" s="1"/>
      <c r="BA44" s="1"/>
      <c r="BB44" s="1"/>
      <c r="BC44" s="1"/>
    </row>
    <row r="45" spans="1:55" ht="24.95" customHeight="1">
      <c r="A45" s="511">
        <v>13</v>
      </c>
      <c r="B45" s="247" t="str">
        <f>'INPUT DATA'!B75</f>
        <v>Medrano, Mary Jean</v>
      </c>
      <c r="C45" s="512"/>
      <c r="D45" s="512"/>
      <c r="E45" s="513"/>
      <c r="F45" s="508">
        <f>'ENGLISH _Q1'!AJ63</f>
        <v>74</v>
      </c>
      <c r="G45" s="509"/>
      <c r="H45" s="509"/>
      <c r="I45" s="510"/>
      <c r="J45" s="508" t="str">
        <f>'ENGLISH _Q2'!AJ75</f>
        <v/>
      </c>
      <c r="K45" s="509"/>
      <c r="L45" s="509"/>
      <c r="M45" s="510"/>
      <c r="N45" s="508" t="str">
        <f>'ENGLISH _Q3'!AJ75</f>
        <v/>
      </c>
      <c r="O45" s="509"/>
      <c r="P45" s="509"/>
      <c r="Q45" s="510"/>
      <c r="R45" s="508" t="str">
        <f>'ENGLISH _Q4'!AJ75</f>
        <v/>
      </c>
      <c r="S45" s="509"/>
      <c r="T45" s="509"/>
      <c r="U45" s="510"/>
      <c r="V45" s="463" t="str">
        <f t="shared" si="0"/>
        <v/>
      </c>
      <c r="W45" s="464"/>
      <c r="X45" s="464"/>
      <c r="Y45" s="465"/>
      <c r="Z45" s="484" t="str">
        <f t="shared" si="1"/>
        <v/>
      </c>
      <c r="AA45" s="485"/>
      <c r="AB45" s="486"/>
      <c r="AC45" s="48"/>
      <c r="AD45" s="48"/>
      <c r="AE45" s="23"/>
      <c r="AF45" s="48"/>
      <c r="AG45" s="48"/>
      <c r="AH45" s="48"/>
      <c r="AI45" s="92"/>
      <c r="AK45" s="23"/>
      <c r="AM45" s="153"/>
      <c r="AN45" s="1"/>
      <c r="AO45" s="1"/>
      <c r="AP45" s="1"/>
      <c r="AQ45" s="1"/>
      <c r="AR45" s="1"/>
      <c r="AS45" s="1"/>
      <c r="AT45" s="1"/>
      <c r="AU45" s="1"/>
      <c r="AV45" s="1"/>
      <c r="AW45" s="1"/>
      <c r="AX45" s="1"/>
      <c r="AY45" s="1"/>
      <c r="AZ45" s="1"/>
      <c r="BA45" s="1"/>
      <c r="BB45" s="1"/>
      <c r="BC45" s="1"/>
    </row>
    <row r="46" spans="1:55" ht="24.95" customHeight="1">
      <c r="A46" s="511">
        <v>14</v>
      </c>
      <c r="B46" s="247" t="str">
        <f>'INPUT DATA'!B76</f>
        <v>Monera, May Lanie</v>
      </c>
      <c r="C46" s="512"/>
      <c r="D46" s="512"/>
      <c r="E46" s="513"/>
      <c r="F46" s="508">
        <f>'ENGLISH _Q1'!AJ64</f>
        <v>83</v>
      </c>
      <c r="G46" s="509"/>
      <c r="H46" s="509"/>
      <c r="I46" s="510"/>
      <c r="J46" s="508">
        <f>'ENGLISH _Q2'!AJ76</f>
        <v>79</v>
      </c>
      <c r="K46" s="509"/>
      <c r="L46" s="509"/>
      <c r="M46" s="510"/>
      <c r="N46" s="508">
        <f>'ENGLISH _Q3'!AJ76</f>
        <v>83</v>
      </c>
      <c r="O46" s="509"/>
      <c r="P46" s="509"/>
      <c r="Q46" s="510"/>
      <c r="R46" s="508" t="str">
        <f>'ENGLISH _Q4'!AJ76</f>
        <v/>
      </c>
      <c r="S46" s="509"/>
      <c r="T46" s="509"/>
      <c r="U46" s="510"/>
      <c r="V46" s="463" t="str">
        <f t="shared" si="0"/>
        <v/>
      </c>
      <c r="W46" s="464"/>
      <c r="X46" s="464"/>
      <c r="Y46" s="465"/>
      <c r="Z46" s="484" t="str">
        <f t="shared" si="1"/>
        <v/>
      </c>
      <c r="AA46" s="485"/>
      <c r="AB46" s="486"/>
      <c r="AC46" s="48"/>
      <c r="AD46" s="48"/>
      <c r="AE46" s="23"/>
      <c r="AF46" s="48"/>
      <c r="AG46" s="48"/>
      <c r="AH46" s="48"/>
      <c r="AI46" s="92"/>
      <c r="AK46" s="23"/>
      <c r="AM46" s="153"/>
      <c r="AN46" s="1"/>
      <c r="AO46" s="1"/>
      <c r="AP46" s="1"/>
      <c r="AQ46" s="1"/>
      <c r="AR46" s="1"/>
      <c r="AS46" s="1"/>
      <c r="AT46" s="1"/>
      <c r="AU46" s="1"/>
      <c r="AV46" s="1"/>
      <c r="AW46" s="1"/>
      <c r="AX46" s="1"/>
      <c r="AY46" s="1"/>
      <c r="AZ46" s="1"/>
      <c r="BA46" s="1"/>
      <c r="BB46" s="1"/>
      <c r="BC46" s="1"/>
    </row>
    <row r="47" spans="1:55" ht="24.95" customHeight="1">
      <c r="A47" s="511">
        <v>15</v>
      </c>
      <c r="B47" s="247" t="str">
        <f>'INPUT DATA'!B77</f>
        <v>Ochave, Dianne</v>
      </c>
      <c r="C47" s="512"/>
      <c r="D47" s="512"/>
      <c r="E47" s="513"/>
      <c r="F47" s="508">
        <f>'ENGLISH _Q1'!AJ65</f>
        <v>87</v>
      </c>
      <c r="G47" s="509"/>
      <c r="H47" s="509"/>
      <c r="I47" s="510"/>
      <c r="J47" s="508">
        <f>'ENGLISH _Q2'!AJ77</f>
        <v>87</v>
      </c>
      <c r="K47" s="509"/>
      <c r="L47" s="509"/>
      <c r="M47" s="510"/>
      <c r="N47" s="508">
        <f>'ENGLISH _Q3'!AJ77</f>
        <v>86</v>
      </c>
      <c r="O47" s="509"/>
      <c r="P47" s="509"/>
      <c r="Q47" s="510"/>
      <c r="R47" s="508" t="str">
        <f>'ENGLISH _Q4'!AJ77</f>
        <v/>
      </c>
      <c r="S47" s="509"/>
      <c r="T47" s="509"/>
      <c r="U47" s="510"/>
      <c r="V47" s="463" t="str">
        <f t="shared" ref="V47:V82" si="2">IF(OR(F47="",J47="",N47="",R47=""),"",IF(ISERROR(ROUND(AVERAGE(F47,J47,N47,R47),0)),"",ROUND(AVERAGE(F47,J47,N47,R47),0)))</f>
        <v/>
      </c>
      <c r="W47" s="464"/>
      <c r="X47" s="464"/>
      <c r="Y47" s="465"/>
      <c r="Z47" s="484" t="str">
        <f t="shared" ref="Z47:Z82" si="3">IF(OR($F47="",$J47="",$N47="",$R47="",$V47=""),"",IF($V47&gt;=75,"PASSED","FAILED"))</f>
        <v/>
      </c>
      <c r="AA47" s="485"/>
      <c r="AB47" s="486"/>
      <c r="AC47" s="48"/>
      <c r="AD47" s="48"/>
      <c r="AE47" s="23"/>
      <c r="AF47" s="48"/>
      <c r="AG47" s="48"/>
      <c r="AH47" s="48"/>
      <c r="AI47" s="92"/>
      <c r="AK47" s="23"/>
      <c r="AM47" s="153"/>
      <c r="AN47" s="1"/>
      <c r="AO47" s="1"/>
      <c r="AP47" s="1"/>
      <c r="AQ47" s="1"/>
      <c r="AR47" s="1"/>
      <c r="AS47" s="1"/>
      <c r="AT47" s="1"/>
      <c r="AU47" s="1"/>
      <c r="AV47" s="1"/>
      <c r="AW47" s="1"/>
      <c r="AX47" s="1"/>
      <c r="AY47" s="1"/>
      <c r="AZ47" s="1"/>
      <c r="BA47" s="1"/>
      <c r="BB47" s="1"/>
      <c r="BC47" s="1"/>
    </row>
    <row r="48" spans="1:55" ht="24.95" customHeight="1">
      <c r="A48" s="511">
        <v>16</v>
      </c>
      <c r="B48" s="247" t="str">
        <f>'INPUT DATA'!B78</f>
        <v>Palma, Maricar</v>
      </c>
      <c r="C48" s="512"/>
      <c r="D48" s="512"/>
      <c r="E48" s="513"/>
      <c r="F48" s="508">
        <f>'ENGLISH _Q1'!AJ66</f>
        <v>82</v>
      </c>
      <c r="G48" s="509"/>
      <c r="H48" s="509"/>
      <c r="I48" s="510"/>
      <c r="J48" s="508">
        <f>'ENGLISH _Q2'!AJ78</f>
        <v>80</v>
      </c>
      <c r="K48" s="509"/>
      <c r="L48" s="509"/>
      <c r="M48" s="510"/>
      <c r="N48" s="508">
        <f>'ENGLISH _Q3'!AJ78</f>
        <v>79</v>
      </c>
      <c r="O48" s="509"/>
      <c r="P48" s="509"/>
      <c r="Q48" s="510"/>
      <c r="R48" s="508" t="str">
        <f>'ENGLISH _Q4'!AJ78</f>
        <v/>
      </c>
      <c r="S48" s="509"/>
      <c r="T48" s="509"/>
      <c r="U48" s="510"/>
      <c r="V48" s="463" t="str">
        <f t="shared" si="2"/>
        <v/>
      </c>
      <c r="W48" s="464"/>
      <c r="X48" s="464"/>
      <c r="Y48" s="465"/>
      <c r="Z48" s="484" t="str">
        <f t="shared" si="3"/>
        <v/>
      </c>
      <c r="AA48" s="485"/>
      <c r="AB48" s="486"/>
      <c r="AC48" s="48"/>
      <c r="AD48" s="48"/>
      <c r="AE48" s="23"/>
      <c r="AF48" s="48"/>
      <c r="AG48" s="48"/>
      <c r="AH48" s="48"/>
      <c r="AI48" s="92"/>
      <c r="AK48" s="23"/>
      <c r="AM48" s="153"/>
      <c r="AN48" s="1"/>
      <c r="AO48" s="1"/>
      <c r="AP48" s="1"/>
      <c r="AQ48" s="1"/>
      <c r="AR48" s="1"/>
      <c r="AS48" s="1"/>
      <c r="AT48" s="1"/>
      <c r="AU48" s="1"/>
      <c r="AV48" s="1"/>
      <c r="AW48" s="1"/>
      <c r="AX48" s="1"/>
      <c r="AY48" s="1"/>
      <c r="AZ48" s="1"/>
      <c r="BA48" s="1"/>
      <c r="BB48" s="1"/>
      <c r="BC48" s="1"/>
    </row>
    <row r="49" spans="1:55" ht="24.95" customHeight="1">
      <c r="A49" s="511">
        <v>17</v>
      </c>
      <c r="B49" s="247" t="str">
        <f>'INPUT DATA'!B79</f>
        <v>Patubo, Danica</v>
      </c>
      <c r="C49" s="512"/>
      <c r="D49" s="512"/>
      <c r="E49" s="513"/>
      <c r="F49" s="508">
        <f>'ENGLISH _Q1'!AJ67</f>
        <v>87</v>
      </c>
      <c r="G49" s="509"/>
      <c r="H49" s="509"/>
      <c r="I49" s="510"/>
      <c r="J49" s="508">
        <f>'ENGLISH _Q2'!AJ79</f>
        <v>82</v>
      </c>
      <c r="K49" s="509"/>
      <c r="L49" s="509"/>
      <c r="M49" s="510"/>
      <c r="N49" s="508">
        <f>'ENGLISH _Q3'!AJ79</f>
        <v>86</v>
      </c>
      <c r="O49" s="509"/>
      <c r="P49" s="509"/>
      <c r="Q49" s="510"/>
      <c r="R49" s="508" t="str">
        <f>'ENGLISH _Q4'!AJ79</f>
        <v/>
      </c>
      <c r="S49" s="509"/>
      <c r="T49" s="509"/>
      <c r="U49" s="510"/>
      <c r="V49" s="463" t="str">
        <f t="shared" si="2"/>
        <v/>
      </c>
      <c r="W49" s="464"/>
      <c r="X49" s="464"/>
      <c r="Y49" s="465"/>
      <c r="Z49" s="484" t="str">
        <f t="shared" si="3"/>
        <v/>
      </c>
      <c r="AA49" s="485"/>
      <c r="AB49" s="486"/>
      <c r="AC49" s="48"/>
      <c r="AD49" s="48"/>
      <c r="AE49" s="23"/>
      <c r="AF49" s="48"/>
      <c r="AG49" s="48"/>
      <c r="AH49" s="48"/>
      <c r="AI49" s="92"/>
      <c r="AK49" s="23"/>
      <c r="AM49" s="153"/>
      <c r="AN49" s="1"/>
      <c r="AO49" s="1"/>
      <c r="AP49" s="1"/>
      <c r="AQ49" s="1"/>
      <c r="AR49" s="1"/>
      <c r="AS49" s="1"/>
      <c r="AT49" s="1"/>
      <c r="AU49" s="1"/>
      <c r="AV49" s="1"/>
      <c r="AW49" s="1"/>
      <c r="AX49" s="1"/>
      <c r="AY49" s="1"/>
      <c r="AZ49" s="1"/>
      <c r="BA49" s="1"/>
      <c r="BB49" s="1"/>
      <c r="BC49" s="1"/>
    </row>
    <row r="50" spans="1:55" ht="24.95" customHeight="1">
      <c r="A50" s="511">
        <v>18</v>
      </c>
      <c r="B50" s="247" t="str">
        <f>'INPUT DATA'!B80</f>
        <v>Pera, Angelica</v>
      </c>
      <c r="C50" s="512"/>
      <c r="D50" s="512"/>
      <c r="E50" s="513"/>
      <c r="F50" s="508">
        <f>'ENGLISH _Q1'!AJ68</f>
        <v>87</v>
      </c>
      <c r="G50" s="509"/>
      <c r="H50" s="509"/>
      <c r="I50" s="510"/>
      <c r="J50" s="508">
        <f>'ENGLISH _Q2'!AJ80</f>
        <v>86</v>
      </c>
      <c r="K50" s="509"/>
      <c r="L50" s="509"/>
      <c r="M50" s="510"/>
      <c r="N50" s="508">
        <f>'ENGLISH _Q3'!AJ80</f>
        <v>87</v>
      </c>
      <c r="O50" s="509"/>
      <c r="P50" s="509"/>
      <c r="Q50" s="510"/>
      <c r="R50" s="508" t="str">
        <f>'ENGLISH _Q4'!AJ80</f>
        <v/>
      </c>
      <c r="S50" s="509"/>
      <c r="T50" s="509"/>
      <c r="U50" s="510"/>
      <c r="V50" s="463" t="str">
        <f t="shared" si="2"/>
        <v/>
      </c>
      <c r="W50" s="464"/>
      <c r="X50" s="464"/>
      <c r="Y50" s="465"/>
      <c r="Z50" s="484" t="str">
        <f t="shared" si="3"/>
        <v/>
      </c>
      <c r="AA50" s="485"/>
      <c r="AB50" s="486"/>
      <c r="AC50" s="48"/>
      <c r="AD50" s="48"/>
      <c r="AE50" s="23"/>
      <c r="AF50" s="48"/>
      <c r="AG50" s="48"/>
      <c r="AH50" s="48"/>
      <c r="AI50" s="92"/>
      <c r="AK50" s="23"/>
      <c r="AM50" s="153"/>
      <c r="AN50" s="1"/>
      <c r="AO50" s="1"/>
      <c r="AP50" s="1"/>
      <c r="AQ50" s="1"/>
      <c r="AR50" s="1"/>
      <c r="AS50" s="1"/>
      <c r="AT50" s="1"/>
      <c r="AU50" s="1"/>
      <c r="AV50" s="1"/>
      <c r="AW50" s="1"/>
      <c r="AX50" s="1"/>
      <c r="AY50" s="1"/>
      <c r="AZ50" s="1"/>
      <c r="BA50" s="1"/>
      <c r="BB50" s="1"/>
      <c r="BC50" s="1"/>
    </row>
    <row r="51" spans="1:55" ht="24.95" customHeight="1">
      <c r="A51" s="511">
        <v>19</v>
      </c>
      <c r="B51" s="247" t="str">
        <f>'INPUT DATA'!B81</f>
        <v xml:space="preserve"> Pit, Freda Mae</v>
      </c>
      <c r="C51" s="512"/>
      <c r="D51" s="512"/>
      <c r="E51" s="513"/>
      <c r="F51" s="508">
        <f>'ENGLISH _Q1'!AJ69</f>
        <v>88</v>
      </c>
      <c r="G51" s="509"/>
      <c r="H51" s="509"/>
      <c r="I51" s="510"/>
      <c r="J51" s="508">
        <f>'ENGLISH _Q2'!AJ81</f>
        <v>86</v>
      </c>
      <c r="K51" s="509"/>
      <c r="L51" s="509"/>
      <c r="M51" s="510"/>
      <c r="N51" s="508">
        <f>'ENGLISH _Q3'!AJ81</f>
        <v>89</v>
      </c>
      <c r="O51" s="509"/>
      <c r="P51" s="509"/>
      <c r="Q51" s="510"/>
      <c r="R51" s="508" t="str">
        <f>'ENGLISH _Q4'!AJ81</f>
        <v/>
      </c>
      <c r="S51" s="509"/>
      <c r="T51" s="509"/>
      <c r="U51" s="510"/>
      <c r="V51" s="463" t="str">
        <f t="shared" si="2"/>
        <v/>
      </c>
      <c r="W51" s="464"/>
      <c r="X51" s="464"/>
      <c r="Y51" s="465"/>
      <c r="Z51" s="484" t="str">
        <f t="shared" si="3"/>
        <v/>
      </c>
      <c r="AA51" s="485"/>
      <c r="AB51" s="486"/>
      <c r="AC51" s="48"/>
      <c r="AD51" s="48"/>
      <c r="AE51" s="23"/>
      <c r="AF51" s="48"/>
      <c r="AG51" s="48"/>
      <c r="AH51" s="48"/>
      <c r="AI51" s="92"/>
      <c r="AK51" s="23"/>
      <c r="AM51" s="153"/>
      <c r="AN51" s="1"/>
      <c r="AO51" s="1"/>
      <c r="AP51" s="1"/>
      <c r="AQ51" s="1"/>
      <c r="AR51" s="1"/>
      <c r="AS51" s="1"/>
      <c r="AT51" s="1"/>
      <c r="AU51" s="1"/>
      <c r="AV51" s="1"/>
      <c r="AW51" s="1"/>
      <c r="AX51" s="1"/>
      <c r="AY51" s="1"/>
      <c r="AZ51" s="1"/>
      <c r="BA51" s="1"/>
      <c r="BB51" s="1"/>
      <c r="BC51" s="1"/>
    </row>
    <row r="52" spans="1:55" ht="24.95" customHeight="1">
      <c r="A52" s="511">
        <v>20</v>
      </c>
      <c r="B52" s="258" t="str">
        <f>'INPUT DATA'!B82</f>
        <v>Regaspi, Rochelle</v>
      </c>
      <c r="C52" s="512"/>
      <c r="D52" s="512"/>
      <c r="E52" s="513"/>
      <c r="F52" s="531">
        <f>'ENGLISH _Q1'!AJ70</f>
        <v>80</v>
      </c>
      <c r="G52" s="532"/>
      <c r="H52" s="532"/>
      <c r="I52" s="533"/>
      <c r="J52" s="531">
        <f>'ENGLISH _Q2'!AJ82</f>
        <v>82</v>
      </c>
      <c r="K52" s="532"/>
      <c r="L52" s="532"/>
      <c r="M52" s="533"/>
      <c r="N52" s="531">
        <f>'ENGLISH _Q3'!AJ82</f>
        <v>77</v>
      </c>
      <c r="O52" s="532"/>
      <c r="P52" s="532"/>
      <c r="Q52" s="533"/>
      <c r="R52" s="531" t="str">
        <f>'ENGLISH _Q4'!AJ82</f>
        <v/>
      </c>
      <c r="S52" s="532"/>
      <c r="T52" s="532"/>
      <c r="U52" s="533"/>
      <c r="V52" s="534" t="str">
        <f t="shared" si="2"/>
        <v/>
      </c>
      <c r="W52" s="535"/>
      <c r="X52" s="535"/>
      <c r="Y52" s="536"/>
      <c r="Z52" s="484" t="str">
        <f t="shared" si="3"/>
        <v/>
      </c>
      <c r="AA52" s="485"/>
      <c r="AB52" s="486"/>
      <c r="AC52" s="48"/>
      <c r="AD52" s="48"/>
      <c r="AE52" s="23"/>
      <c r="AF52" s="48"/>
      <c r="AG52" s="48"/>
      <c r="AH52" s="48"/>
      <c r="AI52" s="92"/>
      <c r="AK52" s="23"/>
      <c r="AM52" s="153"/>
      <c r="AN52" s="1"/>
      <c r="AO52" s="1"/>
      <c r="AP52" s="1"/>
      <c r="AQ52" s="1"/>
      <c r="AR52" s="1"/>
      <c r="AS52" s="1"/>
      <c r="AT52" s="1"/>
      <c r="AU52" s="1"/>
      <c r="AV52" s="1"/>
      <c r="AW52" s="1"/>
      <c r="AX52" s="1"/>
      <c r="AY52" s="1"/>
      <c r="AZ52" s="1"/>
      <c r="BA52" s="1"/>
      <c r="BB52" s="1"/>
      <c r="BC52" s="1"/>
    </row>
    <row r="53" spans="1:55" ht="24.95" customHeight="1" thickBot="1">
      <c r="A53" s="537">
        <v>21</v>
      </c>
      <c r="B53" s="538" t="str">
        <f>'INPUT DATA'!B83</f>
        <v>Sison, Eumera</v>
      </c>
      <c r="C53" s="539"/>
      <c r="D53" s="539"/>
      <c r="E53" s="540"/>
      <c r="F53" s="541">
        <f>'ENGLISH _Q1'!AJ71</f>
        <v>85</v>
      </c>
      <c r="G53" s="542"/>
      <c r="H53" s="542"/>
      <c r="I53" s="543"/>
      <c r="J53" s="541">
        <f>'ENGLISH _Q2'!AJ83</f>
        <v>83</v>
      </c>
      <c r="K53" s="542"/>
      <c r="L53" s="542"/>
      <c r="M53" s="543"/>
      <c r="N53" s="541">
        <f>'ENGLISH _Q3'!AJ83</f>
        <v>84</v>
      </c>
      <c r="O53" s="542"/>
      <c r="P53" s="542"/>
      <c r="Q53" s="543"/>
      <c r="R53" s="541" t="str">
        <f>'ENGLISH _Q4'!AJ83</f>
        <v/>
      </c>
      <c r="S53" s="542"/>
      <c r="T53" s="542"/>
      <c r="U53" s="543"/>
      <c r="V53" s="544" t="str">
        <f t="shared" si="2"/>
        <v/>
      </c>
      <c r="W53" s="545"/>
      <c r="X53" s="545"/>
      <c r="Y53" s="546"/>
      <c r="Z53" s="496" t="str">
        <f t="shared" si="3"/>
        <v/>
      </c>
      <c r="AA53" s="497"/>
      <c r="AB53" s="498"/>
      <c r="AC53" s="48"/>
      <c r="AD53" s="48"/>
      <c r="AE53" s="23"/>
      <c r="AF53" s="48"/>
      <c r="AG53" s="48"/>
      <c r="AH53" s="48"/>
      <c r="AI53" s="92"/>
      <c r="AK53" s="23"/>
      <c r="AM53" s="153"/>
      <c r="AN53" s="1"/>
      <c r="AO53" s="1"/>
      <c r="AP53" s="1"/>
      <c r="AQ53" s="1"/>
      <c r="AR53" s="1"/>
      <c r="AS53" s="1"/>
      <c r="AT53" s="1"/>
      <c r="AU53" s="1"/>
      <c r="AV53" s="1"/>
      <c r="AW53" s="1"/>
      <c r="AX53" s="1"/>
      <c r="AY53" s="1"/>
      <c r="AZ53" s="1"/>
      <c r="BA53" s="1"/>
      <c r="BB53" s="1"/>
      <c r="BC53" s="1"/>
    </row>
    <row r="54" spans="1:55" ht="24.95" customHeight="1">
      <c r="A54" s="524"/>
      <c r="B54" s="273"/>
      <c r="C54" s="525"/>
      <c r="D54" s="525"/>
      <c r="E54" s="525"/>
      <c r="F54" s="526"/>
      <c r="G54" s="526"/>
      <c r="H54" s="526"/>
      <c r="I54" s="526"/>
      <c r="J54" s="526"/>
      <c r="K54" s="526"/>
      <c r="L54" s="526"/>
      <c r="M54" s="526"/>
      <c r="N54" s="526"/>
      <c r="O54" s="526"/>
      <c r="P54" s="526"/>
      <c r="Q54" s="526"/>
      <c r="R54" s="526"/>
      <c r="S54" s="526"/>
      <c r="T54" s="526"/>
      <c r="U54" s="526"/>
      <c r="V54" s="527"/>
      <c r="W54" s="527"/>
      <c r="X54" s="527"/>
      <c r="Y54" s="527"/>
      <c r="Z54" s="528"/>
      <c r="AA54" s="528"/>
      <c r="AB54" s="528"/>
      <c r="AC54" s="48"/>
      <c r="AD54" s="48"/>
      <c r="AE54" s="23"/>
      <c r="AF54" s="48"/>
      <c r="AG54" s="48"/>
      <c r="AH54" s="48"/>
      <c r="AI54" s="92"/>
      <c r="AK54" s="23"/>
      <c r="AM54" s="153"/>
      <c r="AN54" s="1"/>
      <c r="AO54" s="1"/>
      <c r="AP54" s="1"/>
      <c r="AQ54" s="1"/>
      <c r="AR54" s="1"/>
      <c r="AS54" s="1"/>
      <c r="AT54" s="1"/>
      <c r="AU54" s="1"/>
      <c r="AV54" s="1"/>
      <c r="AW54" s="1"/>
      <c r="AX54" s="1"/>
      <c r="AY54" s="1"/>
      <c r="AZ54" s="1"/>
      <c r="BA54" s="1"/>
      <c r="BB54" s="1"/>
      <c r="BC54" s="1"/>
    </row>
    <row r="55" spans="1:55" ht="24.95" customHeight="1">
      <c r="A55" s="524"/>
      <c r="B55" s="273"/>
      <c r="C55" s="525"/>
      <c r="D55" s="525"/>
      <c r="E55" s="525"/>
      <c r="F55" s="526"/>
      <c r="G55" s="526"/>
      <c r="H55" s="526"/>
      <c r="I55" s="526"/>
      <c r="J55" s="526"/>
      <c r="K55" s="526"/>
      <c r="L55" s="526"/>
      <c r="M55" s="526"/>
      <c r="N55" s="526"/>
      <c r="O55" s="526"/>
      <c r="P55" s="526"/>
      <c r="Q55" s="526"/>
      <c r="R55" s="526"/>
      <c r="S55" s="526"/>
      <c r="T55" s="526"/>
      <c r="U55" s="526"/>
      <c r="V55" s="527"/>
      <c r="W55" s="527"/>
      <c r="X55" s="527"/>
      <c r="Y55" s="527"/>
      <c r="Z55" s="528"/>
      <c r="AA55" s="528"/>
      <c r="AB55" s="528"/>
      <c r="AC55" s="48"/>
      <c r="AD55" s="48"/>
      <c r="AE55" s="23"/>
      <c r="AF55" s="48"/>
      <c r="AG55" s="48"/>
      <c r="AH55" s="48"/>
      <c r="AI55" s="92"/>
      <c r="AK55" s="23"/>
      <c r="AM55" s="153"/>
      <c r="AN55" s="1"/>
      <c r="AO55" s="1"/>
      <c r="AP55" s="1"/>
      <c r="AQ55" s="1"/>
      <c r="AR55" s="1"/>
      <c r="AS55" s="1"/>
      <c r="AT55" s="1"/>
      <c r="AU55" s="1"/>
      <c r="AV55" s="1"/>
      <c r="AW55" s="1"/>
      <c r="AX55" s="1"/>
      <c r="AY55" s="1"/>
      <c r="AZ55" s="1"/>
      <c r="BA55" s="1"/>
      <c r="BB55" s="1"/>
      <c r="BC55" s="1"/>
    </row>
    <row r="56" spans="1:55" ht="24.95" customHeight="1">
      <c r="A56" s="329"/>
      <c r="B56" s="556"/>
      <c r="C56" s="557"/>
      <c r="D56" s="557"/>
      <c r="E56" s="557"/>
      <c r="F56" s="558"/>
      <c r="G56" s="558"/>
      <c r="H56" s="558"/>
      <c r="I56" s="558"/>
      <c r="J56" s="558"/>
      <c r="K56" s="558"/>
      <c r="L56" s="558"/>
      <c r="M56" s="558"/>
      <c r="N56" s="558" t="s">
        <v>106</v>
      </c>
      <c r="O56" s="558"/>
      <c r="P56" s="558"/>
      <c r="Q56" s="558"/>
      <c r="R56" s="558"/>
      <c r="S56" s="558"/>
      <c r="T56" s="558"/>
      <c r="U56" s="558"/>
      <c r="V56" s="527"/>
      <c r="W56" s="527"/>
      <c r="X56" s="527"/>
      <c r="Y56" s="527"/>
      <c r="Z56" s="528"/>
      <c r="AA56" s="528"/>
      <c r="AB56" s="528"/>
      <c r="AC56" s="48"/>
      <c r="AD56" s="48"/>
      <c r="AE56" s="23"/>
      <c r="AF56" s="48"/>
      <c r="AG56" s="48"/>
      <c r="AH56" s="48"/>
      <c r="AI56" s="92"/>
      <c r="AK56" s="23"/>
      <c r="AM56" s="153"/>
      <c r="AN56" s="1"/>
      <c r="AO56" s="1"/>
      <c r="AP56" s="1"/>
      <c r="AQ56" s="1"/>
      <c r="AR56" s="1"/>
      <c r="AS56" s="1"/>
      <c r="AT56" s="1"/>
      <c r="AU56" s="1"/>
      <c r="AV56" s="1"/>
      <c r="AW56" s="1"/>
      <c r="AX56" s="1"/>
      <c r="AY56" s="1"/>
      <c r="AZ56" s="1"/>
      <c r="BA56" s="1"/>
      <c r="BB56" s="1"/>
      <c r="BC56" s="1"/>
    </row>
    <row r="57" spans="1:55" ht="24.95" customHeight="1">
      <c r="A57" s="329"/>
      <c r="B57" s="556"/>
      <c r="C57" s="557"/>
      <c r="D57" s="557"/>
      <c r="E57" s="557"/>
      <c r="F57" s="558"/>
      <c r="G57" s="558"/>
      <c r="H57" s="558"/>
      <c r="I57" s="558"/>
      <c r="J57" s="558"/>
      <c r="K57" s="558"/>
      <c r="L57" s="558"/>
      <c r="M57" s="558"/>
      <c r="N57" s="558" t="s">
        <v>116</v>
      </c>
      <c r="O57" s="558"/>
      <c r="P57" s="558"/>
      <c r="Q57" s="558"/>
      <c r="R57" s="559" t="s">
        <v>117</v>
      </c>
      <c r="S57" s="559"/>
      <c r="T57" s="559"/>
      <c r="U57" s="559"/>
      <c r="V57" s="527"/>
      <c r="W57" s="527"/>
      <c r="X57" s="527"/>
      <c r="Y57" s="527"/>
      <c r="Z57" s="528"/>
      <c r="AA57" s="528"/>
      <c r="AB57" s="528"/>
      <c r="AC57" s="48"/>
      <c r="AD57" s="48"/>
      <c r="AE57" s="23"/>
      <c r="AF57" s="48"/>
      <c r="AG57" s="48"/>
      <c r="AH57" s="48"/>
      <c r="AI57" s="92"/>
      <c r="AK57" s="23"/>
      <c r="AM57" s="153"/>
      <c r="AN57" s="1"/>
      <c r="AO57" s="1"/>
      <c r="AP57" s="1"/>
      <c r="AQ57" s="1"/>
      <c r="AR57" s="1"/>
      <c r="AS57" s="1"/>
      <c r="AT57" s="1"/>
      <c r="AU57" s="1"/>
      <c r="AV57" s="1"/>
      <c r="AW57" s="1"/>
      <c r="AX57" s="1"/>
      <c r="AY57" s="1"/>
      <c r="AZ57" s="1"/>
      <c r="BA57" s="1"/>
      <c r="BB57" s="1"/>
      <c r="BC57" s="1"/>
    </row>
    <row r="58" spans="1:55" ht="24.95" customHeight="1">
      <c r="A58" s="329"/>
      <c r="B58" s="556"/>
      <c r="C58" s="557"/>
      <c r="D58" s="557"/>
      <c r="E58" s="557"/>
      <c r="F58" s="558"/>
      <c r="G58" s="558"/>
      <c r="H58" s="558"/>
      <c r="I58" s="558"/>
      <c r="J58" s="558"/>
      <c r="K58" s="558"/>
      <c r="L58" s="558"/>
      <c r="M58" s="558"/>
      <c r="N58" s="558"/>
      <c r="O58" s="558"/>
      <c r="P58" s="558"/>
      <c r="Q58" s="558"/>
      <c r="R58" s="558" t="s">
        <v>118</v>
      </c>
      <c r="S58" s="558"/>
      <c r="T58" s="558"/>
      <c r="U58" s="558"/>
      <c r="V58" s="527"/>
      <c r="W58" s="527"/>
      <c r="X58" s="527"/>
      <c r="Y58" s="527"/>
      <c r="Z58" s="528"/>
      <c r="AA58" s="528"/>
      <c r="AB58" s="528"/>
      <c r="AC58" s="48"/>
      <c r="AD58" s="48"/>
      <c r="AE58" s="23"/>
      <c r="AF58" s="48"/>
      <c r="AG58" s="48"/>
      <c r="AH58" s="48"/>
      <c r="AI58" s="92"/>
      <c r="AK58" s="23"/>
      <c r="AM58" s="153"/>
      <c r="AN58" s="1"/>
      <c r="AO58" s="1"/>
      <c r="AP58" s="1"/>
      <c r="AQ58" s="1"/>
      <c r="AR58" s="1"/>
      <c r="AS58" s="1"/>
      <c r="AT58" s="1"/>
      <c r="AU58" s="1"/>
      <c r="AV58" s="1"/>
      <c r="AW58" s="1"/>
      <c r="AX58" s="1"/>
      <c r="AY58" s="1"/>
      <c r="AZ58" s="1"/>
      <c r="BA58" s="1"/>
      <c r="BB58" s="1"/>
      <c r="BC58" s="1"/>
    </row>
    <row r="59" spans="1:55" ht="24.95" customHeight="1">
      <c r="A59" s="329"/>
      <c r="B59" s="556" t="s">
        <v>108</v>
      </c>
      <c r="C59" s="557"/>
      <c r="D59" s="557"/>
      <c r="E59" s="557"/>
      <c r="F59" s="558"/>
      <c r="G59" s="558"/>
      <c r="H59" s="558"/>
      <c r="I59" s="558"/>
      <c r="J59" s="558"/>
      <c r="K59" s="558"/>
      <c r="L59" s="558"/>
      <c r="M59" s="558"/>
      <c r="N59" s="558"/>
      <c r="O59" s="558"/>
      <c r="P59" s="558"/>
      <c r="Q59" s="558"/>
      <c r="R59" s="558"/>
      <c r="S59" s="558"/>
      <c r="T59" s="558"/>
      <c r="U59" s="558"/>
      <c r="V59" s="527"/>
      <c r="W59" s="527"/>
      <c r="X59" s="527"/>
      <c r="Y59" s="527"/>
      <c r="Z59" s="528"/>
      <c r="AA59" s="528"/>
      <c r="AB59" s="528"/>
      <c r="AC59" s="48"/>
      <c r="AD59" s="48"/>
      <c r="AE59" s="23"/>
      <c r="AF59" s="48"/>
      <c r="AG59" s="48"/>
      <c r="AH59" s="48"/>
      <c r="AI59" s="92"/>
      <c r="AK59" s="23"/>
      <c r="AM59" s="153"/>
      <c r="AN59" s="1"/>
      <c r="AO59" s="1"/>
      <c r="AP59" s="1"/>
      <c r="AQ59" s="1"/>
      <c r="AR59" s="1"/>
      <c r="AS59" s="1"/>
      <c r="AT59" s="1"/>
      <c r="AU59" s="1"/>
      <c r="AV59" s="1"/>
      <c r="AW59" s="1"/>
      <c r="AX59" s="1"/>
      <c r="AY59" s="1"/>
      <c r="AZ59" s="1"/>
      <c r="BA59" s="1"/>
      <c r="BB59" s="1"/>
      <c r="BC59" s="1"/>
    </row>
    <row r="60" spans="1:55" ht="24.95" customHeight="1">
      <c r="A60" s="329"/>
      <c r="B60" s="560" t="s">
        <v>119</v>
      </c>
      <c r="C60" s="557"/>
      <c r="D60" s="557"/>
      <c r="E60" s="557"/>
      <c r="F60" s="558"/>
      <c r="G60" s="558" t="s">
        <v>120</v>
      </c>
      <c r="H60" s="558"/>
      <c r="I60" s="558"/>
      <c r="J60" s="558"/>
      <c r="K60" s="558"/>
      <c r="L60" s="558"/>
      <c r="M60" s="558"/>
      <c r="N60" s="558"/>
      <c r="O60" s="558"/>
      <c r="P60" s="558"/>
      <c r="Q60" s="558"/>
      <c r="R60" s="558"/>
      <c r="S60" s="558"/>
      <c r="T60" s="558"/>
      <c r="U60" s="558"/>
      <c r="V60" s="527"/>
      <c r="W60" s="527"/>
      <c r="X60" s="527"/>
      <c r="Y60" s="527"/>
      <c r="Z60" s="528"/>
      <c r="AA60" s="528"/>
      <c r="AB60" s="528"/>
      <c r="AC60" s="48"/>
      <c r="AD60" s="48"/>
      <c r="AE60" s="23"/>
      <c r="AF60" s="48"/>
      <c r="AG60" s="48"/>
      <c r="AH60" s="48"/>
      <c r="AI60" s="92"/>
      <c r="AK60" s="23"/>
      <c r="AM60" s="153"/>
      <c r="AN60" s="1"/>
      <c r="AO60" s="1"/>
      <c r="AP60" s="1"/>
      <c r="AQ60" s="1"/>
      <c r="AR60" s="1"/>
      <c r="AS60" s="1"/>
      <c r="AT60" s="1"/>
      <c r="AU60" s="1"/>
      <c r="AV60" s="1"/>
      <c r="AW60" s="1"/>
      <c r="AX60" s="1"/>
      <c r="AY60" s="1"/>
      <c r="AZ60" s="1"/>
      <c r="BA60" s="1"/>
      <c r="BB60" s="1"/>
      <c r="BC60" s="1"/>
    </row>
    <row r="61" spans="1:55" ht="24.95" customHeight="1">
      <c r="A61" s="329"/>
      <c r="B61" s="556" t="s">
        <v>121</v>
      </c>
      <c r="C61" s="557"/>
      <c r="D61" s="557"/>
      <c r="E61" s="557"/>
      <c r="F61" s="561"/>
      <c r="G61" s="561"/>
      <c r="H61" s="561"/>
      <c r="I61" s="561"/>
      <c r="J61" s="562"/>
      <c r="K61" s="562"/>
      <c r="L61" s="562"/>
      <c r="M61" s="562"/>
      <c r="N61" s="561"/>
      <c r="O61" s="561"/>
      <c r="P61" s="561"/>
      <c r="Q61" s="561"/>
      <c r="R61" s="561"/>
      <c r="S61" s="561"/>
      <c r="T61" s="561"/>
      <c r="U61" s="561"/>
      <c r="V61" s="527"/>
      <c r="W61" s="527"/>
      <c r="X61" s="527"/>
      <c r="Y61" s="527"/>
      <c r="Z61" s="528"/>
      <c r="AA61" s="528"/>
      <c r="AB61" s="528"/>
      <c r="AC61" s="48"/>
      <c r="AD61" s="48"/>
      <c r="AE61" s="23"/>
      <c r="AF61" s="48"/>
      <c r="AG61" s="48"/>
      <c r="AH61" s="48"/>
      <c r="AI61" s="92"/>
      <c r="AK61" s="23"/>
      <c r="AM61" s="153"/>
      <c r="AN61" s="1"/>
      <c r="AO61" s="1"/>
      <c r="AP61" s="1"/>
      <c r="AQ61" s="1"/>
      <c r="AR61" s="1"/>
      <c r="AS61" s="1"/>
      <c r="AT61" s="1"/>
      <c r="AU61" s="1"/>
      <c r="AV61" s="1"/>
      <c r="AW61" s="1"/>
      <c r="AX61" s="1"/>
      <c r="AY61" s="1"/>
      <c r="AZ61" s="1"/>
      <c r="BA61" s="1"/>
      <c r="BB61" s="1"/>
      <c r="BC61" s="1"/>
    </row>
    <row r="62" spans="1:55" ht="24.95" customHeight="1">
      <c r="A62" s="333"/>
      <c r="B62" s="333"/>
      <c r="C62" s="563"/>
      <c r="D62" s="563"/>
      <c r="E62" s="563"/>
      <c r="F62" s="333"/>
      <c r="G62" s="333"/>
      <c r="H62" s="333"/>
      <c r="I62" s="333"/>
      <c r="J62" s="333" t="s">
        <v>122</v>
      </c>
      <c r="K62" s="333"/>
      <c r="L62" s="333"/>
      <c r="M62" s="333"/>
      <c r="N62" s="333"/>
      <c r="O62" s="333"/>
      <c r="P62" s="333"/>
      <c r="Q62" s="343"/>
      <c r="R62" s="343"/>
      <c r="S62" s="333"/>
      <c r="T62" s="333"/>
      <c r="U62" s="333"/>
      <c r="V62" s="527"/>
      <c r="W62" s="527"/>
      <c r="X62" s="527"/>
      <c r="Y62" s="527"/>
      <c r="Z62" s="528"/>
      <c r="AA62" s="528"/>
      <c r="AB62" s="528"/>
      <c r="AC62" s="48"/>
      <c r="AD62" s="48"/>
      <c r="AE62" s="23"/>
      <c r="AF62" s="48"/>
      <c r="AG62" s="48"/>
      <c r="AH62" s="48"/>
      <c r="AI62" s="92"/>
      <c r="AK62" s="23"/>
      <c r="AM62" s="153"/>
      <c r="AN62" s="1"/>
      <c r="AO62" s="1"/>
      <c r="AP62" s="1"/>
      <c r="AQ62" s="1"/>
      <c r="AR62" s="1"/>
      <c r="AS62" s="1"/>
      <c r="AT62" s="1"/>
      <c r="AU62" s="1"/>
      <c r="AV62" s="1"/>
      <c r="AW62" s="1"/>
      <c r="AX62" s="1"/>
      <c r="AY62" s="1"/>
      <c r="AZ62" s="1"/>
      <c r="BA62" s="1"/>
      <c r="BB62" s="1"/>
      <c r="BC62" s="1"/>
    </row>
    <row r="63" spans="1:55" ht="24.95" customHeight="1">
      <c r="A63" s="524"/>
      <c r="B63" s="273"/>
      <c r="C63" s="525"/>
      <c r="D63" s="525"/>
      <c r="E63" s="525"/>
      <c r="F63" s="526"/>
      <c r="G63" s="526"/>
      <c r="H63" s="526"/>
      <c r="I63" s="526"/>
      <c r="J63" s="526" t="s">
        <v>114</v>
      </c>
      <c r="K63" s="526"/>
      <c r="L63" s="526"/>
      <c r="M63" s="526"/>
      <c r="N63" s="526"/>
      <c r="O63" s="526"/>
      <c r="P63" s="526"/>
      <c r="Q63" s="526"/>
      <c r="R63" s="526"/>
      <c r="S63" s="526"/>
      <c r="T63" s="526"/>
      <c r="U63" s="526"/>
      <c r="V63" s="527"/>
      <c r="W63" s="527"/>
      <c r="X63" s="527"/>
      <c r="Y63" s="527"/>
      <c r="Z63" s="528"/>
      <c r="AA63" s="528"/>
      <c r="AB63" s="528"/>
      <c r="AC63" s="48"/>
      <c r="AD63" s="48"/>
      <c r="AE63" s="23"/>
      <c r="AF63" s="48"/>
      <c r="AG63" s="48"/>
      <c r="AH63" s="48"/>
      <c r="AI63" s="92"/>
      <c r="AK63" s="23"/>
      <c r="AM63" s="153"/>
      <c r="AN63" s="1"/>
      <c r="AO63" s="1"/>
      <c r="AP63" s="1"/>
      <c r="AQ63" s="1"/>
      <c r="AR63" s="1"/>
      <c r="AS63" s="1"/>
      <c r="AT63" s="1"/>
      <c r="AU63" s="1"/>
      <c r="AV63" s="1"/>
      <c r="AW63" s="1"/>
      <c r="AX63" s="1"/>
      <c r="AY63" s="1"/>
      <c r="AZ63" s="1"/>
      <c r="BA63" s="1"/>
      <c r="BB63" s="1"/>
      <c r="BC63" s="1"/>
    </row>
    <row r="64" spans="1:55" ht="24.95" customHeight="1">
      <c r="A64" s="524"/>
      <c r="B64" s="273"/>
      <c r="C64" s="525"/>
      <c r="D64" s="525"/>
      <c r="E64" s="525"/>
      <c r="F64" s="526"/>
      <c r="G64" s="526"/>
      <c r="H64" s="526"/>
      <c r="I64" s="526"/>
      <c r="J64" s="526"/>
      <c r="K64" s="526"/>
      <c r="L64" s="526"/>
      <c r="M64" s="526"/>
      <c r="N64" s="526"/>
      <c r="O64" s="526"/>
      <c r="P64" s="526"/>
      <c r="Q64" s="526"/>
      <c r="R64" s="526"/>
      <c r="S64" s="526"/>
      <c r="T64" s="526"/>
      <c r="U64" s="526"/>
      <c r="V64" s="527"/>
      <c r="W64" s="527"/>
      <c r="X64" s="527"/>
      <c r="Y64" s="527"/>
      <c r="Z64" s="528"/>
      <c r="AA64" s="528"/>
      <c r="AB64" s="528"/>
      <c r="AC64" s="48"/>
      <c r="AD64" s="48"/>
      <c r="AE64" s="23"/>
      <c r="AF64" s="48"/>
      <c r="AG64" s="48"/>
      <c r="AH64" s="48"/>
      <c r="AI64" s="92"/>
      <c r="AK64" s="23"/>
      <c r="AM64" s="153"/>
      <c r="AN64" s="1"/>
      <c r="AO64" s="1"/>
      <c r="AP64" s="1"/>
      <c r="AQ64" s="1"/>
      <c r="AR64" s="1"/>
      <c r="AS64" s="1"/>
      <c r="AT64" s="1"/>
      <c r="AU64" s="1"/>
      <c r="AV64" s="1"/>
      <c r="AW64" s="1"/>
      <c r="AX64" s="1"/>
      <c r="AY64" s="1"/>
      <c r="AZ64" s="1"/>
      <c r="BA64" s="1"/>
      <c r="BB64" s="1"/>
      <c r="BC64" s="1"/>
    </row>
    <row r="65" spans="1:55" ht="24.95" customHeight="1">
      <c r="A65" s="524"/>
      <c r="B65" s="273"/>
      <c r="C65" s="525"/>
      <c r="D65" s="525"/>
      <c r="E65" s="525"/>
      <c r="F65" s="526"/>
      <c r="G65" s="526"/>
      <c r="H65" s="526"/>
      <c r="I65" s="526"/>
      <c r="J65" s="526"/>
      <c r="K65" s="526"/>
      <c r="L65" s="526"/>
      <c r="M65" s="526"/>
      <c r="N65" s="526"/>
      <c r="O65" s="526"/>
      <c r="P65" s="526"/>
      <c r="Q65" s="526"/>
      <c r="R65" s="526"/>
      <c r="S65" s="526"/>
      <c r="T65" s="526"/>
      <c r="U65" s="526"/>
      <c r="V65" s="527"/>
      <c r="W65" s="527"/>
      <c r="X65" s="527"/>
      <c r="Y65" s="527"/>
      <c r="Z65" s="528"/>
      <c r="AA65" s="528"/>
      <c r="AB65" s="528"/>
      <c r="AC65" s="48"/>
      <c r="AD65" s="48"/>
      <c r="AE65" s="23"/>
      <c r="AF65" s="48"/>
      <c r="AG65" s="48"/>
      <c r="AH65" s="48"/>
      <c r="AI65" s="92"/>
      <c r="AK65" s="23"/>
      <c r="AM65" s="153"/>
      <c r="AN65" s="1"/>
      <c r="AO65" s="1"/>
      <c r="AP65" s="1"/>
      <c r="AQ65" s="1"/>
      <c r="AR65" s="1"/>
      <c r="AS65" s="1"/>
      <c r="AT65" s="1"/>
      <c r="AU65" s="1"/>
      <c r="AV65" s="1"/>
      <c r="AW65" s="1"/>
      <c r="AX65" s="1"/>
      <c r="AY65" s="1"/>
      <c r="AZ65" s="1"/>
      <c r="BA65" s="1"/>
      <c r="BB65" s="1"/>
      <c r="BC65" s="1"/>
    </row>
    <row r="66" spans="1:55" ht="24.95" customHeight="1">
      <c r="A66" s="524"/>
      <c r="B66" s="273"/>
      <c r="C66" s="525"/>
      <c r="D66" s="525"/>
      <c r="E66" s="525"/>
      <c r="F66" s="526"/>
      <c r="G66" s="526"/>
      <c r="H66" s="526"/>
      <c r="I66" s="526"/>
      <c r="J66" s="526"/>
      <c r="K66" s="526"/>
      <c r="L66" s="526"/>
      <c r="M66" s="526"/>
      <c r="N66" s="526"/>
      <c r="O66" s="526"/>
      <c r="P66" s="526"/>
      <c r="Q66" s="526"/>
      <c r="R66" s="526"/>
      <c r="S66" s="526"/>
      <c r="T66" s="526"/>
      <c r="U66" s="526"/>
      <c r="V66" s="527"/>
      <c r="W66" s="527"/>
      <c r="X66" s="527"/>
      <c r="Y66" s="527"/>
      <c r="Z66" s="528"/>
      <c r="AA66" s="528"/>
      <c r="AB66" s="528"/>
      <c r="AC66" s="48"/>
      <c r="AD66" s="48"/>
      <c r="AE66" s="23"/>
      <c r="AF66" s="48"/>
      <c r="AG66" s="48"/>
      <c r="AH66" s="48"/>
      <c r="AI66" s="92"/>
      <c r="AK66" s="23"/>
      <c r="AM66" s="153"/>
      <c r="AN66" s="1"/>
      <c r="AO66" s="1"/>
      <c r="AP66" s="1"/>
      <c r="AQ66" s="1"/>
      <c r="AR66" s="1"/>
      <c r="AS66" s="1"/>
      <c r="AT66" s="1"/>
      <c r="AU66" s="1"/>
      <c r="AV66" s="1"/>
      <c r="AW66" s="1"/>
      <c r="AX66" s="1"/>
      <c r="AY66" s="1"/>
      <c r="AZ66" s="1"/>
      <c r="BA66" s="1"/>
      <c r="BB66" s="1"/>
      <c r="BC66" s="1"/>
    </row>
    <row r="67" spans="1:55" ht="18" customHeight="1">
      <c r="A67" s="41"/>
      <c r="B67" s="279"/>
      <c r="C67" s="529"/>
      <c r="D67" s="529"/>
      <c r="E67" s="529"/>
      <c r="F67" s="527"/>
      <c r="G67" s="527"/>
      <c r="H67" s="527"/>
      <c r="I67" s="527"/>
      <c r="J67" s="527"/>
      <c r="K67" s="527"/>
      <c r="L67" s="527"/>
      <c r="M67" s="527"/>
      <c r="N67" s="527"/>
      <c r="O67" s="527"/>
      <c r="P67" s="527"/>
      <c r="Q67" s="527"/>
      <c r="R67" s="527"/>
      <c r="S67" s="527"/>
      <c r="T67" s="527"/>
      <c r="U67" s="527"/>
      <c r="V67" s="527"/>
      <c r="W67" s="527"/>
      <c r="X67" s="527"/>
      <c r="Y67" s="527"/>
      <c r="Z67" s="528"/>
      <c r="AA67" s="528"/>
      <c r="AB67" s="528"/>
      <c r="AC67" s="48"/>
      <c r="AD67" s="48"/>
      <c r="AE67" s="23"/>
      <c r="AF67" s="48"/>
      <c r="AG67" s="48"/>
      <c r="AH67" s="48"/>
      <c r="AI67" s="92"/>
      <c r="AK67" s="23"/>
      <c r="AM67" s="153"/>
      <c r="AN67" s="1"/>
      <c r="AO67" s="1"/>
      <c r="AP67" s="1"/>
      <c r="AQ67" s="1"/>
      <c r="AR67" s="1"/>
      <c r="AS67" s="1"/>
      <c r="AT67" s="1"/>
      <c r="AU67" s="1"/>
      <c r="AV67" s="1"/>
      <c r="AW67" s="1"/>
      <c r="AX67" s="1"/>
      <c r="AY67" s="1"/>
      <c r="AZ67" s="1"/>
      <c r="BA67" s="1"/>
      <c r="BB67" s="1"/>
      <c r="BC67" s="1"/>
    </row>
    <row r="68" spans="1:55" ht="18" customHeight="1">
      <c r="A68" s="41"/>
      <c r="B68" s="279"/>
      <c r="C68" s="529"/>
      <c r="D68" s="529"/>
      <c r="E68" s="529"/>
      <c r="F68" s="527"/>
      <c r="G68" s="527"/>
      <c r="H68" s="527"/>
      <c r="I68" s="527"/>
      <c r="J68" s="527"/>
      <c r="K68" s="527"/>
      <c r="L68" s="527"/>
      <c r="M68" s="527"/>
      <c r="N68" s="527"/>
      <c r="O68" s="527"/>
      <c r="P68" s="527"/>
      <c r="Q68" s="527"/>
      <c r="R68" s="527"/>
      <c r="S68" s="527"/>
      <c r="T68" s="527"/>
      <c r="U68" s="527"/>
      <c r="V68" s="527"/>
      <c r="W68" s="527"/>
      <c r="X68" s="527"/>
      <c r="Y68" s="527"/>
      <c r="Z68" s="528"/>
      <c r="AA68" s="528"/>
      <c r="AB68" s="528"/>
      <c r="AC68" s="48"/>
      <c r="AD68" s="48"/>
      <c r="AE68" s="23"/>
      <c r="AF68" s="48"/>
      <c r="AG68" s="48"/>
      <c r="AH68" s="48"/>
      <c r="AI68" s="92"/>
      <c r="AK68" s="23"/>
      <c r="AM68" s="153"/>
      <c r="AN68" s="1"/>
      <c r="AO68" s="1"/>
      <c r="AP68" s="1"/>
      <c r="AQ68" s="1"/>
      <c r="AR68" s="1"/>
      <c r="AS68" s="1"/>
      <c r="AT68" s="1"/>
      <c r="AU68" s="1"/>
      <c r="AV68" s="1"/>
      <c r="AW68" s="1"/>
      <c r="AX68" s="1"/>
      <c r="AY68" s="1"/>
      <c r="AZ68" s="1"/>
      <c r="BA68" s="1"/>
      <c r="BB68" s="1"/>
      <c r="BC68" s="1"/>
    </row>
    <row r="69" spans="1:55" ht="18" customHeight="1">
      <c r="A69" s="41"/>
      <c r="B69" s="279"/>
      <c r="C69" s="529"/>
      <c r="D69" s="529"/>
      <c r="E69" s="529"/>
      <c r="F69" s="527"/>
      <c r="G69" s="527"/>
      <c r="H69" s="527"/>
      <c r="I69" s="527"/>
      <c r="J69" s="527"/>
      <c r="K69" s="527"/>
      <c r="L69" s="527"/>
      <c r="M69" s="527"/>
      <c r="N69" s="527"/>
      <c r="O69" s="527"/>
      <c r="P69" s="527"/>
      <c r="Q69" s="527"/>
      <c r="R69" s="527"/>
      <c r="S69" s="527"/>
      <c r="T69" s="527"/>
      <c r="U69" s="527"/>
      <c r="V69" s="527"/>
      <c r="W69" s="527"/>
      <c r="X69" s="527"/>
      <c r="Y69" s="527"/>
      <c r="Z69" s="528"/>
      <c r="AA69" s="528"/>
      <c r="AB69" s="528"/>
      <c r="AC69" s="48"/>
      <c r="AD69" s="48"/>
      <c r="AE69" s="23"/>
      <c r="AF69" s="48"/>
      <c r="AG69" s="48"/>
      <c r="AH69" s="48"/>
      <c r="AI69" s="92"/>
      <c r="AK69" s="23"/>
      <c r="AM69" s="153"/>
      <c r="AN69" s="1"/>
      <c r="AO69" s="1"/>
      <c r="AP69" s="1"/>
      <c r="AQ69" s="1"/>
      <c r="AR69" s="1"/>
      <c r="AS69" s="1"/>
      <c r="AT69" s="1"/>
      <c r="AU69" s="1"/>
      <c r="AV69" s="1"/>
      <c r="AW69" s="1"/>
      <c r="AX69" s="1"/>
      <c r="AY69" s="1"/>
      <c r="AZ69" s="1"/>
      <c r="BA69" s="1"/>
      <c r="BB69" s="1"/>
      <c r="BC69" s="1"/>
    </row>
    <row r="70" spans="1:55" ht="18" customHeight="1">
      <c r="A70" s="41"/>
      <c r="B70" s="279"/>
      <c r="C70" s="529"/>
      <c r="D70" s="529"/>
      <c r="E70" s="529"/>
      <c r="F70" s="527"/>
      <c r="G70" s="527"/>
      <c r="H70" s="527"/>
      <c r="I70" s="527"/>
      <c r="J70" s="527"/>
      <c r="K70" s="527"/>
      <c r="L70" s="527"/>
      <c r="M70" s="527"/>
      <c r="N70" s="527"/>
      <c r="O70" s="527"/>
      <c r="P70" s="527"/>
      <c r="Q70" s="527"/>
      <c r="R70" s="527"/>
      <c r="S70" s="527"/>
      <c r="T70" s="527"/>
      <c r="U70" s="527"/>
      <c r="V70" s="527"/>
      <c r="W70" s="527"/>
      <c r="X70" s="527"/>
      <c r="Y70" s="527"/>
      <c r="Z70" s="528"/>
      <c r="AA70" s="528"/>
      <c r="AB70" s="528"/>
      <c r="AC70" s="48"/>
      <c r="AD70" s="48"/>
      <c r="AE70" s="23"/>
      <c r="AF70" s="48"/>
      <c r="AG70" s="48"/>
      <c r="AH70" s="48"/>
      <c r="AI70" s="92"/>
      <c r="AK70" s="23"/>
      <c r="AM70" s="153"/>
      <c r="AN70" s="1"/>
      <c r="AO70" s="1"/>
      <c r="AP70" s="1"/>
      <c r="AQ70" s="1"/>
      <c r="AR70" s="1"/>
      <c r="AS70" s="1"/>
      <c r="AT70" s="1"/>
      <c r="AU70" s="1"/>
      <c r="AV70" s="1"/>
      <c r="AW70" s="1"/>
      <c r="AX70" s="1"/>
      <c r="AY70" s="1"/>
      <c r="AZ70" s="1"/>
      <c r="BA70" s="1"/>
      <c r="BB70" s="1"/>
      <c r="BC70" s="1"/>
    </row>
    <row r="71" spans="1:55" ht="18" customHeight="1">
      <c r="A71" s="41"/>
      <c r="B71" s="279"/>
      <c r="C71" s="529"/>
      <c r="D71" s="529"/>
      <c r="E71" s="529"/>
      <c r="F71" s="527"/>
      <c r="G71" s="527"/>
      <c r="H71" s="527"/>
      <c r="I71" s="527"/>
      <c r="J71" s="527"/>
      <c r="K71" s="527"/>
      <c r="L71" s="527"/>
      <c r="M71" s="527"/>
      <c r="N71" s="527"/>
      <c r="O71" s="527"/>
      <c r="P71" s="527"/>
      <c r="Q71" s="527"/>
      <c r="R71" s="527"/>
      <c r="S71" s="527"/>
      <c r="T71" s="527"/>
      <c r="U71" s="527"/>
      <c r="V71" s="527"/>
      <c r="W71" s="527"/>
      <c r="X71" s="527"/>
      <c r="Y71" s="527"/>
      <c r="Z71" s="528"/>
      <c r="AA71" s="528"/>
      <c r="AB71" s="528"/>
      <c r="AC71" s="48"/>
      <c r="AD71" s="48"/>
      <c r="AE71" s="23"/>
      <c r="AF71" s="48"/>
      <c r="AG71" s="48"/>
      <c r="AH71" s="48"/>
      <c r="AI71" s="92"/>
      <c r="AK71" s="23"/>
      <c r="AM71" s="153"/>
      <c r="AN71" s="1"/>
      <c r="AO71" s="1"/>
      <c r="AP71" s="1"/>
      <c r="AQ71" s="1"/>
      <c r="AR71" s="1"/>
      <c r="AS71" s="1"/>
      <c r="AT71" s="1"/>
      <c r="AU71" s="1"/>
      <c r="AV71" s="1"/>
      <c r="AW71" s="1"/>
      <c r="AX71" s="1"/>
      <c r="AY71" s="1"/>
      <c r="AZ71" s="1"/>
      <c r="BA71" s="1"/>
      <c r="BB71" s="1"/>
      <c r="BC71" s="1"/>
    </row>
    <row r="72" spans="1:55" ht="18" customHeight="1">
      <c r="A72" s="41"/>
      <c r="B72" s="279"/>
      <c r="C72" s="529"/>
      <c r="D72" s="529"/>
      <c r="E72" s="529"/>
      <c r="F72" s="527"/>
      <c r="G72" s="527"/>
      <c r="H72" s="527"/>
      <c r="I72" s="527"/>
      <c r="J72" s="527"/>
      <c r="K72" s="527"/>
      <c r="L72" s="527"/>
      <c r="M72" s="527"/>
      <c r="N72" s="527"/>
      <c r="O72" s="527"/>
      <c r="P72" s="527"/>
      <c r="Q72" s="527"/>
      <c r="R72" s="527"/>
      <c r="S72" s="527"/>
      <c r="T72" s="527"/>
      <c r="U72" s="527"/>
      <c r="V72" s="527"/>
      <c r="W72" s="527"/>
      <c r="X72" s="527"/>
      <c r="Y72" s="527"/>
      <c r="Z72" s="528"/>
      <c r="AA72" s="528"/>
      <c r="AB72" s="528"/>
      <c r="AC72" s="48"/>
      <c r="AD72" s="48"/>
      <c r="AE72" s="23"/>
      <c r="AF72" s="48"/>
      <c r="AG72" s="48"/>
      <c r="AH72" s="48"/>
      <c r="AI72" s="92"/>
      <c r="AK72" s="23"/>
      <c r="AM72" s="153"/>
      <c r="AN72" s="1"/>
      <c r="AO72" s="1"/>
      <c r="AP72" s="1"/>
      <c r="AQ72" s="1"/>
      <c r="AR72" s="1"/>
      <c r="AS72" s="1"/>
      <c r="AT72" s="1"/>
      <c r="AU72" s="1"/>
      <c r="AV72" s="1"/>
      <c r="AW72" s="1"/>
      <c r="AX72" s="1"/>
      <c r="AY72" s="1"/>
      <c r="AZ72" s="1"/>
      <c r="BA72" s="1"/>
      <c r="BB72" s="1"/>
      <c r="BC72" s="1"/>
    </row>
    <row r="73" spans="1:55" ht="18" customHeight="1">
      <c r="A73" s="41"/>
      <c r="B73" s="279"/>
      <c r="C73" s="529"/>
      <c r="D73" s="529"/>
      <c r="E73" s="529"/>
      <c r="F73" s="527"/>
      <c r="G73" s="527"/>
      <c r="H73" s="527"/>
      <c r="I73" s="527"/>
      <c r="J73" s="527"/>
      <c r="K73" s="527"/>
      <c r="L73" s="527"/>
      <c r="M73" s="527"/>
      <c r="N73" s="527"/>
      <c r="O73" s="527"/>
      <c r="P73" s="527"/>
      <c r="Q73" s="527"/>
      <c r="R73" s="527"/>
      <c r="S73" s="527"/>
      <c r="T73" s="527"/>
      <c r="U73" s="527"/>
      <c r="V73" s="527"/>
      <c r="W73" s="527"/>
      <c r="X73" s="527"/>
      <c r="Y73" s="527"/>
      <c r="Z73" s="528"/>
      <c r="AA73" s="528"/>
      <c r="AB73" s="528"/>
      <c r="AC73" s="48"/>
      <c r="AD73" s="48"/>
      <c r="AE73" s="23"/>
      <c r="AF73" s="48"/>
      <c r="AG73" s="48"/>
      <c r="AH73" s="48"/>
      <c r="AI73" s="92"/>
      <c r="AK73" s="23"/>
      <c r="AM73" s="153"/>
      <c r="AN73" s="1"/>
      <c r="AO73" s="1"/>
      <c r="AP73" s="1"/>
      <c r="AQ73" s="1"/>
      <c r="AR73" s="1"/>
      <c r="AS73" s="1"/>
      <c r="AT73" s="1"/>
      <c r="AU73" s="1"/>
      <c r="AV73" s="1"/>
      <c r="AW73" s="1"/>
      <c r="AX73" s="1"/>
      <c r="AY73" s="1"/>
      <c r="AZ73" s="1"/>
      <c r="BA73" s="1"/>
      <c r="BB73" s="1"/>
      <c r="BC73" s="1"/>
    </row>
    <row r="74" spans="1:55" ht="18" customHeight="1">
      <c r="A74" s="41"/>
      <c r="B74" s="279"/>
      <c r="C74" s="529"/>
      <c r="D74" s="529"/>
      <c r="E74" s="529"/>
      <c r="F74" s="527"/>
      <c r="G74" s="527"/>
      <c r="H74" s="527"/>
      <c r="I74" s="527"/>
      <c r="J74" s="527"/>
      <c r="K74" s="527"/>
      <c r="L74" s="527"/>
      <c r="M74" s="527"/>
      <c r="N74" s="527"/>
      <c r="O74" s="527"/>
      <c r="P74" s="527"/>
      <c r="Q74" s="527"/>
      <c r="R74" s="527"/>
      <c r="S74" s="527"/>
      <c r="T74" s="527"/>
      <c r="U74" s="527"/>
      <c r="V74" s="527"/>
      <c r="W74" s="527"/>
      <c r="X74" s="527"/>
      <c r="Y74" s="527"/>
      <c r="Z74" s="528"/>
      <c r="AA74" s="528"/>
      <c r="AB74" s="528"/>
      <c r="AC74" s="48"/>
      <c r="AD74" s="48"/>
      <c r="AE74" s="23"/>
      <c r="AF74" s="48"/>
      <c r="AG74" s="48"/>
      <c r="AH74" s="48"/>
      <c r="AI74" s="92"/>
      <c r="AK74" s="23"/>
      <c r="AM74" s="153"/>
      <c r="AN74" s="1"/>
      <c r="AO74" s="1"/>
      <c r="AP74" s="1"/>
      <c r="AQ74" s="1"/>
      <c r="AR74" s="1"/>
      <c r="AS74" s="1"/>
      <c r="AT74" s="1"/>
      <c r="AU74" s="1"/>
      <c r="AV74" s="1"/>
      <c r="AW74" s="1"/>
      <c r="AX74" s="1"/>
      <c r="AY74" s="1"/>
      <c r="AZ74" s="1"/>
      <c r="BA74" s="1"/>
      <c r="BB74" s="1"/>
      <c r="BC74" s="1"/>
    </row>
    <row r="75" spans="1:55" ht="18" customHeight="1">
      <c r="A75" s="41"/>
      <c r="B75" s="279"/>
      <c r="C75" s="529"/>
      <c r="D75" s="529"/>
      <c r="E75" s="529"/>
      <c r="F75" s="527"/>
      <c r="G75" s="527"/>
      <c r="H75" s="527"/>
      <c r="I75" s="527"/>
      <c r="J75" s="527"/>
      <c r="K75" s="527"/>
      <c r="L75" s="527"/>
      <c r="M75" s="527"/>
      <c r="N75" s="527"/>
      <c r="O75" s="527"/>
      <c r="P75" s="527"/>
      <c r="Q75" s="527"/>
      <c r="R75" s="527"/>
      <c r="S75" s="527"/>
      <c r="T75" s="527"/>
      <c r="U75" s="527"/>
      <c r="V75" s="527"/>
      <c r="W75" s="527"/>
      <c r="X75" s="527"/>
      <c r="Y75" s="527"/>
      <c r="Z75" s="528"/>
      <c r="AA75" s="528"/>
      <c r="AB75" s="528"/>
      <c r="AC75" s="48"/>
      <c r="AD75" s="48"/>
      <c r="AE75" s="23"/>
      <c r="AF75" s="48"/>
      <c r="AG75" s="48"/>
      <c r="AH75" s="48"/>
      <c r="AI75" s="92"/>
      <c r="AK75" s="23"/>
      <c r="AM75" s="153"/>
      <c r="AN75" s="1"/>
      <c r="AO75" s="1"/>
      <c r="AP75" s="1"/>
      <c r="AQ75" s="1"/>
      <c r="AR75" s="1"/>
      <c r="AS75" s="1"/>
      <c r="AT75" s="1"/>
      <c r="AU75" s="1"/>
      <c r="AV75" s="1"/>
      <c r="AW75" s="1"/>
      <c r="AX75" s="1"/>
      <c r="AY75" s="1"/>
      <c r="AZ75" s="1"/>
      <c r="BA75" s="1"/>
      <c r="BB75" s="1"/>
      <c r="BC75" s="1"/>
    </row>
    <row r="76" spans="1:55" ht="18" customHeight="1">
      <c r="A76" s="41"/>
      <c r="B76" s="279"/>
      <c r="C76" s="529"/>
      <c r="D76" s="529"/>
      <c r="E76" s="529"/>
      <c r="F76" s="527"/>
      <c r="G76" s="527"/>
      <c r="H76" s="527"/>
      <c r="I76" s="527"/>
      <c r="J76" s="527"/>
      <c r="K76" s="527"/>
      <c r="L76" s="527"/>
      <c r="M76" s="527"/>
      <c r="N76" s="527"/>
      <c r="O76" s="527"/>
      <c r="P76" s="527"/>
      <c r="Q76" s="527"/>
      <c r="R76" s="527"/>
      <c r="S76" s="527"/>
      <c r="T76" s="527"/>
      <c r="U76" s="527"/>
      <c r="V76" s="527"/>
      <c r="W76" s="527"/>
      <c r="X76" s="527"/>
      <c r="Y76" s="527"/>
      <c r="Z76" s="528"/>
      <c r="AA76" s="528"/>
      <c r="AB76" s="528"/>
      <c r="AC76" s="48"/>
      <c r="AD76" s="48"/>
      <c r="AE76" s="23"/>
      <c r="AF76" s="48"/>
      <c r="AG76" s="48"/>
      <c r="AH76" s="48"/>
      <c r="AI76" s="92"/>
      <c r="AK76" s="23"/>
      <c r="AM76" s="153"/>
      <c r="AN76" s="1"/>
      <c r="AO76" s="1"/>
      <c r="AP76" s="1"/>
      <c r="AQ76" s="1"/>
      <c r="AR76" s="1"/>
      <c r="AS76" s="1"/>
      <c r="AT76" s="1"/>
      <c r="AU76" s="1"/>
      <c r="AV76" s="1"/>
      <c r="AW76" s="1"/>
      <c r="AX76" s="1"/>
      <c r="AY76" s="1"/>
      <c r="AZ76" s="1"/>
      <c r="BA76" s="1"/>
      <c r="BB76" s="1"/>
      <c r="BC76" s="1"/>
    </row>
    <row r="77" spans="1:55" ht="18" customHeight="1">
      <c r="A77" s="41"/>
      <c r="B77" s="279"/>
      <c r="C77" s="529"/>
      <c r="D77" s="529"/>
      <c r="E77" s="529"/>
      <c r="F77" s="527"/>
      <c r="G77" s="527"/>
      <c r="H77" s="527"/>
      <c r="I77" s="527"/>
      <c r="J77" s="527"/>
      <c r="K77" s="527"/>
      <c r="L77" s="527"/>
      <c r="M77" s="527"/>
      <c r="N77" s="527"/>
      <c r="O77" s="527"/>
      <c r="P77" s="527"/>
      <c r="Q77" s="527"/>
      <c r="R77" s="527"/>
      <c r="S77" s="527"/>
      <c r="T77" s="527"/>
      <c r="U77" s="527"/>
      <c r="V77" s="527"/>
      <c r="W77" s="527"/>
      <c r="X77" s="527"/>
      <c r="Y77" s="527"/>
      <c r="Z77" s="528"/>
      <c r="AA77" s="528"/>
      <c r="AB77" s="528"/>
      <c r="AC77" s="48"/>
      <c r="AD77" s="48"/>
      <c r="AE77" s="23"/>
      <c r="AF77" s="48"/>
      <c r="AG77" s="48"/>
      <c r="AH77" s="48"/>
      <c r="AI77" s="92"/>
      <c r="AK77" s="23"/>
      <c r="AM77" s="153"/>
      <c r="AN77" s="1"/>
      <c r="AO77" s="1"/>
      <c r="AP77" s="1"/>
      <c r="AQ77" s="1"/>
      <c r="AR77" s="1"/>
      <c r="AS77" s="1"/>
      <c r="AT77" s="1"/>
      <c r="AU77" s="1"/>
      <c r="AV77" s="1"/>
      <c r="AW77" s="1"/>
      <c r="AX77" s="1"/>
      <c r="AY77" s="1"/>
      <c r="AZ77" s="1"/>
      <c r="BA77" s="1"/>
      <c r="BB77" s="1"/>
      <c r="BC77" s="1"/>
    </row>
    <row r="78" spans="1:55" ht="18" customHeight="1">
      <c r="A78" s="41"/>
      <c r="B78" s="279"/>
      <c r="C78" s="529"/>
      <c r="D78" s="529"/>
      <c r="E78" s="529"/>
      <c r="F78" s="527"/>
      <c r="G78" s="527"/>
      <c r="H78" s="527"/>
      <c r="I78" s="527"/>
      <c r="J78" s="527"/>
      <c r="K78" s="527"/>
      <c r="L78" s="527"/>
      <c r="M78" s="527"/>
      <c r="N78" s="527"/>
      <c r="O78" s="527"/>
      <c r="P78" s="527"/>
      <c r="Q78" s="527"/>
      <c r="R78" s="527"/>
      <c r="S78" s="527"/>
      <c r="T78" s="527"/>
      <c r="U78" s="527"/>
      <c r="V78" s="527"/>
      <c r="W78" s="527"/>
      <c r="X78" s="527"/>
      <c r="Y78" s="527"/>
      <c r="Z78" s="528"/>
      <c r="AA78" s="528"/>
      <c r="AB78" s="528"/>
      <c r="AC78" s="48"/>
      <c r="AD78" s="48"/>
      <c r="AE78" s="23"/>
      <c r="AF78" s="48"/>
      <c r="AG78" s="48"/>
      <c r="AH78" s="48"/>
      <c r="AI78" s="92"/>
      <c r="AK78" s="23"/>
      <c r="AM78" s="153"/>
      <c r="AN78" s="1"/>
      <c r="AO78" s="1"/>
      <c r="AP78" s="1"/>
      <c r="AQ78" s="1"/>
      <c r="AR78" s="1"/>
      <c r="AS78" s="1"/>
      <c r="AT78" s="1"/>
      <c r="AU78" s="1"/>
      <c r="AV78" s="1"/>
      <c r="AW78" s="1"/>
      <c r="AX78" s="1"/>
      <c r="AY78" s="1"/>
      <c r="AZ78" s="1"/>
      <c r="BA78" s="1"/>
      <c r="BB78" s="1"/>
      <c r="BC78" s="1"/>
    </row>
    <row r="79" spans="1:55" ht="18" customHeight="1">
      <c r="A79" s="41"/>
      <c r="B79" s="279"/>
      <c r="C79" s="529"/>
      <c r="D79" s="529"/>
      <c r="E79" s="529"/>
      <c r="F79" s="527"/>
      <c r="G79" s="527"/>
      <c r="H79" s="527"/>
      <c r="I79" s="527"/>
      <c r="J79" s="527"/>
      <c r="K79" s="527"/>
      <c r="L79" s="527"/>
      <c r="M79" s="527"/>
      <c r="N79" s="527"/>
      <c r="O79" s="527"/>
      <c r="P79" s="527"/>
      <c r="Q79" s="527"/>
      <c r="R79" s="527"/>
      <c r="S79" s="527"/>
      <c r="T79" s="527"/>
      <c r="U79" s="527"/>
      <c r="V79" s="527"/>
      <c r="W79" s="527"/>
      <c r="X79" s="527"/>
      <c r="Y79" s="527"/>
      <c r="Z79" s="528"/>
      <c r="AA79" s="528"/>
      <c r="AB79" s="528"/>
      <c r="AC79" s="48"/>
      <c r="AD79" s="48"/>
      <c r="AE79" s="23"/>
      <c r="AF79" s="48"/>
      <c r="AG79" s="48"/>
      <c r="AH79" s="48"/>
      <c r="AI79" s="92"/>
      <c r="AK79" s="23"/>
      <c r="AM79" s="153"/>
      <c r="AN79" s="1"/>
      <c r="AO79" s="1"/>
      <c r="AP79" s="1"/>
      <c r="AQ79" s="1"/>
      <c r="AR79" s="1"/>
      <c r="AS79" s="1"/>
      <c r="AT79" s="1"/>
      <c r="AU79" s="1"/>
      <c r="AV79" s="1"/>
      <c r="AW79" s="1"/>
      <c r="AX79" s="1"/>
      <c r="AY79" s="1"/>
      <c r="AZ79" s="1"/>
      <c r="BA79" s="1"/>
      <c r="BB79" s="1"/>
      <c r="BC79" s="1"/>
    </row>
    <row r="80" spans="1:55" ht="18" customHeight="1">
      <c r="A80" s="41"/>
      <c r="B80" s="279"/>
      <c r="C80" s="529"/>
      <c r="D80" s="529"/>
      <c r="E80" s="529"/>
      <c r="F80" s="527"/>
      <c r="G80" s="527"/>
      <c r="H80" s="527"/>
      <c r="I80" s="527"/>
      <c r="J80" s="527"/>
      <c r="K80" s="527"/>
      <c r="L80" s="527"/>
      <c r="M80" s="527"/>
      <c r="N80" s="527"/>
      <c r="O80" s="527"/>
      <c r="P80" s="527"/>
      <c r="Q80" s="527"/>
      <c r="R80" s="527"/>
      <c r="S80" s="527"/>
      <c r="T80" s="527"/>
      <c r="U80" s="527"/>
      <c r="V80" s="527"/>
      <c r="W80" s="527"/>
      <c r="X80" s="527"/>
      <c r="Y80" s="527"/>
      <c r="Z80" s="528"/>
      <c r="AA80" s="528"/>
      <c r="AB80" s="528"/>
      <c r="AC80" s="48"/>
      <c r="AD80" s="48"/>
      <c r="AE80" s="23"/>
      <c r="AF80" s="48"/>
      <c r="AG80" s="48"/>
      <c r="AH80" s="48"/>
      <c r="AI80" s="92"/>
      <c r="AK80" s="23"/>
      <c r="AM80" s="153"/>
      <c r="AN80" s="1"/>
      <c r="AO80" s="1"/>
      <c r="AP80" s="1"/>
      <c r="AQ80" s="1"/>
      <c r="AR80" s="1"/>
      <c r="AS80" s="1"/>
      <c r="AT80" s="1"/>
      <c r="AU80" s="1"/>
      <c r="AV80" s="1"/>
      <c r="AW80" s="1"/>
      <c r="AX80" s="1"/>
      <c r="AY80" s="1"/>
      <c r="AZ80" s="1"/>
      <c r="BA80" s="1"/>
      <c r="BB80" s="1"/>
      <c r="BC80" s="1"/>
    </row>
    <row r="81" spans="1:55" ht="18" customHeight="1">
      <c r="A81" s="41"/>
      <c r="B81" s="279"/>
      <c r="C81" s="529"/>
      <c r="D81" s="529"/>
      <c r="E81" s="529"/>
      <c r="F81" s="527"/>
      <c r="G81" s="527"/>
      <c r="H81" s="527"/>
      <c r="I81" s="527"/>
      <c r="J81" s="527"/>
      <c r="K81" s="527"/>
      <c r="L81" s="527"/>
      <c r="M81" s="527"/>
      <c r="N81" s="527"/>
      <c r="O81" s="527"/>
      <c r="P81" s="527"/>
      <c r="Q81" s="527"/>
      <c r="R81" s="527"/>
      <c r="S81" s="527"/>
      <c r="T81" s="527"/>
      <c r="U81" s="527"/>
      <c r="V81" s="527"/>
      <c r="W81" s="527"/>
      <c r="X81" s="527"/>
      <c r="Y81" s="527"/>
      <c r="Z81" s="528"/>
      <c r="AA81" s="528"/>
      <c r="AB81" s="528"/>
      <c r="AC81" s="48"/>
      <c r="AD81" s="48"/>
      <c r="AE81" s="23"/>
      <c r="AF81" s="48"/>
      <c r="AG81" s="48"/>
      <c r="AH81" s="48"/>
      <c r="AI81" s="92"/>
      <c r="AK81" s="6"/>
      <c r="AM81" s="153"/>
      <c r="AN81" s="1"/>
      <c r="AO81" s="1"/>
      <c r="AP81" s="1"/>
      <c r="AQ81" s="1"/>
      <c r="AR81" s="1"/>
      <c r="AS81" s="1"/>
      <c r="AT81" s="1"/>
      <c r="AU81" s="1"/>
      <c r="AV81" s="1"/>
      <c r="AW81" s="1"/>
      <c r="AX81" s="1"/>
      <c r="AY81" s="1"/>
      <c r="AZ81" s="1"/>
      <c r="BA81" s="1"/>
      <c r="BB81" s="1"/>
      <c r="BC81" s="1"/>
    </row>
    <row r="82" spans="1:55" ht="18" customHeight="1">
      <c r="A82" s="41"/>
      <c r="B82" s="279"/>
      <c r="C82" s="529"/>
      <c r="D82" s="529"/>
      <c r="E82" s="529"/>
      <c r="F82" s="527"/>
      <c r="G82" s="527"/>
      <c r="H82" s="527"/>
      <c r="I82" s="527"/>
      <c r="J82" s="527"/>
      <c r="K82" s="527"/>
      <c r="L82" s="527"/>
      <c r="M82" s="527"/>
      <c r="N82" s="527"/>
      <c r="O82" s="527"/>
      <c r="P82" s="527"/>
      <c r="Q82" s="527"/>
      <c r="R82" s="527"/>
      <c r="S82" s="527"/>
      <c r="T82" s="527"/>
      <c r="U82" s="527"/>
      <c r="V82" s="527"/>
      <c r="W82" s="527"/>
      <c r="X82" s="527"/>
      <c r="Y82" s="527"/>
      <c r="Z82" s="528"/>
      <c r="AA82" s="528"/>
      <c r="AB82" s="528"/>
      <c r="AC82" s="48"/>
      <c r="AD82" s="48"/>
      <c r="AE82" s="23"/>
      <c r="AF82" s="48"/>
      <c r="AG82" s="48"/>
      <c r="AH82" s="48"/>
      <c r="AI82" s="92"/>
      <c r="AK82" s="6"/>
      <c r="AM82" s="153"/>
      <c r="AN82" s="1"/>
      <c r="AO82" s="1"/>
      <c r="AP82" s="1"/>
      <c r="AQ82" s="1"/>
      <c r="AR82" s="1"/>
      <c r="AS82" s="1"/>
      <c r="AT82" s="1"/>
      <c r="AU82" s="1"/>
      <c r="AV82" s="1"/>
      <c r="AW82" s="1"/>
      <c r="AX82" s="1"/>
      <c r="AY82" s="1"/>
      <c r="AZ82" s="1"/>
      <c r="BA82" s="1"/>
      <c r="BB82" s="1"/>
      <c r="BC82" s="1"/>
    </row>
    <row r="83" spans="1:55">
      <c r="A83" s="23"/>
      <c r="B83" s="23"/>
      <c r="C83" s="530"/>
      <c r="D83" s="530"/>
      <c r="E83" s="530"/>
      <c r="F83" s="23"/>
      <c r="G83" s="23"/>
      <c r="H83" s="23"/>
      <c r="I83" s="23"/>
      <c r="J83" s="23"/>
      <c r="K83" s="23"/>
      <c r="L83" s="23"/>
      <c r="M83" s="23"/>
      <c r="N83" s="23"/>
      <c r="O83" s="23"/>
      <c r="P83" s="23"/>
      <c r="Q83" s="42"/>
      <c r="R83" s="42"/>
      <c r="S83" s="23"/>
      <c r="T83" s="23"/>
      <c r="U83" s="23"/>
      <c r="V83" s="23"/>
      <c r="W83" s="23"/>
      <c r="X83" s="23"/>
      <c r="Y83" s="23"/>
      <c r="Z83" s="23"/>
      <c r="AA83" s="23"/>
      <c r="AB83" s="23"/>
      <c r="AC83" s="42"/>
    </row>
    <row r="84" spans="1:55">
      <c r="A84" s="23"/>
      <c r="B84" s="23"/>
      <c r="C84" s="530"/>
      <c r="D84" s="530"/>
      <c r="E84" s="530"/>
      <c r="F84" s="23"/>
      <c r="G84" s="23"/>
      <c r="H84" s="23"/>
      <c r="I84" s="23"/>
      <c r="J84" s="23"/>
      <c r="K84" s="23"/>
      <c r="L84" s="23"/>
      <c r="M84" s="23"/>
      <c r="N84" s="23"/>
      <c r="O84" s="23"/>
      <c r="P84" s="23"/>
      <c r="Q84" s="42"/>
      <c r="R84" s="42"/>
      <c r="S84" s="23"/>
      <c r="T84" s="23"/>
      <c r="U84" s="23"/>
      <c r="V84" s="23"/>
      <c r="W84" s="23"/>
      <c r="X84" s="23"/>
      <c r="Y84" s="23"/>
      <c r="Z84" s="23"/>
      <c r="AA84" s="23"/>
      <c r="AB84" s="23"/>
      <c r="AC84" s="42"/>
    </row>
    <row r="85" spans="1:55">
      <c r="A85" s="23"/>
      <c r="B85" s="23"/>
      <c r="C85" s="530"/>
      <c r="D85" s="530"/>
      <c r="E85" s="530"/>
      <c r="F85" s="23"/>
      <c r="G85" s="23"/>
      <c r="H85" s="23"/>
      <c r="I85" s="23"/>
      <c r="J85" s="23"/>
      <c r="K85" s="23"/>
      <c r="L85" s="23"/>
      <c r="M85" s="23"/>
      <c r="N85" s="23"/>
      <c r="O85" s="23"/>
      <c r="P85" s="23"/>
      <c r="Q85" s="42"/>
      <c r="R85" s="42"/>
      <c r="S85" s="23"/>
      <c r="T85" s="23"/>
      <c r="U85" s="23"/>
      <c r="V85" s="23"/>
      <c r="W85" s="23"/>
      <c r="X85" s="23"/>
      <c r="Y85" s="23"/>
      <c r="Z85" s="23"/>
      <c r="AA85" s="23"/>
      <c r="AB85" s="23"/>
      <c r="AC85" s="42"/>
    </row>
    <row r="86" spans="1:55">
      <c r="A86" s="23"/>
      <c r="B86" s="23"/>
      <c r="C86" s="530"/>
      <c r="D86" s="530"/>
      <c r="E86" s="530"/>
      <c r="F86" s="23"/>
      <c r="G86" s="23"/>
      <c r="H86" s="23"/>
      <c r="I86" s="23"/>
      <c r="J86" s="23"/>
      <c r="K86" s="23"/>
      <c r="L86" s="23"/>
      <c r="M86" s="23"/>
      <c r="N86" s="23"/>
      <c r="O86" s="23"/>
      <c r="P86" s="23"/>
      <c r="Q86" s="42"/>
      <c r="R86" s="42"/>
      <c r="S86" s="23"/>
      <c r="T86" s="23"/>
      <c r="U86" s="23"/>
      <c r="V86" s="23"/>
      <c r="W86" s="23"/>
      <c r="X86" s="23"/>
      <c r="Y86" s="23"/>
      <c r="Z86" s="23"/>
      <c r="AA86" s="23"/>
      <c r="AB86" s="23"/>
      <c r="AC86" s="42"/>
    </row>
    <row r="87" spans="1:55">
      <c r="A87" s="23"/>
      <c r="B87" s="23"/>
      <c r="C87" s="530"/>
      <c r="D87" s="530"/>
      <c r="E87" s="530"/>
      <c r="F87" s="23"/>
      <c r="G87" s="23"/>
      <c r="H87" s="23"/>
      <c r="I87" s="23"/>
      <c r="J87" s="23"/>
      <c r="K87" s="23"/>
      <c r="L87" s="23"/>
      <c r="M87" s="23"/>
      <c r="N87" s="23"/>
      <c r="O87" s="23"/>
      <c r="P87" s="23"/>
      <c r="Q87" s="42"/>
      <c r="R87" s="42"/>
      <c r="S87" s="23"/>
      <c r="T87" s="23"/>
      <c r="U87" s="23"/>
      <c r="V87" s="23"/>
      <c r="W87" s="23"/>
      <c r="X87" s="23"/>
      <c r="Y87" s="23"/>
      <c r="Z87" s="23"/>
      <c r="AA87" s="23"/>
      <c r="AB87" s="23"/>
      <c r="AC87" s="42"/>
    </row>
    <row r="88" spans="1:55">
      <c r="A88" s="23"/>
      <c r="B88" s="23"/>
      <c r="C88" s="530"/>
      <c r="D88" s="530"/>
      <c r="E88" s="530"/>
      <c r="F88" s="23"/>
      <c r="G88" s="23"/>
      <c r="H88" s="23"/>
      <c r="I88" s="23"/>
      <c r="J88" s="23"/>
      <c r="K88" s="23"/>
      <c r="L88" s="23"/>
      <c r="M88" s="23"/>
      <c r="N88" s="23"/>
      <c r="O88" s="23"/>
      <c r="P88" s="23"/>
      <c r="Q88" s="42"/>
      <c r="R88" s="42"/>
      <c r="S88" s="23"/>
      <c r="T88" s="23"/>
      <c r="U88" s="23"/>
      <c r="V88" s="23"/>
      <c r="W88" s="23"/>
      <c r="X88" s="23"/>
      <c r="Y88" s="23"/>
      <c r="Z88" s="23"/>
      <c r="AA88" s="23"/>
      <c r="AB88" s="23"/>
      <c r="AC88" s="42"/>
    </row>
    <row r="89" spans="1:55" s="3" customFormat="1">
      <c r="A89" s="23"/>
      <c r="B89" s="23"/>
      <c r="C89" s="530"/>
      <c r="D89" s="530"/>
      <c r="E89" s="530"/>
      <c r="F89" s="23"/>
      <c r="G89" s="23"/>
      <c r="H89" s="23"/>
      <c r="I89" s="23"/>
      <c r="J89" s="23"/>
      <c r="K89" s="23"/>
      <c r="L89" s="23"/>
      <c r="M89" s="23"/>
      <c r="N89" s="23"/>
      <c r="O89" s="23"/>
      <c r="P89" s="23"/>
      <c r="Q89" s="42"/>
      <c r="R89" s="42"/>
      <c r="S89" s="23"/>
      <c r="T89" s="23"/>
      <c r="U89" s="23"/>
      <c r="V89" s="23"/>
      <c r="W89" s="23"/>
      <c r="X89" s="23"/>
      <c r="Y89" s="23"/>
      <c r="Z89" s="23"/>
      <c r="AA89" s="23"/>
      <c r="AB89" s="23"/>
      <c r="AC89" s="42"/>
      <c r="AD89" s="34"/>
      <c r="AF89" s="34"/>
      <c r="AG89" s="34"/>
      <c r="AH89" s="34"/>
      <c r="AI89" s="5"/>
      <c r="AM89" s="5"/>
      <c r="AN89" s="5"/>
      <c r="AO89" s="5"/>
      <c r="AP89" s="5"/>
      <c r="AQ89" s="5"/>
      <c r="AR89" s="5"/>
      <c r="AS89" s="5"/>
      <c r="AT89" s="5"/>
      <c r="AU89" s="5"/>
      <c r="AV89" s="5"/>
      <c r="AW89" s="5"/>
      <c r="AX89" s="5"/>
      <c r="AY89" s="5"/>
      <c r="AZ89" s="5"/>
      <c r="BA89" s="5"/>
      <c r="BB89" s="5"/>
      <c r="BC89" s="5"/>
    </row>
    <row r="90" spans="1:55">
      <c r="A90" s="23"/>
      <c r="B90" s="23"/>
      <c r="C90" s="530"/>
      <c r="D90" s="530"/>
      <c r="E90" s="530"/>
      <c r="F90" s="23"/>
      <c r="G90" s="23"/>
      <c r="H90" s="23"/>
      <c r="I90" s="23"/>
      <c r="J90" s="23"/>
      <c r="K90" s="23"/>
      <c r="L90" s="23"/>
      <c r="M90" s="23"/>
      <c r="N90" s="23"/>
      <c r="O90" s="23"/>
      <c r="P90" s="23"/>
      <c r="Q90" s="42"/>
      <c r="R90" s="42"/>
      <c r="S90" s="23"/>
      <c r="T90" s="23"/>
      <c r="U90" s="23"/>
      <c r="V90" s="23"/>
      <c r="W90" s="23"/>
      <c r="X90" s="23"/>
      <c r="Y90" s="23"/>
      <c r="Z90" s="23"/>
      <c r="AA90" s="23"/>
      <c r="AB90" s="23"/>
      <c r="AC90" s="42"/>
    </row>
    <row r="91" spans="1:55">
      <c r="A91" s="23"/>
      <c r="B91" s="23"/>
      <c r="C91" s="530"/>
      <c r="D91" s="530"/>
      <c r="E91" s="530"/>
      <c r="F91" s="23"/>
      <c r="G91" s="23"/>
      <c r="H91" s="23"/>
      <c r="I91" s="23"/>
      <c r="J91" s="23"/>
      <c r="K91" s="23"/>
      <c r="L91" s="23"/>
      <c r="M91" s="23"/>
      <c r="N91" s="23"/>
      <c r="O91" s="23"/>
      <c r="P91" s="23"/>
      <c r="Q91" s="42"/>
      <c r="R91" s="42"/>
      <c r="S91" s="23"/>
      <c r="T91" s="23"/>
      <c r="U91" s="23"/>
      <c r="V91" s="23"/>
      <c r="W91" s="23"/>
      <c r="X91" s="23"/>
      <c r="Y91" s="23"/>
      <c r="Z91" s="23"/>
      <c r="AA91" s="23"/>
      <c r="AB91" s="23"/>
      <c r="AC91" s="42"/>
    </row>
  </sheetData>
  <mergeCells count="436">
    <mergeCell ref="Z81:AB81"/>
    <mergeCell ref="Z82:AB82"/>
    <mergeCell ref="V10:Y10"/>
    <mergeCell ref="Z10:AB11"/>
    <mergeCell ref="Z73:AB73"/>
    <mergeCell ref="Z74:AB74"/>
    <mergeCell ref="Z75:AB75"/>
    <mergeCell ref="Z76:AB76"/>
    <mergeCell ref="Z77:AB77"/>
    <mergeCell ref="Z78:AB78"/>
    <mergeCell ref="Z61:AB61"/>
    <mergeCell ref="Z62:AB62"/>
    <mergeCell ref="Z63:AB63"/>
    <mergeCell ref="Z64:AB64"/>
    <mergeCell ref="Z65:AB65"/>
    <mergeCell ref="Z66:AB66"/>
    <mergeCell ref="Z49:AB49"/>
    <mergeCell ref="Z50:AB50"/>
    <mergeCell ref="Z51:AB51"/>
    <mergeCell ref="Z52:AB52"/>
    <mergeCell ref="Z53:AB53"/>
    <mergeCell ref="Z54:AB54"/>
    <mergeCell ref="Z37:AB37"/>
    <mergeCell ref="Z38:AB38"/>
    <mergeCell ref="Z39:AB39"/>
    <mergeCell ref="Z40:AB40"/>
    <mergeCell ref="Z41:AB41"/>
    <mergeCell ref="Z42:AB42"/>
    <mergeCell ref="Z32:AB32"/>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79:AB79"/>
    <mergeCell ref="Z80:AB80"/>
    <mergeCell ref="Z69:AB69"/>
    <mergeCell ref="Z70:AB70"/>
    <mergeCell ref="Z71:AB71"/>
    <mergeCell ref="Z72:AB72"/>
    <mergeCell ref="Z67:AB67"/>
    <mergeCell ref="Z68:AB68"/>
    <mergeCell ref="Z57:AB57"/>
    <mergeCell ref="Z58:AB58"/>
    <mergeCell ref="Z59:AB59"/>
    <mergeCell ref="Z60:AB60"/>
    <mergeCell ref="Z55:AB55"/>
    <mergeCell ref="Z56:AB56"/>
    <mergeCell ref="Z45:AB45"/>
    <mergeCell ref="Z46:AB46"/>
    <mergeCell ref="Z47:AB47"/>
    <mergeCell ref="Z48:AB48"/>
    <mergeCell ref="Z43:AB43"/>
    <mergeCell ref="Z44:AB44"/>
    <mergeCell ref="Z33:AB33"/>
    <mergeCell ref="Z34:AB34"/>
    <mergeCell ref="Z35:AB35"/>
    <mergeCell ref="Z36:AB36"/>
    <mergeCell ref="Z28:AB28"/>
    <mergeCell ref="Z29:AB29"/>
    <mergeCell ref="Z30:AB30"/>
    <mergeCell ref="Z31:AB31"/>
    <mergeCell ref="Z27:AB27"/>
    <mergeCell ref="V82:Y82"/>
    <mergeCell ref="V76:Y76"/>
    <mergeCell ref="V77:Y77"/>
    <mergeCell ref="V78:Y78"/>
    <mergeCell ref="V79:Y79"/>
    <mergeCell ref="V80:Y80"/>
    <mergeCell ref="V81:Y81"/>
    <mergeCell ref="V70:Y70"/>
    <mergeCell ref="V71:Y71"/>
    <mergeCell ref="V72:Y72"/>
    <mergeCell ref="V73:Y73"/>
    <mergeCell ref="V74:Y74"/>
    <mergeCell ref="V75:Y75"/>
    <mergeCell ref="V64:Y64"/>
    <mergeCell ref="V65:Y65"/>
    <mergeCell ref="V66:Y66"/>
    <mergeCell ref="V67:Y67"/>
    <mergeCell ref="V68:Y68"/>
    <mergeCell ref="V69:Y69"/>
    <mergeCell ref="V58:Y58"/>
    <mergeCell ref="V59:Y59"/>
    <mergeCell ref="V60:Y60"/>
    <mergeCell ref="V61:Y61"/>
    <mergeCell ref="V62:Y62"/>
    <mergeCell ref="V63:Y63"/>
    <mergeCell ref="V52:Y52"/>
    <mergeCell ref="V53:Y53"/>
    <mergeCell ref="V54:Y54"/>
    <mergeCell ref="V55:Y55"/>
    <mergeCell ref="V56:Y56"/>
    <mergeCell ref="V57:Y57"/>
    <mergeCell ref="V46:Y46"/>
    <mergeCell ref="V47:Y47"/>
    <mergeCell ref="V48:Y48"/>
    <mergeCell ref="V49:Y49"/>
    <mergeCell ref="V50:Y50"/>
    <mergeCell ref="V51:Y51"/>
    <mergeCell ref="V40:Y40"/>
    <mergeCell ref="V41:Y41"/>
    <mergeCell ref="V42:Y42"/>
    <mergeCell ref="V43:Y43"/>
    <mergeCell ref="V44:Y44"/>
    <mergeCell ref="V45:Y45"/>
    <mergeCell ref="V34:Y34"/>
    <mergeCell ref="V35:Y35"/>
    <mergeCell ref="V36:Y36"/>
    <mergeCell ref="V37:Y37"/>
    <mergeCell ref="V38:Y38"/>
    <mergeCell ref="V39:Y39"/>
    <mergeCell ref="V32:Y32"/>
    <mergeCell ref="V33:Y33"/>
    <mergeCell ref="V29:Y29"/>
    <mergeCell ref="V30:Y30"/>
    <mergeCell ref="V31:Y31"/>
    <mergeCell ref="V23:Y23"/>
    <mergeCell ref="V24:Y24"/>
    <mergeCell ref="V25:Y25"/>
    <mergeCell ref="V26:Y26"/>
    <mergeCell ref="V27:Y27"/>
    <mergeCell ref="V28:Y28"/>
    <mergeCell ref="R65:U65"/>
    <mergeCell ref="R66:U66"/>
    <mergeCell ref="R67:U67"/>
    <mergeCell ref="R68:U68"/>
    <mergeCell ref="R69:U69"/>
    <mergeCell ref="R70:U70"/>
    <mergeCell ref="R61:U61"/>
    <mergeCell ref="R63:U63"/>
    <mergeCell ref="R64:U64"/>
    <mergeCell ref="R80:U80"/>
    <mergeCell ref="R81:U81"/>
    <mergeCell ref="R82:U82"/>
    <mergeCell ref="R71:U71"/>
    <mergeCell ref="R72:U72"/>
    <mergeCell ref="R73:U73"/>
    <mergeCell ref="R74:U74"/>
    <mergeCell ref="R75:U75"/>
    <mergeCell ref="R76:U76"/>
    <mergeCell ref="R77:U77"/>
    <mergeCell ref="R78:U78"/>
    <mergeCell ref="R79:U79"/>
    <mergeCell ref="R47:U47"/>
    <mergeCell ref="R48:U48"/>
    <mergeCell ref="R49:U49"/>
    <mergeCell ref="R50:U50"/>
    <mergeCell ref="R51:U51"/>
    <mergeCell ref="R52:U52"/>
    <mergeCell ref="R53:U53"/>
    <mergeCell ref="R54:U54"/>
    <mergeCell ref="R55:U55"/>
    <mergeCell ref="R41:U41"/>
    <mergeCell ref="R42:U42"/>
    <mergeCell ref="R43:U43"/>
    <mergeCell ref="R44:U44"/>
    <mergeCell ref="R45:U45"/>
    <mergeCell ref="R46:U46"/>
    <mergeCell ref="R35:U35"/>
    <mergeCell ref="R36:U36"/>
    <mergeCell ref="R37:U37"/>
    <mergeCell ref="R38:U38"/>
    <mergeCell ref="R39:U39"/>
    <mergeCell ref="R40:U40"/>
    <mergeCell ref="R32:U32"/>
    <mergeCell ref="R33:U33"/>
    <mergeCell ref="R34:U34"/>
    <mergeCell ref="R30:U30"/>
    <mergeCell ref="R31:U31"/>
    <mergeCell ref="R24:U24"/>
    <mergeCell ref="R25:U25"/>
    <mergeCell ref="R26:U26"/>
    <mergeCell ref="R27:U27"/>
    <mergeCell ref="R28:U28"/>
    <mergeCell ref="R29:U29"/>
    <mergeCell ref="R18:U18"/>
    <mergeCell ref="R19:U19"/>
    <mergeCell ref="R20:U20"/>
    <mergeCell ref="R21:U21"/>
    <mergeCell ref="R22:U22"/>
    <mergeCell ref="R23:U23"/>
    <mergeCell ref="N78:Q78"/>
    <mergeCell ref="N79:Q79"/>
    <mergeCell ref="N80:Q80"/>
    <mergeCell ref="N81:Q81"/>
    <mergeCell ref="N82:Q82"/>
    <mergeCell ref="R13:U13"/>
    <mergeCell ref="R14:U14"/>
    <mergeCell ref="R15:U15"/>
    <mergeCell ref="R16:U16"/>
    <mergeCell ref="R17:U17"/>
    <mergeCell ref="N72:Q72"/>
    <mergeCell ref="N73:Q73"/>
    <mergeCell ref="N74:Q74"/>
    <mergeCell ref="N75:Q75"/>
    <mergeCell ref="N76:Q76"/>
    <mergeCell ref="N77:Q77"/>
    <mergeCell ref="N66:Q66"/>
    <mergeCell ref="N67:Q67"/>
    <mergeCell ref="N68:Q68"/>
    <mergeCell ref="N69:Q69"/>
    <mergeCell ref="N70:Q70"/>
    <mergeCell ref="N71:Q71"/>
    <mergeCell ref="N61:Q61"/>
    <mergeCell ref="N63:Q63"/>
    <mergeCell ref="N64:Q64"/>
    <mergeCell ref="N65:Q65"/>
    <mergeCell ref="N54:Q54"/>
    <mergeCell ref="N55:Q55"/>
    <mergeCell ref="N48:Q48"/>
    <mergeCell ref="N49:Q49"/>
    <mergeCell ref="N50:Q50"/>
    <mergeCell ref="N51:Q51"/>
    <mergeCell ref="N52:Q52"/>
    <mergeCell ref="N53:Q53"/>
    <mergeCell ref="N42:Q42"/>
    <mergeCell ref="N43:Q43"/>
    <mergeCell ref="N44:Q44"/>
    <mergeCell ref="N45:Q45"/>
    <mergeCell ref="N46:Q46"/>
    <mergeCell ref="N47:Q47"/>
    <mergeCell ref="N36:Q36"/>
    <mergeCell ref="N37:Q37"/>
    <mergeCell ref="N38:Q38"/>
    <mergeCell ref="N39:Q39"/>
    <mergeCell ref="N40:Q40"/>
    <mergeCell ref="N41:Q41"/>
    <mergeCell ref="N32:Q32"/>
    <mergeCell ref="N33:Q33"/>
    <mergeCell ref="N34:Q34"/>
    <mergeCell ref="N35:Q35"/>
    <mergeCell ref="N25:Q25"/>
    <mergeCell ref="N26:Q26"/>
    <mergeCell ref="N27:Q27"/>
    <mergeCell ref="N28:Q28"/>
    <mergeCell ref="N29:Q29"/>
    <mergeCell ref="N30:Q30"/>
    <mergeCell ref="N23:Q23"/>
    <mergeCell ref="N24:Q24"/>
    <mergeCell ref="J79:M79"/>
    <mergeCell ref="J80:M80"/>
    <mergeCell ref="J81:M81"/>
    <mergeCell ref="J66:M66"/>
    <mergeCell ref="J55:M55"/>
    <mergeCell ref="J49:M49"/>
    <mergeCell ref="J50:M50"/>
    <mergeCell ref="J51:M51"/>
    <mergeCell ref="J52:M52"/>
    <mergeCell ref="J53:M53"/>
    <mergeCell ref="J54:M54"/>
    <mergeCell ref="J43:M43"/>
    <mergeCell ref="J44:M44"/>
    <mergeCell ref="N31:Q31"/>
    <mergeCell ref="J82:M82"/>
    <mergeCell ref="N13:Q13"/>
    <mergeCell ref="N14:Q14"/>
    <mergeCell ref="N15:Q15"/>
    <mergeCell ref="N16:Q16"/>
    <mergeCell ref="N17:Q17"/>
    <mergeCell ref="N18:Q18"/>
    <mergeCell ref="J73:M73"/>
    <mergeCell ref="J74:M74"/>
    <mergeCell ref="J75:M75"/>
    <mergeCell ref="J76:M76"/>
    <mergeCell ref="J77:M77"/>
    <mergeCell ref="J78:M78"/>
    <mergeCell ref="J67:M67"/>
    <mergeCell ref="J68:M68"/>
    <mergeCell ref="J69:M69"/>
    <mergeCell ref="J70:M70"/>
    <mergeCell ref="J71:M71"/>
    <mergeCell ref="J72:M72"/>
    <mergeCell ref="J61:M61"/>
    <mergeCell ref="J63:M63"/>
    <mergeCell ref="J64:M64"/>
    <mergeCell ref="J65:M65"/>
    <mergeCell ref="J45:M45"/>
    <mergeCell ref="J46:M46"/>
    <mergeCell ref="J47:M47"/>
    <mergeCell ref="J48:M48"/>
    <mergeCell ref="J37:M37"/>
    <mergeCell ref="J38:M38"/>
    <mergeCell ref="J39:M39"/>
    <mergeCell ref="J40:M40"/>
    <mergeCell ref="J41:M41"/>
    <mergeCell ref="J42:M42"/>
    <mergeCell ref="J32:M32"/>
    <mergeCell ref="J33:M33"/>
    <mergeCell ref="J34:M34"/>
    <mergeCell ref="J35:M35"/>
    <mergeCell ref="J36:M36"/>
    <mergeCell ref="F80:I80"/>
    <mergeCell ref="F81:I81"/>
    <mergeCell ref="F82:I82"/>
    <mergeCell ref="J13:M13"/>
    <mergeCell ref="J14:M14"/>
    <mergeCell ref="J15:M15"/>
    <mergeCell ref="J16:M16"/>
    <mergeCell ref="J17:M17"/>
    <mergeCell ref="J18:M18"/>
    <mergeCell ref="J19:M19"/>
    <mergeCell ref="F74:I74"/>
    <mergeCell ref="F75:I75"/>
    <mergeCell ref="F76:I76"/>
    <mergeCell ref="F77:I77"/>
    <mergeCell ref="F78:I78"/>
    <mergeCell ref="F79:I79"/>
    <mergeCell ref="F68:I68"/>
    <mergeCell ref="F69:I69"/>
    <mergeCell ref="F70:I70"/>
    <mergeCell ref="F71:I71"/>
    <mergeCell ref="F72:I72"/>
    <mergeCell ref="F73:I73"/>
    <mergeCell ref="F63:I63"/>
    <mergeCell ref="F64:I64"/>
    <mergeCell ref="F65:I65"/>
    <mergeCell ref="F66:I66"/>
    <mergeCell ref="F67:I67"/>
    <mergeCell ref="F61:I61"/>
    <mergeCell ref="F50:I50"/>
    <mergeCell ref="F51:I51"/>
    <mergeCell ref="F52:I52"/>
    <mergeCell ref="F53:I53"/>
    <mergeCell ref="F54:I54"/>
    <mergeCell ref="F55:I55"/>
    <mergeCell ref="F44:I44"/>
    <mergeCell ref="F45:I45"/>
    <mergeCell ref="F46:I46"/>
    <mergeCell ref="F47:I47"/>
    <mergeCell ref="F48:I48"/>
    <mergeCell ref="F49:I49"/>
    <mergeCell ref="F38:I38"/>
    <mergeCell ref="F39:I39"/>
    <mergeCell ref="F40:I40"/>
    <mergeCell ref="F41:I41"/>
    <mergeCell ref="F42:I42"/>
    <mergeCell ref="F43:I43"/>
    <mergeCell ref="F32:I32"/>
    <mergeCell ref="F33:I33"/>
    <mergeCell ref="F34:I34"/>
    <mergeCell ref="F35:I35"/>
    <mergeCell ref="F36:I36"/>
    <mergeCell ref="F37:I37"/>
    <mergeCell ref="J23:M23"/>
    <mergeCell ref="N19:Q19"/>
    <mergeCell ref="N20:Q20"/>
    <mergeCell ref="J24:M24"/>
    <mergeCell ref="J25:M25"/>
    <mergeCell ref="J26:M26"/>
    <mergeCell ref="J27:M27"/>
    <mergeCell ref="J28:M28"/>
    <mergeCell ref="J29:M29"/>
    <mergeCell ref="J30:M30"/>
    <mergeCell ref="J31:M31"/>
    <mergeCell ref="V22:Y22"/>
    <mergeCell ref="Z12:AB12"/>
    <mergeCell ref="V12:Y12"/>
    <mergeCell ref="F17:I17"/>
    <mergeCell ref="J20:M20"/>
    <mergeCell ref="J21:M21"/>
    <mergeCell ref="J22:M22"/>
    <mergeCell ref="F16:I16"/>
    <mergeCell ref="V13:Y13"/>
    <mergeCell ref="V14:Y14"/>
    <mergeCell ref="V15:Y15"/>
    <mergeCell ref="V16:Y16"/>
    <mergeCell ref="V17:Y17"/>
    <mergeCell ref="V18:Y18"/>
    <mergeCell ref="V19:Y19"/>
    <mergeCell ref="F20:I20"/>
    <mergeCell ref="F21:I21"/>
    <mergeCell ref="F22:I22"/>
    <mergeCell ref="N21:Q21"/>
    <mergeCell ref="N22:Q22"/>
    <mergeCell ref="F18:I18"/>
    <mergeCell ref="F19:I19"/>
    <mergeCell ref="F13:I13"/>
    <mergeCell ref="F14:I14"/>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B32:E32"/>
    <mergeCell ref="F23:I23"/>
    <mergeCell ref="F24:I24"/>
    <mergeCell ref="F25:I25"/>
    <mergeCell ref="F26:I26"/>
    <mergeCell ref="F27:I27"/>
    <mergeCell ref="F28:I28"/>
    <mergeCell ref="F29:I29"/>
    <mergeCell ref="F30:I30"/>
    <mergeCell ref="F31:I31"/>
    <mergeCell ref="F15:I15"/>
    <mergeCell ref="V20:Y20"/>
    <mergeCell ref="V21:Y21"/>
    <mergeCell ref="B12:E12"/>
    <mergeCell ref="F11:I11"/>
    <mergeCell ref="F12:I12"/>
    <mergeCell ref="J11:M11"/>
    <mergeCell ref="J12:M12"/>
    <mergeCell ref="N11:Q11"/>
    <mergeCell ref="N12:Q12"/>
    <mergeCell ref="B8:E11"/>
    <mergeCell ref="K9:R9"/>
    <mergeCell ref="F8:J8"/>
    <mergeCell ref="R11:U11"/>
    <mergeCell ref="R12:U12"/>
    <mergeCell ref="S9:V9"/>
    <mergeCell ref="V11:Y11"/>
  </mergeCells>
  <dataValidations count="39">
    <dataValidation allowBlank="1" showInputMessage="1" showErrorMessage="1" prompt="Written work total raw score" sqref="WVW983022:WVW983122 TG33:TG82 ADC33:ADC82 AMY33:AMY82 AWU33:AWU82 BGQ33:BGQ82 BQM33:BQM82 CAI33:CAI82 CKE33:CKE82 CUA33:CUA82 DDW33:DDW82 DNS33:DNS82 DXO33:DXO82 EHK33:EHK82 ERG33:ERG82 FBC33:FBC82 FKY33:FKY82 FUU33:FUU82 GEQ33:GEQ82 GOM33:GOM82 GYI33:GYI82 HIE33:HIE82 HSA33:HSA82 IBW33:IBW82 ILS33:ILS82 IVO33:IVO82 JFK33:JFK82 JPG33:JPG82 JZC33:JZC82 KIY33:KIY82 KSU33:KSU82 LCQ33:LCQ82 LMM33:LMM82 LWI33:LWI82 MGE33:MGE82 MQA33:MQA82 MZW33:MZW82 NJS33:NJS82 NTO33:NTO82 ODK33:ODK82 ONG33:ONG82 OXC33:OXC82 PGY33:PGY82 PQU33:PQU82 QAQ33:QAQ82 QKM33:QKM82 QUI33:QUI82 REE33:REE82 ROA33:ROA82 RXW33:RXW82 SHS33:SHS82 SRO33:SRO82 TBK33:TBK82 TLG33:TLG82 TVC33:TVC82 UEY33:UEY82 UOU33:UOU82 UYQ33:UYQ82 VIM33:VIM82 VSI33:VSI82 WCE33:WCE82 WMA33:WMA82 WVW33:WVW82 WMA983022:WMA983122 P65518:P65618 JK65518:JK65618 TG65518:TG65618 ADC65518:ADC65618 AMY65518:AMY65618 AWU65518:AWU65618 BGQ65518:BGQ65618 BQM65518:BQM65618 CAI65518:CAI65618 CKE65518:CKE65618 CUA65518:CUA65618 DDW65518:DDW65618 DNS65518:DNS65618 DXO65518:DXO65618 EHK65518:EHK65618 ERG65518:ERG65618 FBC65518:FBC65618 FKY65518:FKY65618 FUU65518:FUU65618 GEQ65518:GEQ65618 GOM65518:GOM65618 GYI65518:GYI65618 HIE65518:HIE65618 HSA65518:HSA65618 IBW65518:IBW65618 ILS65518:ILS65618 IVO65518:IVO65618 JFK65518:JFK65618 JPG65518:JPG65618 JZC65518:JZC65618 KIY65518:KIY65618 KSU65518:KSU65618 LCQ65518:LCQ65618 LMM65518:LMM65618 LWI65518:LWI65618 MGE65518:MGE65618 MQA65518:MQA65618 MZW65518:MZW65618 NJS65518:NJS65618 NTO65518:NTO65618 ODK65518:ODK65618 ONG65518:ONG65618 OXC65518:OXC65618 PGY65518:PGY65618 PQU65518:PQU65618 QAQ65518:QAQ65618 QKM65518:QKM65618 QUI65518:QUI65618 REE65518:REE65618 ROA65518:ROA65618 RXW65518:RXW65618 SHS65518:SHS65618 SRO65518:SRO65618 TBK65518:TBK65618 TLG65518:TLG65618 TVC65518:TVC65618 UEY65518:UEY65618 UOU65518:UOU65618 UYQ65518:UYQ65618 VIM65518:VIM65618 VSI65518:VSI65618 WCE65518:WCE65618 WMA65518:WMA65618 WVW65518:WVW65618 P131054:P131154 JK131054:JK131154 TG131054:TG131154 ADC131054:ADC131154 AMY131054:AMY131154 AWU131054:AWU131154 BGQ131054:BGQ131154 BQM131054:BQM131154 CAI131054:CAI131154 CKE131054:CKE131154 CUA131054:CUA131154 DDW131054:DDW131154 DNS131054:DNS131154 DXO131054:DXO131154 EHK131054:EHK131154 ERG131054:ERG131154 FBC131054:FBC131154 FKY131054:FKY131154 FUU131054:FUU131154 GEQ131054:GEQ131154 GOM131054:GOM131154 GYI131054:GYI131154 HIE131054:HIE131154 HSA131054:HSA131154 IBW131054:IBW131154 ILS131054:ILS131154 IVO131054:IVO131154 JFK131054:JFK131154 JPG131054:JPG131154 JZC131054:JZC131154 KIY131054:KIY131154 KSU131054:KSU131154 LCQ131054:LCQ131154 LMM131054:LMM131154 LWI131054:LWI131154 MGE131054:MGE131154 MQA131054:MQA131154 MZW131054:MZW131154 NJS131054:NJS131154 NTO131054:NTO131154 ODK131054:ODK131154 ONG131054:ONG131154 OXC131054:OXC131154 PGY131054:PGY131154 PQU131054:PQU131154 QAQ131054:QAQ131154 QKM131054:QKM131154 QUI131054:QUI131154 REE131054:REE131154 ROA131054:ROA131154 RXW131054:RXW131154 SHS131054:SHS131154 SRO131054:SRO131154 TBK131054:TBK131154 TLG131054:TLG131154 TVC131054:TVC131154 UEY131054:UEY131154 UOU131054:UOU131154 UYQ131054:UYQ131154 VIM131054:VIM131154 VSI131054:VSI131154 WCE131054:WCE131154 WMA131054:WMA131154 WVW131054:WVW131154 P196590:P196690 JK196590:JK196690 TG196590:TG196690 ADC196590:ADC196690 AMY196590:AMY196690 AWU196590:AWU196690 BGQ196590:BGQ196690 BQM196590:BQM196690 CAI196590:CAI196690 CKE196590:CKE196690 CUA196590:CUA196690 DDW196590:DDW196690 DNS196590:DNS196690 DXO196590:DXO196690 EHK196590:EHK196690 ERG196590:ERG196690 FBC196590:FBC196690 FKY196590:FKY196690 FUU196590:FUU196690 GEQ196590:GEQ196690 GOM196590:GOM196690 GYI196590:GYI196690 HIE196590:HIE196690 HSA196590:HSA196690 IBW196590:IBW196690 ILS196590:ILS196690 IVO196590:IVO196690 JFK196590:JFK196690 JPG196590:JPG196690 JZC196590:JZC196690 KIY196590:KIY196690 KSU196590:KSU196690 LCQ196590:LCQ196690 LMM196590:LMM196690 LWI196590:LWI196690 MGE196590:MGE196690 MQA196590:MQA196690 MZW196590:MZW196690 NJS196590:NJS196690 NTO196590:NTO196690 ODK196590:ODK196690 ONG196590:ONG196690 OXC196590:OXC196690 PGY196590:PGY196690 PQU196590:PQU196690 QAQ196590:QAQ196690 QKM196590:QKM196690 QUI196590:QUI196690 REE196590:REE196690 ROA196590:ROA196690 RXW196590:RXW196690 SHS196590:SHS196690 SRO196590:SRO196690 TBK196590:TBK196690 TLG196590:TLG196690 TVC196590:TVC196690 UEY196590:UEY196690 UOU196590:UOU196690 UYQ196590:UYQ196690 VIM196590:VIM196690 VSI196590:VSI196690 WCE196590:WCE196690 WMA196590:WMA196690 WVW196590:WVW196690 P262126:P262226 JK262126:JK262226 TG262126:TG262226 ADC262126:ADC262226 AMY262126:AMY262226 AWU262126:AWU262226 BGQ262126:BGQ262226 BQM262126:BQM262226 CAI262126:CAI262226 CKE262126:CKE262226 CUA262126:CUA262226 DDW262126:DDW262226 DNS262126:DNS262226 DXO262126:DXO262226 EHK262126:EHK262226 ERG262126:ERG262226 FBC262126:FBC262226 FKY262126:FKY262226 FUU262126:FUU262226 GEQ262126:GEQ262226 GOM262126:GOM262226 GYI262126:GYI262226 HIE262126:HIE262226 HSA262126:HSA262226 IBW262126:IBW262226 ILS262126:ILS262226 IVO262126:IVO262226 JFK262126:JFK262226 JPG262126:JPG262226 JZC262126:JZC262226 KIY262126:KIY262226 KSU262126:KSU262226 LCQ262126:LCQ262226 LMM262126:LMM262226 LWI262126:LWI262226 MGE262126:MGE262226 MQA262126:MQA262226 MZW262126:MZW262226 NJS262126:NJS262226 NTO262126:NTO262226 ODK262126:ODK262226 ONG262126:ONG262226 OXC262126:OXC262226 PGY262126:PGY262226 PQU262126:PQU262226 QAQ262126:QAQ262226 QKM262126:QKM262226 QUI262126:QUI262226 REE262126:REE262226 ROA262126:ROA262226 RXW262126:RXW262226 SHS262126:SHS262226 SRO262126:SRO262226 TBK262126:TBK262226 TLG262126:TLG262226 TVC262126:TVC262226 UEY262126:UEY262226 UOU262126:UOU262226 UYQ262126:UYQ262226 VIM262126:VIM262226 VSI262126:VSI262226 WCE262126:WCE262226 WMA262126:WMA262226 WVW262126:WVW262226 P327662:P327762 JK327662:JK327762 TG327662:TG327762 ADC327662:ADC327762 AMY327662:AMY327762 AWU327662:AWU327762 BGQ327662:BGQ327762 BQM327662:BQM327762 CAI327662:CAI327762 CKE327662:CKE327762 CUA327662:CUA327762 DDW327662:DDW327762 DNS327662:DNS327762 DXO327662:DXO327762 EHK327662:EHK327762 ERG327662:ERG327762 FBC327662:FBC327762 FKY327662:FKY327762 FUU327662:FUU327762 GEQ327662:GEQ327762 GOM327662:GOM327762 GYI327662:GYI327762 HIE327662:HIE327762 HSA327662:HSA327762 IBW327662:IBW327762 ILS327662:ILS327762 IVO327662:IVO327762 JFK327662:JFK327762 JPG327662:JPG327762 JZC327662:JZC327762 KIY327662:KIY327762 KSU327662:KSU327762 LCQ327662:LCQ327762 LMM327662:LMM327762 LWI327662:LWI327762 MGE327662:MGE327762 MQA327662:MQA327762 MZW327662:MZW327762 NJS327662:NJS327762 NTO327662:NTO327762 ODK327662:ODK327762 ONG327662:ONG327762 OXC327662:OXC327762 PGY327662:PGY327762 PQU327662:PQU327762 QAQ327662:QAQ327762 QKM327662:QKM327762 QUI327662:QUI327762 REE327662:REE327762 ROA327662:ROA327762 RXW327662:RXW327762 SHS327662:SHS327762 SRO327662:SRO327762 TBK327662:TBK327762 TLG327662:TLG327762 TVC327662:TVC327762 UEY327662:UEY327762 UOU327662:UOU327762 UYQ327662:UYQ327762 VIM327662:VIM327762 VSI327662:VSI327762 WCE327662:WCE327762 WMA327662:WMA327762 WVW327662:WVW327762 P393198:P393298 JK393198:JK393298 TG393198:TG393298 ADC393198:ADC393298 AMY393198:AMY393298 AWU393198:AWU393298 BGQ393198:BGQ393298 BQM393198:BQM393298 CAI393198:CAI393298 CKE393198:CKE393298 CUA393198:CUA393298 DDW393198:DDW393298 DNS393198:DNS393298 DXO393198:DXO393298 EHK393198:EHK393298 ERG393198:ERG393298 FBC393198:FBC393298 FKY393198:FKY393298 FUU393198:FUU393298 GEQ393198:GEQ393298 GOM393198:GOM393298 GYI393198:GYI393298 HIE393198:HIE393298 HSA393198:HSA393298 IBW393198:IBW393298 ILS393198:ILS393298 IVO393198:IVO393298 JFK393198:JFK393298 JPG393198:JPG393298 JZC393198:JZC393298 KIY393198:KIY393298 KSU393198:KSU393298 LCQ393198:LCQ393298 LMM393198:LMM393298 LWI393198:LWI393298 MGE393198:MGE393298 MQA393198:MQA393298 MZW393198:MZW393298 NJS393198:NJS393298 NTO393198:NTO393298 ODK393198:ODK393298 ONG393198:ONG393298 OXC393198:OXC393298 PGY393198:PGY393298 PQU393198:PQU393298 QAQ393198:QAQ393298 QKM393198:QKM393298 QUI393198:QUI393298 REE393198:REE393298 ROA393198:ROA393298 RXW393198:RXW393298 SHS393198:SHS393298 SRO393198:SRO393298 TBK393198:TBK393298 TLG393198:TLG393298 TVC393198:TVC393298 UEY393198:UEY393298 UOU393198:UOU393298 UYQ393198:UYQ393298 VIM393198:VIM393298 VSI393198:VSI393298 WCE393198:WCE393298 WMA393198:WMA393298 WVW393198:WVW393298 P458734:P458834 JK458734:JK458834 TG458734:TG458834 ADC458734:ADC458834 AMY458734:AMY458834 AWU458734:AWU458834 BGQ458734:BGQ458834 BQM458734:BQM458834 CAI458734:CAI458834 CKE458734:CKE458834 CUA458734:CUA458834 DDW458734:DDW458834 DNS458734:DNS458834 DXO458734:DXO458834 EHK458734:EHK458834 ERG458734:ERG458834 FBC458734:FBC458834 FKY458734:FKY458834 FUU458734:FUU458834 GEQ458734:GEQ458834 GOM458734:GOM458834 GYI458734:GYI458834 HIE458734:HIE458834 HSA458734:HSA458834 IBW458734:IBW458834 ILS458734:ILS458834 IVO458734:IVO458834 JFK458734:JFK458834 JPG458734:JPG458834 JZC458734:JZC458834 KIY458734:KIY458834 KSU458734:KSU458834 LCQ458734:LCQ458834 LMM458734:LMM458834 LWI458734:LWI458834 MGE458734:MGE458834 MQA458734:MQA458834 MZW458734:MZW458834 NJS458734:NJS458834 NTO458734:NTO458834 ODK458734:ODK458834 ONG458734:ONG458834 OXC458734:OXC458834 PGY458734:PGY458834 PQU458734:PQU458834 QAQ458734:QAQ458834 QKM458734:QKM458834 QUI458734:QUI458834 REE458734:REE458834 ROA458734:ROA458834 RXW458734:RXW458834 SHS458734:SHS458834 SRO458734:SRO458834 TBK458734:TBK458834 TLG458734:TLG458834 TVC458734:TVC458834 UEY458734:UEY458834 UOU458734:UOU458834 UYQ458734:UYQ458834 VIM458734:VIM458834 VSI458734:VSI458834 WCE458734:WCE458834 WMA458734:WMA458834 WVW458734:WVW458834 P524270:P524370 JK524270:JK524370 TG524270:TG524370 ADC524270:ADC524370 AMY524270:AMY524370 AWU524270:AWU524370 BGQ524270:BGQ524370 BQM524270:BQM524370 CAI524270:CAI524370 CKE524270:CKE524370 CUA524270:CUA524370 DDW524270:DDW524370 DNS524270:DNS524370 DXO524270:DXO524370 EHK524270:EHK524370 ERG524270:ERG524370 FBC524270:FBC524370 FKY524270:FKY524370 FUU524270:FUU524370 GEQ524270:GEQ524370 GOM524270:GOM524370 GYI524270:GYI524370 HIE524270:HIE524370 HSA524270:HSA524370 IBW524270:IBW524370 ILS524270:ILS524370 IVO524270:IVO524370 JFK524270:JFK524370 JPG524270:JPG524370 JZC524270:JZC524370 KIY524270:KIY524370 KSU524270:KSU524370 LCQ524270:LCQ524370 LMM524270:LMM524370 LWI524270:LWI524370 MGE524270:MGE524370 MQA524270:MQA524370 MZW524270:MZW524370 NJS524270:NJS524370 NTO524270:NTO524370 ODK524270:ODK524370 ONG524270:ONG524370 OXC524270:OXC524370 PGY524270:PGY524370 PQU524270:PQU524370 QAQ524270:QAQ524370 QKM524270:QKM524370 QUI524270:QUI524370 REE524270:REE524370 ROA524270:ROA524370 RXW524270:RXW524370 SHS524270:SHS524370 SRO524270:SRO524370 TBK524270:TBK524370 TLG524270:TLG524370 TVC524270:TVC524370 UEY524270:UEY524370 UOU524270:UOU524370 UYQ524270:UYQ524370 VIM524270:VIM524370 VSI524270:VSI524370 WCE524270:WCE524370 WMA524270:WMA524370 WVW524270:WVW524370 P589806:P589906 JK589806:JK589906 TG589806:TG589906 ADC589806:ADC589906 AMY589806:AMY589906 AWU589806:AWU589906 BGQ589806:BGQ589906 BQM589806:BQM589906 CAI589806:CAI589906 CKE589806:CKE589906 CUA589806:CUA589906 DDW589806:DDW589906 DNS589806:DNS589906 DXO589806:DXO589906 EHK589806:EHK589906 ERG589806:ERG589906 FBC589806:FBC589906 FKY589806:FKY589906 FUU589806:FUU589906 GEQ589806:GEQ589906 GOM589806:GOM589906 GYI589806:GYI589906 HIE589806:HIE589906 HSA589806:HSA589906 IBW589806:IBW589906 ILS589806:ILS589906 IVO589806:IVO589906 JFK589806:JFK589906 JPG589806:JPG589906 JZC589806:JZC589906 KIY589806:KIY589906 KSU589806:KSU589906 LCQ589806:LCQ589906 LMM589806:LMM589906 LWI589806:LWI589906 MGE589806:MGE589906 MQA589806:MQA589906 MZW589806:MZW589906 NJS589806:NJS589906 NTO589806:NTO589906 ODK589806:ODK589906 ONG589806:ONG589906 OXC589806:OXC589906 PGY589806:PGY589906 PQU589806:PQU589906 QAQ589806:QAQ589906 QKM589806:QKM589906 QUI589806:QUI589906 REE589806:REE589906 ROA589806:ROA589906 RXW589806:RXW589906 SHS589806:SHS589906 SRO589806:SRO589906 TBK589806:TBK589906 TLG589806:TLG589906 TVC589806:TVC589906 UEY589806:UEY589906 UOU589806:UOU589906 UYQ589806:UYQ589906 VIM589806:VIM589906 VSI589806:VSI589906 WCE589806:WCE589906 WMA589806:WMA589906 WVW589806:WVW589906 P655342:P655442 JK655342:JK655442 TG655342:TG655442 ADC655342:ADC655442 AMY655342:AMY655442 AWU655342:AWU655442 BGQ655342:BGQ655442 BQM655342:BQM655442 CAI655342:CAI655442 CKE655342:CKE655442 CUA655342:CUA655442 DDW655342:DDW655442 DNS655342:DNS655442 DXO655342:DXO655442 EHK655342:EHK655442 ERG655342:ERG655442 FBC655342:FBC655442 FKY655342:FKY655442 FUU655342:FUU655442 GEQ655342:GEQ655442 GOM655342:GOM655442 GYI655342:GYI655442 HIE655342:HIE655442 HSA655342:HSA655442 IBW655342:IBW655442 ILS655342:ILS655442 IVO655342:IVO655442 JFK655342:JFK655442 JPG655342:JPG655442 JZC655342:JZC655442 KIY655342:KIY655442 KSU655342:KSU655442 LCQ655342:LCQ655442 LMM655342:LMM655442 LWI655342:LWI655442 MGE655342:MGE655442 MQA655342:MQA655442 MZW655342:MZW655442 NJS655342:NJS655442 NTO655342:NTO655442 ODK655342:ODK655442 ONG655342:ONG655442 OXC655342:OXC655442 PGY655342:PGY655442 PQU655342:PQU655442 QAQ655342:QAQ655442 QKM655342:QKM655442 QUI655342:QUI655442 REE655342:REE655442 ROA655342:ROA655442 RXW655342:RXW655442 SHS655342:SHS655442 SRO655342:SRO655442 TBK655342:TBK655442 TLG655342:TLG655442 TVC655342:TVC655442 UEY655342:UEY655442 UOU655342:UOU655442 UYQ655342:UYQ655442 VIM655342:VIM655442 VSI655342:VSI655442 WCE655342:WCE655442 WMA655342:WMA655442 WVW655342:WVW655442 P720878:P720978 JK720878:JK720978 TG720878:TG720978 ADC720878:ADC720978 AMY720878:AMY720978 AWU720878:AWU720978 BGQ720878:BGQ720978 BQM720878:BQM720978 CAI720878:CAI720978 CKE720878:CKE720978 CUA720878:CUA720978 DDW720878:DDW720978 DNS720878:DNS720978 DXO720878:DXO720978 EHK720878:EHK720978 ERG720878:ERG720978 FBC720878:FBC720978 FKY720878:FKY720978 FUU720878:FUU720978 GEQ720878:GEQ720978 GOM720878:GOM720978 GYI720878:GYI720978 HIE720878:HIE720978 HSA720878:HSA720978 IBW720878:IBW720978 ILS720878:ILS720978 IVO720878:IVO720978 JFK720878:JFK720978 JPG720878:JPG720978 JZC720878:JZC720978 KIY720878:KIY720978 KSU720878:KSU720978 LCQ720878:LCQ720978 LMM720878:LMM720978 LWI720878:LWI720978 MGE720878:MGE720978 MQA720878:MQA720978 MZW720878:MZW720978 NJS720878:NJS720978 NTO720878:NTO720978 ODK720878:ODK720978 ONG720878:ONG720978 OXC720878:OXC720978 PGY720878:PGY720978 PQU720878:PQU720978 QAQ720878:QAQ720978 QKM720878:QKM720978 QUI720878:QUI720978 REE720878:REE720978 ROA720878:ROA720978 RXW720878:RXW720978 SHS720878:SHS720978 SRO720878:SRO720978 TBK720878:TBK720978 TLG720878:TLG720978 TVC720878:TVC720978 UEY720878:UEY720978 UOU720878:UOU720978 UYQ720878:UYQ720978 VIM720878:VIM720978 VSI720878:VSI720978 WCE720878:WCE720978 WMA720878:WMA720978 WVW720878:WVW720978 P786414:P786514 JK786414:JK786514 TG786414:TG786514 ADC786414:ADC786514 AMY786414:AMY786514 AWU786414:AWU786514 BGQ786414:BGQ786514 BQM786414:BQM786514 CAI786414:CAI786514 CKE786414:CKE786514 CUA786414:CUA786514 DDW786414:DDW786514 DNS786414:DNS786514 DXO786414:DXO786514 EHK786414:EHK786514 ERG786414:ERG786514 FBC786414:FBC786514 FKY786414:FKY786514 FUU786414:FUU786514 GEQ786414:GEQ786514 GOM786414:GOM786514 GYI786414:GYI786514 HIE786414:HIE786514 HSA786414:HSA786514 IBW786414:IBW786514 ILS786414:ILS786514 IVO786414:IVO786514 JFK786414:JFK786514 JPG786414:JPG786514 JZC786414:JZC786514 KIY786414:KIY786514 KSU786414:KSU786514 LCQ786414:LCQ786514 LMM786414:LMM786514 LWI786414:LWI786514 MGE786414:MGE786514 MQA786414:MQA786514 MZW786414:MZW786514 NJS786414:NJS786514 NTO786414:NTO786514 ODK786414:ODK786514 ONG786414:ONG786514 OXC786414:OXC786514 PGY786414:PGY786514 PQU786414:PQU786514 QAQ786414:QAQ786514 QKM786414:QKM786514 QUI786414:QUI786514 REE786414:REE786514 ROA786414:ROA786514 RXW786414:RXW786514 SHS786414:SHS786514 SRO786414:SRO786514 TBK786414:TBK786514 TLG786414:TLG786514 TVC786414:TVC786514 UEY786414:UEY786514 UOU786414:UOU786514 UYQ786414:UYQ786514 VIM786414:VIM786514 VSI786414:VSI786514 WCE786414:WCE786514 WMA786414:WMA786514 WVW786414:WVW786514 P851950:P852050 JK851950:JK852050 TG851950:TG852050 ADC851950:ADC852050 AMY851950:AMY852050 AWU851950:AWU852050 BGQ851950:BGQ852050 BQM851950:BQM852050 CAI851950:CAI852050 CKE851950:CKE852050 CUA851950:CUA852050 DDW851950:DDW852050 DNS851950:DNS852050 DXO851950:DXO852050 EHK851950:EHK852050 ERG851950:ERG852050 FBC851950:FBC852050 FKY851950:FKY852050 FUU851950:FUU852050 GEQ851950:GEQ852050 GOM851950:GOM852050 GYI851950:GYI852050 HIE851950:HIE852050 HSA851950:HSA852050 IBW851950:IBW852050 ILS851950:ILS852050 IVO851950:IVO852050 JFK851950:JFK852050 JPG851950:JPG852050 JZC851950:JZC852050 KIY851950:KIY852050 KSU851950:KSU852050 LCQ851950:LCQ852050 LMM851950:LMM852050 LWI851950:LWI852050 MGE851950:MGE852050 MQA851950:MQA852050 MZW851950:MZW852050 NJS851950:NJS852050 NTO851950:NTO852050 ODK851950:ODK852050 ONG851950:ONG852050 OXC851950:OXC852050 PGY851950:PGY852050 PQU851950:PQU852050 QAQ851950:QAQ852050 QKM851950:QKM852050 QUI851950:QUI852050 REE851950:REE852050 ROA851950:ROA852050 RXW851950:RXW852050 SHS851950:SHS852050 SRO851950:SRO852050 TBK851950:TBK852050 TLG851950:TLG852050 TVC851950:TVC852050 UEY851950:UEY852050 UOU851950:UOU852050 UYQ851950:UYQ852050 VIM851950:VIM852050 VSI851950:VSI852050 WCE851950:WCE852050 WMA851950:WMA852050 WVW851950:WVW852050 P917486:P917586 JK917486:JK917586 TG917486:TG917586 ADC917486:ADC917586 AMY917486:AMY917586 AWU917486:AWU917586 BGQ917486:BGQ917586 BQM917486:BQM917586 CAI917486:CAI917586 CKE917486:CKE917586 CUA917486:CUA917586 DDW917486:DDW917586 DNS917486:DNS917586 DXO917486:DXO917586 EHK917486:EHK917586 ERG917486:ERG917586 FBC917486:FBC917586 FKY917486:FKY917586 FUU917486:FUU917586 GEQ917486:GEQ917586 GOM917486:GOM917586 GYI917486:GYI917586 HIE917486:HIE917586 HSA917486:HSA917586 IBW917486:IBW917586 ILS917486:ILS917586 IVO917486:IVO917586 JFK917486:JFK917586 JPG917486:JPG917586 JZC917486:JZC917586 KIY917486:KIY917586 KSU917486:KSU917586 LCQ917486:LCQ917586 LMM917486:LMM917586 LWI917486:LWI917586 MGE917486:MGE917586 MQA917486:MQA917586 MZW917486:MZW917586 NJS917486:NJS917586 NTO917486:NTO917586 ODK917486:ODK917586 ONG917486:ONG917586 OXC917486:OXC917586 PGY917486:PGY917586 PQU917486:PQU917586 QAQ917486:QAQ917586 QKM917486:QKM917586 QUI917486:QUI917586 REE917486:REE917586 ROA917486:ROA917586 RXW917486:RXW917586 SHS917486:SHS917586 SRO917486:SRO917586 TBK917486:TBK917586 TLG917486:TLG917586 TVC917486:TVC917586 UEY917486:UEY917586 UOU917486:UOU917586 UYQ917486:UYQ917586 VIM917486:VIM917586 VSI917486:VSI917586 WCE917486:WCE917586 WMA917486:WMA917586 WVW917486:WVW917586 P983022:P983122 JK983022:JK983122 TG983022:TG983122 ADC983022:ADC983122 AMY983022:AMY983122 AWU983022:AWU983122 BGQ983022:BGQ983122 BQM983022:BQM983122 CAI983022:CAI983122 CKE983022:CKE983122 CUA983022:CUA983122 DDW983022:DDW983122 DNS983022:DNS983122 DXO983022:DXO983122 EHK983022:EHK983122 ERG983022:ERG983122 FBC983022:FBC983122 FKY983022:FKY983122 FUU983022:FUU983122 GEQ983022:GEQ983122 GOM983022:GOM983122 GYI983022:GYI983122 HIE983022:HIE983122 HSA983022:HSA983122 IBW983022:IBW983122 ILS983022:ILS983122 IVO983022:IVO983122 JFK983022:JFK983122 JPG983022:JPG983122 JZC983022:JZC983122 KIY983022:KIY983122 KSU983022:KSU983122 LCQ983022:LCQ983122 LMM983022:LMM983122 LWI983022:LWI983122 MGE983022:MGE983122 MQA983022:MQA983122 MZW983022:MZW983122 NJS983022:NJS983122 NTO983022:NTO983122 ODK983022:ODK983122 ONG983022:ONG983122 OXC983022:OXC983122 PGY983022:PGY983122 PQU983022:PQU983122 QAQ983022:QAQ983122 QKM983022:QKM983122 QUI983022:QUI983122 REE983022:REE983122 ROA983022:ROA983122 RXW983022:RXW983122 SHS983022:SHS983122 SRO983022:SRO983122 TBK983022:TBK983122 TLG983022:TLG983122 TVC983022:TVC983122 UEY983022:UEY983122 UOU983022:UOU983122 UYQ983022:UYQ983122 VIM983022:VIM983122 VSI983022:VSI983122 WCE983022:WCE983122 WVW13:WVW31 WMA13:WMA31 WCE13:WCE31 VSI13:VSI31 VIM13:VIM31 UYQ13:UYQ31 UOU13:UOU31 UEY13:UEY31 TVC13:TVC31 TLG13:TLG31 TBK13:TBK31 SRO13:SRO31 SHS13:SHS31 RXW13:RXW31 ROA13:ROA31 REE13:REE31 QUI13:QUI31 QKM13:QKM31 QAQ13:QAQ31 PQU13:PQU31 PGY13:PGY31 OXC13:OXC31 ONG13:ONG31 ODK13:ODK31 NTO13:NTO31 NJS13:NJS31 MZW13:MZW31 MQA13:MQA31 MGE13:MGE31 LWI13:LWI31 LMM13:LMM31 LCQ13:LCQ31 KSU13:KSU31 KIY13:KIY31 JZC13:JZC31 JPG13:JPG31 JFK13:JFK31 IVO13:IVO31 ILS13:ILS31 IBW13:IBW31 HSA13:HSA31 HIE13:HIE31 GYI13:GYI31 GOM13:GOM31 GEQ13:GEQ31 FUU13:FUU31 FKY13:FKY31 FBC13:FBC31 ERG13:ERG31 EHK13:EHK31 DXO13:DXO31 DNS13:DNS31 DDW13:DDW31 CUA13:CUA31 CKE13:CKE31 CAI13:CAI31 BQM13:BQM31 BGQ13:BGQ31 AWU13:AWU31 AMY13:AMY31 ADC13:ADC31 TG13:TG31 JK13:JK31 JK33:JK82"/>
    <dataValidation allowBlank="1" showInputMessage="1" showErrorMessage="1" prompt="Written Work TOTAL Highest Possible Score" sqref="WVW983020:WVW983021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20:WMA983021 P65516:P65517 JK65516:JK65517 TG65516:TG65517 ADC65516:ADC65517 AMY65516:AMY65517 AWU65516:AWU65517 BGQ65516:BGQ65517 BQM65516:BQM65517 CAI65516:CAI65517 CKE65516:CKE65517 CUA65516:CUA65517 DDW65516:DDW65517 DNS65516:DNS65517 DXO65516:DXO65517 EHK65516:EHK65517 ERG65516:ERG65517 FBC65516:FBC65517 FKY65516:FKY65517 FUU65516:FUU65517 GEQ65516:GEQ65517 GOM65516:GOM65517 GYI65516:GYI65517 HIE65516:HIE65517 HSA65516:HSA65517 IBW65516:IBW65517 ILS65516:ILS65517 IVO65516:IVO65517 JFK65516:JFK65517 JPG65516:JPG65517 JZC65516:JZC65517 KIY65516:KIY65517 KSU65516:KSU65517 LCQ65516:LCQ65517 LMM65516:LMM65517 LWI65516:LWI65517 MGE65516:MGE65517 MQA65516:MQA65517 MZW65516:MZW65517 NJS65516:NJS65517 NTO65516:NTO65517 ODK65516:ODK65517 ONG65516:ONG65517 OXC65516:OXC65517 PGY65516:PGY65517 PQU65516:PQU65517 QAQ65516:QAQ65517 QKM65516:QKM65517 QUI65516:QUI65517 REE65516:REE65517 ROA65516:ROA65517 RXW65516:RXW65517 SHS65516:SHS65517 SRO65516:SRO65517 TBK65516:TBK65517 TLG65516:TLG65517 TVC65516:TVC65517 UEY65516:UEY65517 UOU65516:UOU65517 UYQ65516:UYQ65517 VIM65516:VIM65517 VSI65516:VSI65517 WCE65516:WCE65517 WMA65516:WMA65517 WVW65516:WVW65517 P131052:P131053 JK131052:JK131053 TG131052:TG131053 ADC131052:ADC131053 AMY131052:AMY131053 AWU131052:AWU131053 BGQ131052:BGQ131053 BQM131052:BQM131053 CAI131052:CAI131053 CKE131052:CKE131053 CUA131052:CUA131053 DDW131052:DDW131053 DNS131052:DNS131053 DXO131052:DXO131053 EHK131052:EHK131053 ERG131052:ERG131053 FBC131052:FBC131053 FKY131052:FKY131053 FUU131052:FUU131053 GEQ131052:GEQ131053 GOM131052:GOM131053 GYI131052:GYI131053 HIE131052:HIE131053 HSA131052:HSA131053 IBW131052:IBW131053 ILS131052:ILS131053 IVO131052:IVO131053 JFK131052:JFK131053 JPG131052:JPG131053 JZC131052:JZC131053 KIY131052:KIY131053 KSU131052:KSU131053 LCQ131052:LCQ131053 LMM131052:LMM131053 LWI131052:LWI131053 MGE131052:MGE131053 MQA131052:MQA131053 MZW131052:MZW131053 NJS131052:NJS131053 NTO131052:NTO131053 ODK131052:ODK131053 ONG131052:ONG131053 OXC131052:OXC131053 PGY131052:PGY131053 PQU131052:PQU131053 QAQ131052:QAQ131053 QKM131052:QKM131053 QUI131052:QUI131053 REE131052:REE131053 ROA131052:ROA131053 RXW131052:RXW131053 SHS131052:SHS131053 SRO131052:SRO131053 TBK131052:TBK131053 TLG131052:TLG131053 TVC131052:TVC131053 UEY131052:UEY131053 UOU131052:UOU131053 UYQ131052:UYQ131053 VIM131052:VIM131053 VSI131052:VSI131053 WCE131052:WCE131053 WMA131052:WMA131053 WVW131052:WVW131053 P196588:P196589 JK196588:JK196589 TG196588:TG196589 ADC196588:ADC196589 AMY196588:AMY196589 AWU196588:AWU196589 BGQ196588:BGQ196589 BQM196588:BQM196589 CAI196588:CAI196589 CKE196588:CKE196589 CUA196588:CUA196589 DDW196588:DDW196589 DNS196588:DNS196589 DXO196588:DXO196589 EHK196588:EHK196589 ERG196588:ERG196589 FBC196588:FBC196589 FKY196588:FKY196589 FUU196588:FUU196589 GEQ196588:GEQ196589 GOM196588:GOM196589 GYI196588:GYI196589 HIE196588:HIE196589 HSA196588:HSA196589 IBW196588:IBW196589 ILS196588:ILS196589 IVO196588:IVO196589 JFK196588:JFK196589 JPG196588:JPG196589 JZC196588:JZC196589 KIY196588:KIY196589 KSU196588:KSU196589 LCQ196588:LCQ196589 LMM196588:LMM196589 LWI196588:LWI196589 MGE196588:MGE196589 MQA196588:MQA196589 MZW196588:MZW196589 NJS196588:NJS196589 NTO196588:NTO196589 ODK196588:ODK196589 ONG196588:ONG196589 OXC196588:OXC196589 PGY196588:PGY196589 PQU196588:PQU196589 QAQ196588:QAQ196589 QKM196588:QKM196589 QUI196588:QUI196589 REE196588:REE196589 ROA196588:ROA196589 RXW196588:RXW196589 SHS196588:SHS196589 SRO196588:SRO196589 TBK196588:TBK196589 TLG196588:TLG196589 TVC196588:TVC196589 UEY196588:UEY196589 UOU196588:UOU196589 UYQ196588:UYQ196589 VIM196588:VIM196589 VSI196588:VSI196589 WCE196588:WCE196589 WMA196588:WMA196589 WVW196588:WVW196589 P262124:P262125 JK262124:JK262125 TG262124:TG262125 ADC262124:ADC262125 AMY262124:AMY262125 AWU262124:AWU262125 BGQ262124:BGQ262125 BQM262124:BQM262125 CAI262124:CAI262125 CKE262124:CKE262125 CUA262124:CUA262125 DDW262124:DDW262125 DNS262124:DNS262125 DXO262124:DXO262125 EHK262124:EHK262125 ERG262124:ERG262125 FBC262124:FBC262125 FKY262124:FKY262125 FUU262124:FUU262125 GEQ262124:GEQ262125 GOM262124:GOM262125 GYI262124:GYI262125 HIE262124:HIE262125 HSA262124:HSA262125 IBW262124:IBW262125 ILS262124:ILS262125 IVO262124:IVO262125 JFK262124:JFK262125 JPG262124:JPG262125 JZC262124:JZC262125 KIY262124:KIY262125 KSU262124:KSU262125 LCQ262124:LCQ262125 LMM262124:LMM262125 LWI262124:LWI262125 MGE262124:MGE262125 MQA262124:MQA262125 MZW262124:MZW262125 NJS262124:NJS262125 NTO262124:NTO262125 ODK262124:ODK262125 ONG262124:ONG262125 OXC262124:OXC262125 PGY262124:PGY262125 PQU262124:PQU262125 QAQ262124:QAQ262125 QKM262124:QKM262125 QUI262124:QUI262125 REE262124:REE262125 ROA262124:ROA262125 RXW262124:RXW262125 SHS262124:SHS262125 SRO262124:SRO262125 TBK262124:TBK262125 TLG262124:TLG262125 TVC262124:TVC262125 UEY262124:UEY262125 UOU262124:UOU262125 UYQ262124:UYQ262125 VIM262124:VIM262125 VSI262124:VSI262125 WCE262124:WCE262125 WMA262124:WMA262125 WVW262124:WVW262125 P327660:P327661 JK327660:JK327661 TG327660:TG327661 ADC327660:ADC327661 AMY327660:AMY327661 AWU327660:AWU327661 BGQ327660:BGQ327661 BQM327660:BQM327661 CAI327660:CAI327661 CKE327660:CKE327661 CUA327660:CUA327661 DDW327660:DDW327661 DNS327660:DNS327661 DXO327660:DXO327661 EHK327660:EHK327661 ERG327660:ERG327661 FBC327660:FBC327661 FKY327660:FKY327661 FUU327660:FUU327661 GEQ327660:GEQ327661 GOM327660:GOM327661 GYI327660:GYI327661 HIE327660:HIE327661 HSA327660:HSA327661 IBW327660:IBW327661 ILS327660:ILS327661 IVO327660:IVO327661 JFK327660:JFK327661 JPG327660:JPG327661 JZC327660:JZC327661 KIY327660:KIY327661 KSU327660:KSU327661 LCQ327660:LCQ327661 LMM327660:LMM327661 LWI327660:LWI327661 MGE327660:MGE327661 MQA327660:MQA327661 MZW327660:MZW327661 NJS327660:NJS327661 NTO327660:NTO327661 ODK327660:ODK327661 ONG327660:ONG327661 OXC327660:OXC327661 PGY327660:PGY327661 PQU327660:PQU327661 QAQ327660:QAQ327661 QKM327660:QKM327661 QUI327660:QUI327661 REE327660:REE327661 ROA327660:ROA327661 RXW327660:RXW327661 SHS327660:SHS327661 SRO327660:SRO327661 TBK327660:TBK327661 TLG327660:TLG327661 TVC327660:TVC327661 UEY327660:UEY327661 UOU327660:UOU327661 UYQ327660:UYQ327661 VIM327660:VIM327661 VSI327660:VSI327661 WCE327660:WCE327661 WMA327660:WMA327661 WVW327660:WVW327661 P393196:P393197 JK393196:JK393197 TG393196:TG393197 ADC393196:ADC393197 AMY393196:AMY393197 AWU393196:AWU393197 BGQ393196:BGQ393197 BQM393196:BQM393197 CAI393196:CAI393197 CKE393196:CKE393197 CUA393196:CUA393197 DDW393196:DDW393197 DNS393196:DNS393197 DXO393196:DXO393197 EHK393196:EHK393197 ERG393196:ERG393197 FBC393196:FBC393197 FKY393196:FKY393197 FUU393196:FUU393197 GEQ393196:GEQ393197 GOM393196:GOM393197 GYI393196:GYI393197 HIE393196:HIE393197 HSA393196:HSA393197 IBW393196:IBW393197 ILS393196:ILS393197 IVO393196:IVO393197 JFK393196:JFK393197 JPG393196:JPG393197 JZC393196:JZC393197 KIY393196:KIY393197 KSU393196:KSU393197 LCQ393196:LCQ393197 LMM393196:LMM393197 LWI393196:LWI393197 MGE393196:MGE393197 MQA393196:MQA393197 MZW393196:MZW393197 NJS393196:NJS393197 NTO393196:NTO393197 ODK393196:ODK393197 ONG393196:ONG393197 OXC393196:OXC393197 PGY393196:PGY393197 PQU393196:PQU393197 QAQ393196:QAQ393197 QKM393196:QKM393197 QUI393196:QUI393197 REE393196:REE393197 ROA393196:ROA393197 RXW393196:RXW393197 SHS393196:SHS393197 SRO393196:SRO393197 TBK393196:TBK393197 TLG393196:TLG393197 TVC393196:TVC393197 UEY393196:UEY393197 UOU393196:UOU393197 UYQ393196:UYQ393197 VIM393196:VIM393197 VSI393196:VSI393197 WCE393196:WCE393197 WMA393196:WMA393197 WVW393196:WVW393197 P458732:P458733 JK458732:JK458733 TG458732:TG458733 ADC458732:ADC458733 AMY458732:AMY458733 AWU458732:AWU458733 BGQ458732:BGQ458733 BQM458732:BQM458733 CAI458732:CAI458733 CKE458732:CKE458733 CUA458732:CUA458733 DDW458732:DDW458733 DNS458732:DNS458733 DXO458732:DXO458733 EHK458732:EHK458733 ERG458732:ERG458733 FBC458732:FBC458733 FKY458732:FKY458733 FUU458732:FUU458733 GEQ458732:GEQ458733 GOM458732:GOM458733 GYI458732:GYI458733 HIE458732:HIE458733 HSA458732:HSA458733 IBW458732:IBW458733 ILS458732:ILS458733 IVO458732:IVO458733 JFK458732:JFK458733 JPG458732:JPG458733 JZC458732:JZC458733 KIY458732:KIY458733 KSU458732:KSU458733 LCQ458732:LCQ458733 LMM458732:LMM458733 LWI458732:LWI458733 MGE458732:MGE458733 MQA458732:MQA458733 MZW458732:MZW458733 NJS458732:NJS458733 NTO458732:NTO458733 ODK458732:ODK458733 ONG458732:ONG458733 OXC458732:OXC458733 PGY458732:PGY458733 PQU458732:PQU458733 QAQ458732:QAQ458733 QKM458732:QKM458733 QUI458732:QUI458733 REE458732:REE458733 ROA458732:ROA458733 RXW458732:RXW458733 SHS458732:SHS458733 SRO458732:SRO458733 TBK458732:TBK458733 TLG458732:TLG458733 TVC458732:TVC458733 UEY458732:UEY458733 UOU458732:UOU458733 UYQ458732:UYQ458733 VIM458732:VIM458733 VSI458732:VSI458733 WCE458732:WCE458733 WMA458732:WMA458733 WVW458732:WVW458733 P524268:P524269 JK524268:JK524269 TG524268:TG524269 ADC524268:ADC524269 AMY524268:AMY524269 AWU524268:AWU524269 BGQ524268:BGQ524269 BQM524268:BQM524269 CAI524268:CAI524269 CKE524268:CKE524269 CUA524268:CUA524269 DDW524268:DDW524269 DNS524268:DNS524269 DXO524268:DXO524269 EHK524268:EHK524269 ERG524268:ERG524269 FBC524268:FBC524269 FKY524268:FKY524269 FUU524268:FUU524269 GEQ524268:GEQ524269 GOM524268:GOM524269 GYI524268:GYI524269 HIE524268:HIE524269 HSA524268:HSA524269 IBW524268:IBW524269 ILS524268:ILS524269 IVO524268:IVO524269 JFK524268:JFK524269 JPG524268:JPG524269 JZC524268:JZC524269 KIY524268:KIY524269 KSU524268:KSU524269 LCQ524268:LCQ524269 LMM524268:LMM524269 LWI524268:LWI524269 MGE524268:MGE524269 MQA524268:MQA524269 MZW524268:MZW524269 NJS524268:NJS524269 NTO524268:NTO524269 ODK524268:ODK524269 ONG524268:ONG524269 OXC524268:OXC524269 PGY524268:PGY524269 PQU524268:PQU524269 QAQ524268:QAQ524269 QKM524268:QKM524269 QUI524268:QUI524269 REE524268:REE524269 ROA524268:ROA524269 RXW524268:RXW524269 SHS524268:SHS524269 SRO524268:SRO524269 TBK524268:TBK524269 TLG524268:TLG524269 TVC524268:TVC524269 UEY524268:UEY524269 UOU524268:UOU524269 UYQ524268:UYQ524269 VIM524268:VIM524269 VSI524268:VSI524269 WCE524268:WCE524269 WMA524268:WMA524269 WVW524268:WVW524269 P589804:P589805 JK589804:JK589805 TG589804:TG589805 ADC589804:ADC589805 AMY589804:AMY589805 AWU589804:AWU589805 BGQ589804:BGQ589805 BQM589804:BQM589805 CAI589804:CAI589805 CKE589804:CKE589805 CUA589804:CUA589805 DDW589804:DDW589805 DNS589804:DNS589805 DXO589804:DXO589805 EHK589804:EHK589805 ERG589804:ERG589805 FBC589804:FBC589805 FKY589804:FKY589805 FUU589804:FUU589805 GEQ589804:GEQ589805 GOM589804:GOM589805 GYI589804:GYI589805 HIE589804:HIE589805 HSA589804:HSA589805 IBW589804:IBW589805 ILS589804:ILS589805 IVO589804:IVO589805 JFK589804:JFK589805 JPG589804:JPG589805 JZC589804:JZC589805 KIY589804:KIY589805 KSU589804:KSU589805 LCQ589804:LCQ589805 LMM589804:LMM589805 LWI589804:LWI589805 MGE589804:MGE589805 MQA589804:MQA589805 MZW589804:MZW589805 NJS589804:NJS589805 NTO589804:NTO589805 ODK589804:ODK589805 ONG589804:ONG589805 OXC589804:OXC589805 PGY589804:PGY589805 PQU589804:PQU589805 QAQ589804:QAQ589805 QKM589804:QKM589805 QUI589804:QUI589805 REE589804:REE589805 ROA589804:ROA589805 RXW589804:RXW589805 SHS589804:SHS589805 SRO589804:SRO589805 TBK589804:TBK589805 TLG589804:TLG589805 TVC589804:TVC589805 UEY589804:UEY589805 UOU589804:UOU589805 UYQ589804:UYQ589805 VIM589804:VIM589805 VSI589804:VSI589805 WCE589804:WCE589805 WMA589804:WMA589805 WVW589804:WVW589805 P655340:P655341 JK655340:JK655341 TG655340:TG655341 ADC655340:ADC655341 AMY655340:AMY655341 AWU655340:AWU655341 BGQ655340:BGQ655341 BQM655340:BQM655341 CAI655340:CAI655341 CKE655340:CKE655341 CUA655340:CUA655341 DDW655340:DDW655341 DNS655340:DNS655341 DXO655340:DXO655341 EHK655340:EHK655341 ERG655340:ERG655341 FBC655340:FBC655341 FKY655340:FKY655341 FUU655340:FUU655341 GEQ655340:GEQ655341 GOM655340:GOM655341 GYI655340:GYI655341 HIE655340:HIE655341 HSA655340:HSA655341 IBW655340:IBW655341 ILS655340:ILS655341 IVO655340:IVO655341 JFK655340:JFK655341 JPG655340:JPG655341 JZC655340:JZC655341 KIY655340:KIY655341 KSU655340:KSU655341 LCQ655340:LCQ655341 LMM655340:LMM655341 LWI655340:LWI655341 MGE655340:MGE655341 MQA655340:MQA655341 MZW655340:MZW655341 NJS655340:NJS655341 NTO655340:NTO655341 ODK655340:ODK655341 ONG655340:ONG655341 OXC655340:OXC655341 PGY655340:PGY655341 PQU655340:PQU655341 QAQ655340:QAQ655341 QKM655340:QKM655341 QUI655340:QUI655341 REE655340:REE655341 ROA655340:ROA655341 RXW655340:RXW655341 SHS655340:SHS655341 SRO655340:SRO655341 TBK655340:TBK655341 TLG655340:TLG655341 TVC655340:TVC655341 UEY655340:UEY655341 UOU655340:UOU655341 UYQ655340:UYQ655341 VIM655340:VIM655341 VSI655340:VSI655341 WCE655340:WCE655341 WMA655340:WMA655341 WVW655340:WVW655341 P720876:P720877 JK720876:JK720877 TG720876:TG720877 ADC720876:ADC720877 AMY720876:AMY720877 AWU720876:AWU720877 BGQ720876:BGQ720877 BQM720876:BQM720877 CAI720876:CAI720877 CKE720876:CKE720877 CUA720876:CUA720877 DDW720876:DDW720877 DNS720876:DNS720877 DXO720876:DXO720877 EHK720876:EHK720877 ERG720876:ERG720877 FBC720876:FBC720877 FKY720876:FKY720877 FUU720876:FUU720877 GEQ720876:GEQ720877 GOM720876:GOM720877 GYI720876:GYI720877 HIE720876:HIE720877 HSA720876:HSA720877 IBW720876:IBW720877 ILS720876:ILS720877 IVO720876:IVO720877 JFK720876:JFK720877 JPG720876:JPG720877 JZC720876:JZC720877 KIY720876:KIY720877 KSU720876:KSU720877 LCQ720876:LCQ720877 LMM720876:LMM720877 LWI720876:LWI720877 MGE720876:MGE720877 MQA720876:MQA720877 MZW720876:MZW720877 NJS720876:NJS720877 NTO720876:NTO720877 ODK720876:ODK720877 ONG720876:ONG720877 OXC720876:OXC720877 PGY720876:PGY720877 PQU720876:PQU720877 QAQ720876:QAQ720877 QKM720876:QKM720877 QUI720876:QUI720877 REE720876:REE720877 ROA720876:ROA720877 RXW720876:RXW720877 SHS720876:SHS720877 SRO720876:SRO720877 TBK720876:TBK720877 TLG720876:TLG720877 TVC720876:TVC720877 UEY720876:UEY720877 UOU720876:UOU720877 UYQ720876:UYQ720877 VIM720876:VIM720877 VSI720876:VSI720877 WCE720876:WCE720877 WMA720876:WMA720877 WVW720876:WVW720877 P786412:P786413 JK786412:JK786413 TG786412:TG786413 ADC786412:ADC786413 AMY786412:AMY786413 AWU786412:AWU786413 BGQ786412:BGQ786413 BQM786412:BQM786413 CAI786412:CAI786413 CKE786412:CKE786413 CUA786412:CUA786413 DDW786412:DDW786413 DNS786412:DNS786413 DXO786412:DXO786413 EHK786412:EHK786413 ERG786412:ERG786413 FBC786412:FBC786413 FKY786412:FKY786413 FUU786412:FUU786413 GEQ786412:GEQ786413 GOM786412:GOM786413 GYI786412:GYI786413 HIE786412:HIE786413 HSA786412:HSA786413 IBW786412:IBW786413 ILS786412:ILS786413 IVO786412:IVO786413 JFK786412:JFK786413 JPG786412:JPG786413 JZC786412:JZC786413 KIY786412:KIY786413 KSU786412:KSU786413 LCQ786412:LCQ786413 LMM786412:LMM786413 LWI786412:LWI786413 MGE786412:MGE786413 MQA786412:MQA786413 MZW786412:MZW786413 NJS786412:NJS786413 NTO786412:NTO786413 ODK786412:ODK786413 ONG786412:ONG786413 OXC786412:OXC786413 PGY786412:PGY786413 PQU786412:PQU786413 QAQ786412:QAQ786413 QKM786412:QKM786413 QUI786412:QUI786413 REE786412:REE786413 ROA786412:ROA786413 RXW786412:RXW786413 SHS786412:SHS786413 SRO786412:SRO786413 TBK786412:TBK786413 TLG786412:TLG786413 TVC786412:TVC786413 UEY786412:UEY786413 UOU786412:UOU786413 UYQ786412:UYQ786413 VIM786412:VIM786413 VSI786412:VSI786413 WCE786412:WCE786413 WMA786412:WMA786413 WVW786412:WVW786413 P851948:P851949 JK851948:JK851949 TG851948:TG851949 ADC851948:ADC851949 AMY851948:AMY851949 AWU851948:AWU851949 BGQ851948:BGQ851949 BQM851948:BQM851949 CAI851948:CAI851949 CKE851948:CKE851949 CUA851948:CUA851949 DDW851948:DDW851949 DNS851948:DNS851949 DXO851948:DXO851949 EHK851948:EHK851949 ERG851948:ERG851949 FBC851948:FBC851949 FKY851948:FKY851949 FUU851948:FUU851949 GEQ851948:GEQ851949 GOM851948:GOM851949 GYI851948:GYI851949 HIE851948:HIE851949 HSA851948:HSA851949 IBW851948:IBW851949 ILS851948:ILS851949 IVO851948:IVO851949 JFK851948:JFK851949 JPG851948:JPG851949 JZC851948:JZC851949 KIY851948:KIY851949 KSU851948:KSU851949 LCQ851948:LCQ851949 LMM851948:LMM851949 LWI851948:LWI851949 MGE851948:MGE851949 MQA851948:MQA851949 MZW851948:MZW851949 NJS851948:NJS851949 NTO851948:NTO851949 ODK851948:ODK851949 ONG851948:ONG851949 OXC851948:OXC851949 PGY851948:PGY851949 PQU851948:PQU851949 QAQ851948:QAQ851949 QKM851948:QKM851949 QUI851948:QUI851949 REE851948:REE851949 ROA851948:ROA851949 RXW851948:RXW851949 SHS851948:SHS851949 SRO851948:SRO851949 TBK851948:TBK851949 TLG851948:TLG851949 TVC851948:TVC851949 UEY851948:UEY851949 UOU851948:UOU851949 UYQ851948:UYQ851949 VIM851948:VIM851949 VSI851948:VSI851949 WCE851948:WCE851949 WMA851948:WMA851949 WVW851948:WVW851949 P917484:P917485 JK917484:JK917485 TG917484:TG917485 ADC917484:ADC917485 AMY917484:AMY917485 AWU917484:AWU917485 BGQ917484:BGQ917485 BQM917484:BQM917485 CAI917484:CAI917485 CKE917484:CKE917485 CUA917484:CUA917485 DDW917484:DDW917485 DNS917484:DNS917485 DXO917484:DXO917485 EHK917484:EHK917485 ERG917484:ERG917485 FBC917484:FBC917485 FKY917484:FKY917485 FUU917484:FUU917485 GEQ917484:GEQ917485 GOM917484:GOM917485 GYI917484:GYI917485 HIE917484:HIE917485 HSA917484:HSA917485 IBW917484:IBW917485 ILS917484:ILS917485 IVO917484:IVO917485 JFK917484:JFK917485 JPG917484:JPG917485 JZC917484:JZC917485 KIY917484:KIY917485 KSU917484:KSU917485 LCQ917484:LCQ917485 LMM917484:LMM917485 LWI917484:LWI917485 MGE917484:MGE917485 MQA917484:MQA917485 MZW917484:MZW917485 NJS917484:NJS917485 NTO917484:NTO917485 ODK917484:ODK917485 ONG917484:ONG917485 OXC917484:OXC917485 PGY917484:PGY917485 PQU917484:PQU917485 QAQ917484:QAQ917485 QKM917484:QKM917485 QUI917484:QUI917485 REE917484:REE917485 ROA917484:ROA917485 RXW917484:RXW917485 SHS917484:SHS917485 SRO917484:SRO917485 TBK917484:TBK917485 TLG917484:TLG917485 TVC917484:TVC917485 UEY917484:UEY917485 UOU917484:UOU917485 UYQ917484:UYQ917485 VIM917484:VIM917485 VSI917484:VSI917485 WCE917484:WCE917485 WMA917484:WMA917485 WVW917484:WVW917485 P983020:P983021 JK983020:JK983021 TG983020:TG983021 ADC983020:ADC983021 AMY983020:AMY983021 AWU983020:AWU983021 BGQ983020:BGQ983021 BQM983020:BQM983021 CAI983020:CAI983021 CKE983020:CKE983021 CUA983020:CUA983021 DDW983020:DDW983021 DNS983020:DNS983021 DXO983020:DXO983021 EHK983020:EHK983021 ERG983020:ERG983021 FBC983020:FBC983021 FKY983020:FKY983021 FUU983020:FUU983021 GEQ983020:GEQ983021 GOM983020:GOM983021 GYI983020:GYI983021 HIE983020:HIE983021 HSA983020:HSA983021 IBW983020:IBW983021 ILS983020:ILS983021 IVO983020:IVO983021 JFK983020:JFK983021 JPG983020:JPG983021 JZC983020:JZC983021 KIY983020:KIY983021 KSU983020:KSU983021 LCQ983020:LCQ983021 LMM983020:LMM983021 LWI983020:LWI983021 MGE983020:MGE983021 MQA983020:MQA983021 MZW983020:MZW983021 NJS983020:NJS983021 NTO983020:NTO983021 ODK983020:ODK983021 ONG983020:ONG983021 OXC983020:OXC983021 PGY983020:PGY983021 PQU983020:PQU983021 QAQ983020:QAQ983021 QKM983020:QKM983021 QUI983020:QUI983021 REE983020:REE983021 ROA983020:ROA983021 RXW983020:RXW983021 SHS983020:SHS983021 SRO983020:SRO983021 TBK983020:TBK983021 TLG983020:TLG983021 TVC983020:TVC983021 UEY983020:UEY983021 UOU983020:UOU983021 UYQ983020:UYQ983021 VIM983020:VIM983021 VSI983020:VSI983021 WCE983020:WCE983021 JK11"/>
    <dataValidation allowBlank="1" showInputMessage="1" showErrorMessage="1" prompt="Written Work Percentage Score" sqref="WVX983020:WVX983122 ADD33:ADD82 AMZ33:AMZ82 AWV33:AWV82 BGR33:BGR82 BQN33:BQN82 CAJ33:CAJ82 CKF33:CKF82 CUB33:CUB82 DDX33:DDX82 DNT33:DNT82 DXP33:DXP82 EHL33:EHL82 ERH33:ERH82 FBD33:FBD82 FKZ33:FKZ82 FUV33:FUV82 GER33:GER82 GON33:GON82 GYJ33:GYJ82 HIF33:HIF82 HSB33:HSB82 IBX33:IBX82 ILT33:ILT82 IVP33:IVP82 JFL33:JFL82 JPH33:JPH82 JZD33:JZD82 KIZ33:KIZ82 KSV33:KSV82 LCR33:LCR82 LMN33:LMN82 LWJ33:LWJ82 MGF33:MGF82 MQB33:MQB82 MZX33:MZX82 NJT33:NJT82 NTP33:NTP82 ODL33:ODL82 ONH33:ONH82 OXD33:OXD82 PGZ33:PGZ82 PQV33:PQV82 QAR33:QAR82 QKN33:QKN82 QUJ33:QUJ82 REF33:REF82 ROB33:ROB82 RXX33:RXX82 SHT33:SHT82 SRP33:SRP82 TBL33:TBL82 TLH33:TLH82 TVD33:TVD82 UEZ33:UEZ82 UOV33:UOV82 UYR33:UYR82 VIN33:VIN82 VSJ33:VSJ82 WCF33:WCF82 WMB33:WMB82 WVX33:WVX82 JL33:JL82 WMB983020:WMB983122 Q65516:Q65618 JL65516:JL65618 TH65516:TH65618 ADD65516:ADD65618 AMZ65516:AMZ65618 AWV65516:AWV65618 BGR65516:BGR65618 BQN65516:BQN65618 CAJ65516:CAJ65618 CKF65516:CKF65618 CUB65516:CUB65618 DDX65516:DDX65618 DNT65516:DNT65618 DXP65516:DXP65618 EHL65516:EHL65618 ERH65516:ERH65618 FBD65516:FBD65618 FKZ65516:FKZ65618 FUV65516:FUV65618 GER65516:GER65618 GON65516:GON65618 GYJ65516:GYJ65618 HIF65516:HIF65618 HSB65516:HSB65618 IBX65516:IBX65618 ILT65516:ILT65618 IVP65516:IVP65618 JFL65516:JFL65618 JPH65516:JPH65618 JZD65516:JZD65618 KIZ65516:KIZ65618 KSV65516:KSV65618 LCR65516:LCR65618 LMN65516:LMN65618 LWJ65516:LWJ65618 MGF65516:MGF65618 MQB65516:MQB65618 MZX65516:MZX65618 NJT65516:NJT65618 NTP65516:NTP65618 ODL65516:ODL65618 ONH65516:ONH65618 OXD65516:OXD65618 PGZ65516:PGZ65618 PQV65516:PQV65618 QAR65516:QAR65618 QKN65516:QKN65618 QUJ65516:QUJ65618 REF65516:REF65618 ROB65516:ROB65618 RXX65516:RXX65618 SHT65516:SHT65618 SRP65516:SRP65618 TBL65516:TBL65618 TLH65516:TLH65618 TVD65516:TVD65618 UEZ65516:UEZ65618 UOV65516:UOV65618 UYR65516:UYR65618 VIN65516:VIN65618 VSJ65516:VSJ65618 WCF65516:WCF65618 WMB65516:WMB65618 WVX65516:WVX65618 Q131052:Q131154 JL131052:JL131154 TH131052:TH131154 ADD131052:ADD131154 AMZ131052:AMZ131154 AWV131052:AWV131154 BGR131052:BGR131154 BQN131052:BQN131154 CAJ131052:CAJ131154 CKF131052:CKF131154 CUB131052:CUB131154 DDX131052:DDX131154 DNT131052:DNT131154 DXP131052:DXP131154 EHL131052:EHL131154 ERH131052:ERH131154 FBD131052:FBD131154 FKZ131052:FKZ131154 FUV131052:FUV131154 GER131052:GER131154 GON131052:GON131154 GYJ131052:GYJ131154 HIF131052:HIF131154 HSB131052:HSB131154 IBX131052:IBX131154 ILT131052:ILT131154 IVP131052:IVP131154 JFL131052:JFL131154 JPH131052:JPH131154 JZD131052:JZD131154 KIZ131052:KIZ131154 KSV131052:KSV131154 LCR131052:LCR131154 LMN131052:LMN131154 LWJ131052:LWJ131154 MGF131052:MGF131154 MQB131052:MQB131154 MZX131052:MZX131154 NJT131052:NJT131154 NTP131052:NTP131154 ODL131052:ODL131154 ONH131052:ONH131154 OXD131052:OXD131154 PGZ131052:PGZ131154 PQV131052:PQV131154 QAR131052:QAR131154 QKN131052:QKN131154 QUJ131052:QUJ131154 REF131052:REF131154 ROB131052:ROB131154 RXX131052:RXX131154 SHT131052:SHT131154 SRP131052:SRP131154 TBL131052:TBL131154 TLH131052:TLH131154 TVD131052:TVD131154 UEZ131052:UEZ131154 UOV131052:UOV131154 UYR131052:UYR131154 VIN131052:VIN131154 VSJ131052:VSJ131154 WCF131052:WCF131154 WMB131052:WMB131154 WVX131052:WVX131154 Q196588:Q196690 JL196588:JL196690 TH196588:TH196690 ADD196588:ADD196690 AMZ196588:AMZ196690 AWV196588:AWV196690 BGR196588:BGR196690 BQN196588:BQN196690 CAJ196588:CAJ196690 CKF196588:CKF196690 CUB196588:CUB196690 DDX196588:DDX196690 DNT196588:DNT196690 DXP196588:DXP196690 EHL196588:EHL196690 ERH196588:ERH196690 FBD196588:FBD196690 FKZ196588:FKZ196690 FUV196588:FUV196690 GER196588:GER196690 GON196588:GON196690 GYJ196588:GYJ196690 HIF196588:HIF196690 HSB196588:HSB196690 IBX196588:IBX196690 ILT196588:ILT196690 IVP196588:IVP196690 JFL196588:JFL196690 JPH196588:JPH196690 JZD196588:JZD196690 KIZ196588:KIZ196690 KSV196588:KSV196690 LCR196588:LCR196690 LMN196588:LMN196690 LWJ196588:LWJ196690 MGF196588:MGF196690 MQB196588:MQB196690 MZX196588:MZX196690 NJT196588:NJT196690 NTP196588:NTP196690 ODL196588:ODL196690 ONH196588:ONH196690 OXD196588:OXD196690 PGZ196588:PGZ196690 PQV196588:PQV196690 QAR196588:QAR196690 QKN196588:QKN196690 QUJ196588:QUJ196690 REF196588:REF196690 ROB196588:ROB196690 RXX196588:RXX196690 SHT196588:SHT196690 SRP196588:SRP196690 TBL196588:TBL196690 TLH196588:TLH196690 TVD196588:TVD196690 UEZ196588:UEZ196690 UOV196588:UOV196690 UYR196588:UYR196690 VIN196588:VIN196690 VSJ196588:VSJ196690 WCF196588:WCF196690 WMB196588:WMB196690 WVX196588:WVX196690 Q262124:Q262226 JL262124:JL262226 TH262124:TH262226 ADD262124:ADD262226 AMZ262124:AMZ262226 AWV262124:AWV262226 BGR262124:BGR262226 BQN262124:BQN262226 CAJ262124:CAJ262226 CKF262124:CKF262226 CUB262124:CUB262226 DDX262124:DDX262226 DNT262124:DNT262226 DXP262124:DXP262226 EHL262124:EHL262226 ERH262124:ERH262226 FBD262124:FBD262226 FKZ262124:FKZ262226 FUV262124:FUV262226 GER262124:GER262226 GON262124:GON262226 GYJ262124:GYJ262226 HIF262124:HIF262226 HSB262124:HSB262226 IBX262124:IBX262226 ILT262124:ILT262226 IVP262124:IVP262226 JFL262124:JFL262226 JPH262124:JPH262226 JZD262124:JZD262226 KIZ262124:KIZ262226 KSV262124:KSV262226 LCR262124:LCR262226 LMN262124:LMN262226 LWJ262124:LWJ262226 MGF262124:MGF262226 MQB262124:MQB262226 MZX262124:MZX262226 NJT262124:NJT262226 NTP262124:NTP262226 ODL262124:ODL262226 ONH262124:ONH262226 OXD262124:OXD262226 PGZ262124:PGZ262226 PQV262124:PQV262226 QAR262124:QAR262226 QKN262124:QKN262226 QUJ262124:QUJ262226 REF262124:REF262226 ROB262124:ROB262226 RXX262124:RXX262226 SHT262124:SHT262226 SRP262124:SRP262226 TBL262124:TBL262226 TLH262124:TLH262226 TVD262124:TVD262226 UEZ262124:UEZ262226 UOV262124:UOV262226 UYR262124:UYR262226 VIN262124:VIN262226 VSJ262124:VSJ262226 WCF262124:WCF262226 WMB262124:WMB262226 WVX262124:WVX262226 Q327660:Q327762 JL327660:JL327762 TH327660:TH327762 ADD327660:ADD327762 AMZ327660:AMZ327762 AWV327660:AWV327762 BGR327660:BGR327762 BQN327660:BQN327762 CAJ327660:CAJ327762 CKF327660:CKF327762 CUB327660:CUB327762 DDX327660:DDX327762 DNT327660:DNT327762 DXP327660:DXP327762 EHL327660:EHL327762 ERH327660:ERH327762 FBD327660:FBD327762 FKZ327660:FKZ327762 FUV327660:FUV327762 GER327660:GER327762 GON327660:GON327762 GYJ327660:GYJ327762 HIF327660:HIF327762 HSB327660:HSB327762 IBX327660:IBX327762 ILT327660:ILT327762 IVP327660:IVP327762 JFL327660:JFL327762 JPH327660:JPH327762 JZD327660:JZD327762 KIZ327660:KIZ327762 KSV327660:KSV327762 LCR327660:LCR327762 LMN327660:LMN327762 LWJ327660:LWJ327762 MGF327660:MGF327762 MQB327660:MQB327762 MZX327660:MZX327762 NJT327660:NJT327762 NTP327660:NTP327762 ODL327660:ODL327762 ONH327660:ONH327762 OXD327660:OXD327762 PGZ327660:PGZ327762 PQV327660:PQV327762 QAR327660:QAR327762 QKN327660:QKN327762 QUJ327660:QUJ327762 REF327660:REF327762 ROB327660:ROB327762 RXX327660:RXX327762 SHT327660:SHT327762 SRP327660:SRP327762 TBL327660:TBL327762 TLH327660:TLH327762 TVD327660:TVD327762 UEZ327660:UEZ327762 UOV327660:UOV327762 UYR327660:UYR327762 VIN327660:VIN327762 VSJ327660:VSJ327762 WCF327660:WCF327762 WMB327660:WMB327762 WVX327660:WVX327762 Q393196:Q393298 JL393196:JL393298 TH393196:TH393298 ADD393196:ADD393298 AMZ393196:AMZ393298 AWV393196:AWV393298 BGR393196:BGR393298 BQN393196:BQN393298 CAJ393196:CAJ393298 CKF393196:CKF393298 CUB393196:CUB393298 DDX393196:DDX393298 DNT393196:DNT393298 DXP393196:DXP393298 EHL393196:EHL393298 ERH393196:ERH393298 FBD393196:FBD393298 FKZ393196:FKZ393298 FUV393196:FUV393298 GER393196:GER393298 GON393196:GON393298 GYJ393196:GYJ393298 HIF393196:HIF393298 HSB393196:HSB393298 IBX393196:IBX393298 ILT393196:ILT393298 IVP393196:IVP393298 JFL393196:JFL393298 JPH393196:JPH393298 JZD393196:JZD393298 KIZ393196:KIZ393298 KSV393196:KSV393298 LCR393196:LCR393298 LMN393196:LMN393298 LWJ393196:LWJ393298 MGF393196:MGF393298 MQB393196:MQB393298 MZX393196:MZX393298 NJT393196:NJT393298 NTP393196:NTP393298 ODL393196:ODL393298 ONH393196:ONH393298 OXD393196:OXD393298 PGZ393196:PGZ393298 PQV393196:PQV393298 QAR393196:QAR393298 QKN393196:QKN393298 QUJ393196:QUJ393298 REF393196:REF393298 ROB393196:ROB393298 RXX393196:RXX393298 SHT393196:SHT393298 SRP393196:SRP393298 TBL393196:TBL393298 TLH393196:TLH393298 TVD393196:TVD393298 UEZ393196:UEZ393298 UOV393196:UOV393298 UYR393196:UYR393298 VIN393196:VIN393298 VSJ393196:VSJ393298 WCF393196:WCF393298 WMB393196:WMB393298 WVX393196:WVX393298 Q458732:Q458834 JL458732:JL458834 TH458732:TH458834 ADD458732:ADD458834 AMZ458732:AMZ458834 AWV458732:AWV458834 BGR458732:BGR458834 BQN458732:BQN458834 CAJ458732:CAJ458834 CKF458732:CKF458834 CUB458732:CUB458834 DDX458732:DDX458834 DNT458732:DNT458834 DXP458732:DXP458834 EHL458732:EHL458834 ERH458732:ERH458834 FBD458732:FBD458834 FKZ458732:FKZ458834 FUV458732:FUV458834 GER458732:GER458834 GON458732:GON458834 GYJ458732:GYJ458834 HIF458732:HIF458834 HSB458732:HSB458834 IBX458732:IBX458834 ILT458732:ILT458834 IVP458732:IVP458834 JFL458732:JFL458834 JPH458732:JPH458834 JZD458732:JZD458834 KIZ458732:KIZ458834 KSV458732:KSV458834 LCR458732:LCR458834 LMN458732:LMN458834 LWJ458732:LWJ458834 MGF458732:MGF458834 MQB458732:MQB458834 MZX458732:MZX458834 NJT458732:NJT458834 NTP458732:NTP458834 ODL458732:ODL458834 ONH458732:ONH458834 OXD458732:OXD458834 PGZ458732:PGZ458834 PQV458732:PQV458834 QAR458732:QAR458834 QKN458732:QKN458834 QUJ458732:QUJ458834 REF458732:REF458834 ROB458732:ROB458834 RXX458732:RXX458834 SHT458732:SHT458834 SRP458732:SRP458834 TBL458732:TBL458834 TLH458732:TLH458834 TVD458732:TVD458834 UEZ458732:UEZ458834 UOV458732:UOV458834 UYR458732:UYR458834 VIN458732:VIN458834 VSJ458732:VSJ458834 WCF458732:WCF458834 WMB458732:WMB458834 WVX458732:WVX458834 Q524268:Q524370 JL524268:JL524370 TH524268:TH524370 ADD524268:ADD524370 AMZ524268:AMZ524370 AWV524268:AWV524370 BGR524268:BGR524370 BQN524268:BQN524370 CAJ524268:CAJ524370 CKF524268:CKF524370 CUB524268:CUB524370 DDX524268:DDX524370 DNT524268:DNT524370 DXP524268:DXP524370 EHL524268:EHL524370 ERH524268:ERH524370 FBD524268:FBD524370 FKZ524268:FKZ524370 FUV524268:FUV524370 GER524268:GER524370 GON524268:GON524370 GYJ524268:GYJ524370 HIF524268:HIF524370 HSB524268:HSB524370 IBX524268:IBX524370 ILT524268:ILT524370 IVP524268:IVP524370 JFL524268:JFL524370 JPH524268:JPH524370 JZD524268:JZD524370 KIZ524268:KIZ524370 KSV524268:KSV524370 LCR524268:LCR524370 LMN524268:LMN524370 LWJ524268:LWJ524370 MGF524268:MGF524370 MQB524268:MQB524370 MZX524268:MZX524370 NJT524268:NJT524370 NTP524268:NTP524370 ODL524268:ODL524370 ONH524268:ONH524370 OXD524268:OXD524370 PGZ524268:PGZ524370 PQV524268:PQV524370 QAR524268:QAR524370 QKN524268:QKN524370 QUJ524268:QUJ524370 REF524268:REF524370 ROB524268:ROB524370 RXX524268:RXX524370 SHT524268:SHT524370 SRP524268:SRP524370 TBL524268:TBL524370 TLH524268:TLH524370 TVD524268:TVD524370 UEZ524268:UEZ524370 UOV524268:UOV524370 UYR524268:UYR524370 VIN524268:VIN524370 VSJ524268:VSJ524370 WCF524268:WCF524370 WMB524268:WMB524370 WVX524268:WVX524370 Q589804:Q589906 JL589804:JL589906 TH589804:TH589906 ADD589804:ADD589906 AMZ589804:AMZ589906 AWV589804:AWV589906 BGR589804:BGR589906 BQN589804:BQN589906 CAJ589804:CAJ589906 CKF589804:CKF589906 CUB589804:CUB589906 DDX589804:DDX589906 DNT589804:DNT589906 DXP589804:DXP589906 EHL589804:EHL589906 ERH589804:ERH589906 FBD589804:FBD589906 FKZ589804:FKZ589906 FUV589804:FUV589906 GER589804:GER589906 GON589804:GON589906 GYJ589804:GYJ589906 HIF589804:HIF589906 HSB589804:HSB589906 IBX589804:IBX589906 ILT589804:ILT589906 IVP589804:IVP589906 JFL589804:JFL589906 JPH589804:JPH589906 JZD589804:JZD589906 KIZ589804:KIZ589906 KSV589804:KSV589906 LCR589804:LCR589906 LMN589804:LMN589906 LWJ589804:LWJ589906 MGF589804:MGF589906 MQB589804:MQB589906 MZX589804:MZX589906 NJT589804:NJT589906 NTP589804:NTP589906 ODL589804:ODL589906 ONH589804:ONH589906 OXD589804:OXD589906 PGZ589804:PGZ589906 PQV589804:PQV589906 QAR589804:QAR589906 QKN589804:QKN589906 QUJ589804:QUJ589906 REF589804:REF589906 ROB589804:ROB589906 RXX589804:RXX589906 SHT589804:SHT589906 SRP589804:SRP589906 TBL589804:TBL589906 TLH589804:TLH589906 TVD589804:TVD589906 UEZ589804:UEZ589906 UOV589804:UOV589906 UYR589804:UYR589906 VIN589804:VIN589906 VSJ589804:VSJ589906 WCF589804:WCF589906 WMB589804:WMB589906 WVX589804:WVX589906 Q655340:Q655442 JL655340:JL655442 TH655340:TH655442 ADD655340:ADD655442 AMZ655340:AMZ655442 AWV655340:AWV655442 BGR655340:BGR655442 BQN655340:BQN655442 CAJ655340:CAJ655442 CKF655340:CKF655442 CUB655340:CUB655442 DDX655340:DDX655442 DNT655340:DNT655442 DXP655340:DXP655442 EHL655340:EHL655442 ERH655340:ERH655442 FBD655340:FBD655442 FKZ655340:FKZ655442 FUV655340:FUV655442 GER655340:GER655442 GON655340:GON655442 GYJ655340:GYJ655442 HIF655340:HIF655442 HSB655340:HSB655442 IBX655340:IBX655442 ILT655340:ILT655442 IVP655340:IVP655442 JFL655340:JFL655442 JPH655340:JPH655442 JZD655340:JZD655442 KIZ655340:KIZ655442 KSV655340:KSV655442 LCR655340:LCR655442 LMN655340:LMN655442 LWJ655340:LWJ655442 MGF655340:MGF655442 MQB655340:MQB655442 MZX655340:MZX655442 NJT655340:NJT655442 NTP655340:NTP655442 ODL655340:ODL655442 ONH655340:ONH655442 OXD655340:OXD655442 PGZ655340:PGZ655442 PQV655340:PQV655442 QAR655340:QAR655442 QKN655340:QKN655442 QUJ655340:QUJ655442 REF655340:REF655442 ROB655340:ROB655442 RXX655340:RXX655442 SHT655340:SHT655442 SRP655340:SRP655442 TBL655340:TBL655442 TLH655340:TLH655442 TVD655340:TVD655442 UEZ655340:UEZ655442 UOV655340:UOV655442 UYR655340:UYR655442 VIN655340:VIN655442 VSJ655340:VSJ655442 WCF655340:WCF655442 WMB655340:WMB655442 WVX655340:WVX655442 Q720876:Q720978 JL720876:JL720978 TH720876:TH720978 ADD720876:ADD720978 AMZ720876:AMZ720978 AWV720876:AWV720978 BGR720876:BGR720978 BQN720876:BQN720978 CAJ720876:CAJ720978 CKF720876:CKF720978 CUB720876:CUB720978 DDX720876:DDX720978 DNT720876:DNT720978 DXP720876:DXP720978 EHL720876:EHL720978 ERH720876:ERH720978 FBD720876:FBD720978 FKZ720876:FKZ720978 FUV720876:FUV720978 GER720876:GER720978 GON720876:GON720978 GYJ720876:GYJ720978 HIF720876:HIF720978 HSB720876:HSB720978 IBX720876:IBX720978 ILT720876:ILT720978 IVP720876:IVP720978 JFL720876:JFL720978 JPH720876:JPH720978 JZD720876:JZD720978 KIZ720876:KIZ720978 KSV720876:KSV720978 LCR720876:LCR720978 LMN720876:LMN720978 LWJ720876:LWJ720978 MGF720876:MGF720978 MQB720876:MQB720978 MZX720876:MZX720978 NJT720876:NJT720978 NTP720876:NTP720978 ODL720876:ODL720978 ONH720876:ONH720978 OXD720876:OXD720978 PGZ720876:PGZ720978 PQV720876:PQV720978 QAR720876:QAR720978 QKN720876:QKN720978 QUJ720876:QUJ720978 REF720876:REF720978 ROB720876:ROB720978 RXX720876:RXX720978 SHT720876:SHT720978 SRP720876:SRP720978 TBL720876:TBL720978 TLH720876:TLH720978 TVD720876:TVD720978 UEZ720876:UEZ720978 UOV720876:UOV720978 UYR720876:UYR720978 VIN720876:VIN720978 VSJ720876:VSJ720978 WCF720876:WCF720978 WMB720876:WMB720978 WVX720876:WVX720978 Q786412:Q786514 JL786412:JL786514 TH786412:TH786514 ADD786412:ADD786514 AMZ786412:AMZ786514 AWV786412:AWV786514 BGR786412:BGR786514 BQN786412:BQN786514 CAJ786412:CAJ786514 CKF786412:CKF786514 CUB786412:CUB786514 DDX786412:DDX786514 DNT786412:DNT786514 DXP786412:DXP786514 EHL786412:EHL786514 ERH786412:ERH786514 FBD786412:FBD786514 FKZ786412:FKZ786514 FUV786412:FUV786514 GER786412:GER786514 GON786412:GON786514 GYJ786412:GYJ786514 HIF786412:HIF786514 HSB786412:HSB786514 IBX786412:IBX786514 ILT786412:ILT786514 IVP786412:IVP786514 JFL786412:JFL786514 JPH786412:JPH786514 JZD786412:JZD786514 KIZ786412:KIZ786514 KSV786412:KSV786514 LCR786412:LCR786514 LMN786412:LMN786514 LWJ786412:LWJ786514 MGF786412:MGF786514 MQB786412:MQB786514 MZX786412:MZX786514 NJT786412:NJT786514 NTP786412:NTP786514 ODL786412:ODL786514 ONH786412:ONH786514 OXD786412:OXD786514 PGZ786412:PGZ786514 PQV786412:PQV786514 QAR786412:QAR786514 QKN786412:QKN786514 QUJ786412:QUJ786514 REF786412:REF786514 ROB786412:ROB786514 RXX786412:RXX786514 SHT786412:SHT786514 SRP786412:SRP786514 TBL786412:TBL786514 TLH786412:TLH786514 TVD786412:TVD786514 UEZ786412:UEZ786514 UOV786412:UOV786514 UYR786412:UYR786514 VIN786412:VIN786514 VSJ786412:VSJ786514 WCF786412:WCF786514 WMB786412:WMB786514 WVX786412:WVX786514 Q851948:Q852050 JL851948:JL852050 TH851948:TH852050 ADD851948:ADD852050 AMZ851948:AMZ852050 AWV851948:AWV852050 BGR851948:BGR852050 BQN851948:BQN852050 CAJ851948:CAJ852050 CKF851948:CKF852050 CUB851948:CUB852050 DDX851948:DDX852050 DNT851948:DNT852050 DXP851948:DXP852050 EHL851948:EHL852050 ERH851948:ERH852050 FBD851948:FBD852050 FKZ851948:FKZ852050 FUV851948:FUV852050 GER851948:GER852050 GON851948:GON852050 GYJ851948:GYJ852050 HIF851948:HIF852050 HSB851948:HSB852050 IBX851948:IBX852050 ILT851948:ILT852050 IVP851948:IVP852050 JFL851948:JFL852050 JPH851948:JPH852050 JZD851948:JZD852050 KIZ851948:KIZ852050 KSV851948:KSV852050 LCR851948:LCR852050 LMN851948:LMN852050 LWJ851948:LWJ852050 MGF851948:MGF852050 MQB851948:MQB852050 MZX851948:MZX852050 NJT851948:NJT852050 NTP851948:NTP852050 ODL851948:ODL852050 ONH851948:ONH852050 OXD851948:OXD852050 PGZ851948:PGZ852050 PQV851948:PQV852050 QAR851948:QAR852050 QKN851948:QKN852050 QUJ851948:QUJ852050 REF851948:REF852050 ROB851948:ROB852050 RXX851948:RXX852050 SHT851948:SHT852050 SRP851948:SRP852050 TBL851948:TBL852050 TLH851948:TLH852050 TVD851948:TVD852050 UEZ851948:UEZ852050 UOV851948:UOV852050 UYR851948:UYR852050 VIN851948:VIN852050 VSJ851948:VSJ852050 WCF851948:WCF852050 WMB851948:WMB852050 WVX851948:WVX852050 Q917484:Q917586 JL917484:JL917586 TH917484:TH917586 ADD917484:ADD917586 AMZ917484:AMZ917586 AWV917484:AWV917586 BGR917484:BGR917586 BQN917484:BQN917586 CAJ917484:CAJ917586 CKF917484:CKF917586 CUB917484:CUB917586 DDX917484:DDX917586 DNT917484:DNT917586 DXP917484:DXP917586 EHL917484:EHL917586 ERH917484:ERH917586 FBD917484:FBD917586 FKZ917484:FKZ917586 FUV917484:FUV917586 GER917484:GER917586 GON917484:GON917586 GYJ917484:GYJ917586 HIF917484:HIF917586 HSB917484:HSB917586 IBX917484:IBX917586 ILT917484:ILT917586 IVP917484:IVP917586 JFL917484:JFL917586 JPH917484:JPH917586 JZD917484:JZD917586 KIZ917484:KIZ917586 KSV917484:KSV917586 LCR917484:LCR917586 LMN917484:LMN917586 LWJ917484:LWJ917586 MGF917484:MGF917586 MQB917484:MQB917586 MZX917484:MZX917586 NJT917484:NJT917586 NTP917484:NTP917586 ODL917484:ODL917586 ONH917484:ONH917586 OXD917484:OXD917586 PGZ917484:PGZ917586 PQV917484:PQV917586 QAR917484:QAR917586 QKN917484:QKN917586 QUJ917484:QUJ917586 REF917484:REF917586 ROB917484:ROB917586 RXX917484:RXX917586 SHT917484:SHT917586 SRP917484:SRP917586 TBL917484:TBL917586 TLH917484:TLH917586 TVD917484:TVD917586 UEZ917484:UEZ917586 UOV917484:UOV917586 UYR917484:UYR917586 VIN917484:VIN917586 VSJ917484:VSJ917586 WCF917484:WCF917586 WMB917484:WMB917586 WVX917484:WVX917586 Q983020:Q983122 JL983020:JL983122 TH983020:TH983122 ADD983020:ADD983122 AMZ983020:AMZ983122 AWV983020:AWV983122 BGR983020:BGR983122 BQN983020:BQN983122 CAJ983020:CAJ983122 CKF983020:CKF983122 CUB983020:CUB983122 DDX983020:DDX983122 DNT983020:DNT983122 DXP983020:DXP983122 EHL983020:EHL983122 ERH983020:ERH983122 FBD983020:FBD983122 FKZ983020:FKZ983122 FUV983020:FUV983122 GER983020:GER983122 GON983020:GON983122 GYJ983020:GYJ983122 HIF983020:HIF983122 HSB983020:HSB983122 IBX983020:IBX983122 ILT983020:ILT983122 IVP983020:IVP983122 JFL983020:JFL983122 JPH983020:JPH983122 JZD983020:JZD983122 KIZ983020:KIZ983122 KSV983020:KSV983122 LCR983020:LCR983122 LMN983020:LMN983122 LWJ983020:LWJ983122 MGF983020:MGF983122 MQB983020:MQB983122 MZX983020:MZX983122 NJT983020:NJT983122 NTP983020:NTP983122 ODL983020:ODL983122 ONH983020:ONH983122 OXD983020:OXD983122 PGZ983020:PGZ983122 PQV983020:PQV983122 QAR983020:QAR983122 QKN983020:QKN983122 QUJ983020:QUJ983122 REF983020:REF983122 ROB983020:ROB983122 RXX983020:RXX983122 SHT983020:SHT983122 SRP983020:SRP983122 TBL983020:TBL983122 TLH983020:TLH983122 TVD983020:TVD983122 UEZ983020:UEZ983122 UOV983020:UOV983122 UYR983020:UYR983122 VIN983020:VIN983122 VSJ983020:VSJ983122 WCF983020:WCF983122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31 WVX13:WVX31 WMB13:WMB31 WCF13:WCF31 VSJ13:VSJ31 VIN13:VIN31 UYR13:UYR31 UOV13:UOV31 UEZ13:UEZ31 TVD13:TVD31 TLH13:TLH31 TBL13:TBL31 SRP13:SRP31 SHT13:SHT31 RXX13:RXX31 ROB13:ROB31 REF13:REF31 QUJ13:QUJ31 QKN13:QKN31 QAR13:QAR31 PQV13:PQV31 PGZ13:PGZ31 OXD13:OXD31 ONH13:ONH31 ODL13:ODL31 NTP13:NTP31 NJT13:NJT31 MZX13:MZX31 MQB13:MQB31 MGF13:MGF31 LWJ13:LWJ31 LMN13:LMN31 LCR13:LCR31 KSV13:KSV31 KIZ13:KIZ31 JZD13:JZD31 JPH13:JPH31 JFL13:JFL31 IVP13:IVP31 ILT13:ILT31 IBX13:IBX31 HSB13:HSB31 HIF13:HIF31 GYJ13:GYJ31 GON13:GON31 GER13:GER31 FUV13:FUV31 FKZ13:FKZ31 FBD13:FBD31 ERH13:ERH31 EHL13:EHL31 DXP13:DXP31 DNT13:DNT31 DDX13:DDX31 CUB13:CUB31 CKF13:CKF31 CAJ13:CAJ31 BQN13:BQN31 BGR13:BGR31 AWV13:AWV31 AMZ13:AMZ31 ADD13:ADD31 TH13:TH31 TH33:TH82"/>
    <dataValidation allowBlank="1" showInputMessage="1" showErrorMessage="1" prompt="Written Work Weighted Score" sqref="WVY983020:WVY983122 ADE33:ADE82 ANA33:ANA82 AWW33:AWW82 BGS33:BGS82 BQO33:BQO82 CAK33:CAK82 CKG33:CKG82 CUC33:CUC82 DDY33:DDY82 DNU33:DNU82 DXQ33:DXQ82 EHM33:EHM82 ERI33:ERI82 FBE33:FBE82 FLA33:FLA82 FUW33:FUW82 GES33:GES82 GOO33:GOO82 GYK33:GYK82 HIG33:HIG82 HSC33:HSC82 IBY33:IBY82 ILU33:ILU82 IVQ33:IVQ82 JFM33:JFM82 JPI33:JPI82 JZE33:JZE82 KJA33:KJA82 KSW33:KSW82 LCS33:LCS82 LMO33:LMO82 LWK33:LWK82 MGG33:MGG82 MQC33:MQC82 MZY33:MZY82 NJU33:NJU82 NTQ33:NTQ82 ODM33:ODM82 ONI33:ONI82 OXE33:OXE82 PHA33:PHA82 PQW33:PQW82 QAS33:QAS82 QKO33:QKO82 QUK33:QUK82 REG33:REG82 ROC33:ROC82 RXY33:RXY82 SHU33:SHU82 SRQ33:SRQ82 TBM33:TBM82 TLI33:TLI82 TVE33:TVE82 UFA33:UFA82 UOW33:UOW82 UYS33:UYS82 VIO33:VIO82 VSK33:VSK82 WCG33:WCG82 WMC33:WMC82 WVY33:WVY82 JM33:JM82 WMC983020:WMC983122 R65516:R65618 JM65516:JM65618 TI65516:TI65618 ADE65516:ADE65618 ANA65516:ANA65618 AWW65516:AWW65618 BGS65516:BGS65618 BQO65516:BQO65618 CAK65516:CAK65618 CKG65516:CKG65618 CUC65516:CUC65618 DDY65516:DDY65618 DNU65516:DNU65618 DXQ65516:DXQ65618 EHM65516:EHM65618 ERI65516:ERI65618 FBE65516:FBE65618 FLA65516:FLA65618 FUW65516:FUW65618 GES65516:GES65618 GOO65516:GOO65618 GYK65516:GYK65618 HIG65516:HIG65618 HSC65516:HSC65618 IBY65516:IBY65618 ILU65516:ILU65618 IVQ65516:IVQ65618 JFM65516:JFM65618 JPI65516:JPI65618 JZE65516:JZE65618 KJA65516:KJA65618 KSW65516:KSW65618 LCS65516:LCS65618 LMO65516:LMO65618 LWK65516:LWK65618 MGG65516:MGG65618 MQC65516:MQC65618 MZY65516:MZY65618 NJU65516:NJU65618 NTQ65516:NTQ65618 ODM65516:ODM65618 ONI65516:ONI65618 OXE65516:OXE65618 PHA65516:PHA65618 PQW65516:PQW65618 QAS65516:QAS65618 QKO65516:QKO65618 QUK65516:QUK65618 REG65516:REG65618 ROC65516:ROC65618 RXY65516:RXY65618 SHU65516:SHU65618 SRQ65516:SRQ65618 TBM65516:TBM65618 TLI65516:TLI65618 TVE65516:TVE65618 UFA65516:UFA65618 UOW65516:UOW65618 UYS65516:UYS65618 VIO65516:VIO65618 VSK65516:VSK65618 WCG65516:WCG65618 WMC65516:WMC65618 WVY65516:WVY65618 R131052:R131154 JM131052:JM131154 TI131052:TI131154 ADE131052:ADE131154 ANA131052:ANA131154 AWW131052:AWW131154 BGS131052:BGS131154 BQO131052:BQO131154 CAK131052:CAK131154 CKG131052:CKG131154 CUC131052:CUC131154 DDY131052:DDY131154 DNU131052:DNU131154 DXQ131052:DXQ131154 EHM131052:EHM131154 ERI131052:ERI131154 FBE131052:FBE131154 FLA131052:FLA131154 FUW131052:FUW131154 GES131052:GES131154 GOO131052:GOO131154 GYK131052:GYK131154 HIG131052:HIG131154 HSC131052:HSC131154 IBY131052:IBY131154 ILU131052:ILU131154 IVQ131052:IVQ131154 JFM131052:JFM131154 JPI131052:JPI131154 JZE131052:JZE131154 KJA131052:KJA131154 KSW131052:KSW131154 LCS131052:LCS131154 LMO131052:LMO131154 LWK131052:LWK131154 MGG131052:MGG131154 MQC131052:MQC131154 MZY131052:MZY131154 NJU131052:NJU131154 NTQ131052:NTQ131154 ODM131052:ODM131154 ONI131052:ONI131154 OXE131052:OXE131154 PHA131052:PHA131154 PQW131052:PQW131154 QAS131052:QAS131154 QKO131052:QKO131154 QUK131052:QUK131154 REG131052:REG131154 ROC131052:ROC131154 RXY131052:RXY131154 SHU131052:SHU131154 SRQ131052:SRQ131154 TBM131052:TBM131154 TLI131052:TLI131154 TVE131052:TVE131154 UFA131052:UFA131154 UOW131052:UOW131154 UYS131052:UYS131154 VIO131052:VIO131154 VSK131052:VSK131154 WCG131052:WCG131154 WMC131052:WMC131154 WVY131052:WVY131154 R196588:R196690 JM196588:JM196690 TI196588:TI196690 ADE196588:ADE196690 ANA196588:ANA196690 AWW196588:AWW196690 BGS196588:BGS196690 BQO196588:BQO196690 CAK196588:CAK196690 CKG196588:CKG196690 CUC196588:CUC196690 DDY196588:DDY196690 DNU196588:DNU196690 DXQ196588:DXQ196690 EHM196588:EHM196690 ERI196588:ERI196690 FBE196588:FBE196690 FLA196588:FLA196690 FUW196588:FUW196690 GES196588:GES196690 GOO196588:GOO196690 GYK196588:GYK196690 HIG196588:HIG196690 HSC196588:HSC196690 IBY196588:IBY196690 ILU196588:ILU196690 IVQ196588:IVQ196690 JFM196588:JFM196690 JPI196588:JPI196690 JZE196588:JZE196690 KJA196588:KJA196690 KSW196588:KSW196690 LCS196588:LCS196690 LMO196588:LMO196690 LWK196588:LWK196690 MGG196588:MGG196690 MQC196588:MQC196690 MZY196588:MZY196690 NJU196588:NJU196690 NTQ196588:NTQ196690 ODM196588:ODM196690 ONI196588:ONI196690 OXE196588:OXE196690 PHA196588:PHA196690 PQW196588:PQW196690 QAS196588:QAS196690 QKO196588:QKO196690 QUK196588:QUK196690 REG196588:REG196690 ROC196588:ROC196690 RXY196588:RXY196690 SHU196588:SHU196690 SRQ196588:SRQ196690 TBM196588:TBM196690 TLI196588:TLI196690 TVE196588:TVE196690 UFA196588:UFA196690 UOW196588:UOW196690 UYS196588:UYS196690 VIO196588:VIO196690 VSK196588:VSK196690 WCG196588:WCG196690 WMC196588:WMC196690 WVY196588:WVY196690 R262124:R262226 JM262124:JM262226 TI262124:TI262226 ADE262124:ADE262226 ANA262124:ANA262226 AWW262124:AWW262226 BGS262124:BGS262226 BQO262124:BQO262226 CAK262124:CAK262226 CKG262124:CKG262226 CUC262124:CUC262226 DDY262124:DDY262226 DNU262124:DNU262226 DXQ262124:DXQ262226 EHM262124:EHM262226 ERI262124:ERI262226 FBE262124:FBE262226 FLA262124:FLA262226 FUW262124:FUW262226 GES262124:GES262226 GOO262124:GOO262226 GYK262124:GYK262226 HIG262124:HIG262226 HSC262124:HSC262226 IBY262124:IBY262226 ILU262124:ILU262226 IVQ262124:IVQ262226 JFM262124:JFM262226 JPI262124:JPI262226 JZE262124:JZE262226 KJA262124:KJA262226 KSW262124:KSW262226 LCS262124:LCS262226 LMO262124:LMO262226 LWK262124:LWK262226 MGG262124:MGG262226 MQC262124:MQC262226 MZY262124:MZY262226 NJU262124:NJU262226 NTQ262124:NTQ262226 ODM262124:ODM262226 ONI262124:ONI262226 OXE262124:OXE262226 PHA262124:PHA262226 PQW262124:PQW262226 QAS262124:QAS262226 QKO262124:QKO262226 QUK262124:QUK262226 REG262124:REG262226 ROC262124:ROC262226 RXY262124:RXY262226 SHU262124:SHU262226 SRQ262124:SRQ262226 TBM262124:TBM262226 TLI262124:TLI262226 TVE262124:TVE262226 UFA262124:UFA262226 UOW262124:UOW262226 UYS262124:UYS262226 VIO262124:VIO262226 VSK262124:VSK262226 WCG262124:WCG262226 WMC262124:WMC262226 WVY262124:WVY262226 R327660:R327762 JM327660:JM327762 TI327660:TI327762 ADE327660:ADE327762 ANA327660:ANA327762 AWW327660:AWW327762 BGS327660:BGS327762 BQO327660:BQO327762 CAK327660:CAK327762 CKG327660:CKG327762 CUC327660:CUC327762 DDY327660:DDY327762 DNU327660:DNU327762 DXQ327660:DXQ327762 EHM327660:EHM327762 ERI327660:ERI327762 FBE327660:FBE327762 FLA327660:FLA327762 FUW327660:FUW327762 GES327660:GES327762 GOO327660:GOO327762 GYK327660:GYK327762 HIG327660:HIG327762 HSC327660:HSC327762 IBY327660:IBY327762 ILU327660:ILU327762 IVQ327660:IVQ327762 JFM327660:JFM327762 JPI327660:JPI327762 JZE327660:JZE327762 KJA327660:KJA327762 KSW327660:KSW327762 LCS327660:LCS327762 LMO327660:LMO327762 LWK327660:LWK327762 MGG327660:MGG327762 MQC327660:MQC327762 MZY327660:MZY327762 NJU327660:NJU327762 NTQ327660:NTQ327762 ODM327660:ODM327762 ONI327660:ONI327762 OXE327660:OXE327762 PHA327660:PHA327762 PQW327660:PQW327762 QAS327660:QAS327762 QKO327660:QKO327762 QUK327660:QUK327762 REG327660:REG327762 ROC327660:ROC327762 RXY327660:RXY327762 SHU327660:SHU327762 SRQ327660:SRQ327762 TBM327660:TBM327762 TLI327660:TLI327762 TVE327660:TVE327762 UFA327660:UFA327762 UOW327660:UOW327762 UYS327660:UYS327762 VIO327660:VIO327762 VSK327660:VSK327762 WCG327660:WCG327762 WMC327660:WMC327762 WVY327660:WVY327762 R393196:R393298 JM393196:JM393298 TI393196:TI393298 ADE393196:ADE393298 ANA393196:ANA393298 AWW393196:AWW393298 BGS393196:BGS393298 BQO393196:BQO393298 CAK393196:CAK393298 CKG393196:CKG393298 CUC393196:CUC393298 DDY393196:DDY393298 DNU393196:DNU393298 DXQ393196:DXQ393298 EHM393196:EHM393298 ERI393196:ERI393298 FBE393196:FBE393298 FLA393196:FLA393298 FUW393196:FUW393298 GES393196:GES393298 GOO393196:GOO393298 GYK393196:GYK393298 HIG393196:HIG393298 HSC393196:HSC393298 IBY393196:IBY393298 ILU393196:ILU393298 IVQ393196:IVQ393298 JFM393196:JFM393298 JPI393196:JPI393298 JZE393196:JZE393298 KJA393196:KJA393298 KSW393196:KSW393298 LCS393196:LCS393298 LMO393196:LMO393298 LWK393196:LWK393298 MGG393196:MGG393298 MQC393196:MQC393298 MZY393196:MZY393298 NJU393196:NJU393298 NTQ393196:NTQ393298 ODM393196:ODM393298 ONI393196:ONI393298 OXE393196:OXE393298 PHA393196:PHA393298 PQW393196:PQW393298 QAS393196:QAS393298 QKO393196:QKO393298 QUK393196:QUK393298 REG393196:REG393298 ROC393196:ROC393298 RXY393196:RXY393298 SHU393196:SHU393298 SRQ393196:SRQ393298 TBM393196:TBM393298 TLI393196:TLI393298 TVE393196:TVE393298 UFA393196:UFA393298 UOW393196:UOW393298 UYS393196:UYS393298 VIO393196:VIO393298 VSK393196:VSK393298 WCG393196:WCG393298 WMC393196:WMC393298 WVY393196:WVY393298 R458732:R458834 JM458732:JM458834 TI458732:TI458834 ADE458732:ADE458834 ANA458732:ANA458834 AWW458732:AWW458834 BGS458732:BGS458834 BQO458732:BQO458834 CAK458732:CAK458834 CKG458732:CKG458834 CUC458732:CUC458834 DDY458732:DDY458834 DNU458732:DNU458834 DXQ458732:DXQ458834 EHM458732:EHM458834 ERI458732:ERI458834 FBE458732:FBE458834 FLA458732:FLA458834 FUW458732:FUW458834 GES458732:GES458834 GOO458732:GOO458834 GYK458732:GYK458834 HIG458732:HIG458834 HSC458732:HSC458834 IBY458732:IBY458834 ILU458732:ILU458834 IVQ458732:IVQ458834 JFM458732:JFM458834 JPI458732:JPI458834 JZE458732:JZE458834 KJA458732:KJA458834 KSW458732:KSW458834 LCS458732:LCS458834 LMO458732:LMO458834 LWK458732:LWK458834 MGG458732:MGG458834 MQC458732:MQC458834 MZY458732:MZY458834 NJU458732:NJU458834 NTQ458732:NTQ458834 ODM458732:ODM458834 ONI458732:ONI458834 OXE458732:OXE458834 PHA458732:PHA458834 PQW458732:PQW458834 QAS458732:QAS458834 QKO458732:QKO458834 QUK458732:QUK458834 REG458732:REG458834 ROC458732:ROC458834 RXY458732:RXY458834 SHU458732:SHU458834 SRQ458732:SRQ458834 TBM458732:TBM458834 TLI458732:TLI458834 TVE458732:TVE458834 UFA458732:UFA458834 UOW458732:UOW458834 UYS458732:UYS458834 VIO458732:VIO458834 VSK458732:VSK458834 WCG458732:WCG458834 WMC458732:WMC458834 WVY458732:WVY458834 R524268:R524370 JM524268:JM524370 TI524268:TI524370 ADE524268:ADE524370 ANA524268:ANA524370 AWW524268:AWW524370 BGS524268:BGS524370 BQO524268:BQO524370 CAK524268:CAK524370 CKG524268:CKG524370 CUC524268:CUC524370 DDY524268:DDY524370 DNU524268:DNU524370 DXQ524268:DXQ524370 EHM524268:EHM524370 ERI524268:ERI524370 FBE524268:FBE524370 FLA524268:FLA524370 FUW524268:FUW524370 GES524268:GES524370 GOO524268:GOO524370 GYK524268:GYK524370 HIG524268:HIG524370 HSC524268:HSC524370 IBY524268:IBY524370 ILU524268:ILU524370 IVQ524268:IVQ524370 JFM524268:JFM524370 JPI524268:JPI524370 JZE524268:JZE524370 KJA524268:KJA524370 KSW524268:KSW524370 LCS524268:LCS524370 LMO524268:LMO524370 LWK524268:LWK524370 MGG524268:MGG524370 MQC524268:MQC524370 MZY524268:MZY524370 NJU524268:NJU524370 NTQ524268:NTQ524370 ODM524268:ODM524370 ONI524268:ONI524370 OXE524268:OXE524370 PHA524268:PHA524370 PQW524268:PQW524370 QAS524268:QAS524370 QKO524268:QKO524370 QUK524268:QUK524370 REG524268:REG524370 ROC524268:ROC524370 RXY524268:RXY524370 SHU524268:SHU524370 SRQ524268:SRQ524370 TBM524268:TBM524370 TLI524268:TLI524370 TVE524268:TVE524370 UFA524268:UFA524370 UOW524268:UOW524370 UYS524268:UYS524370 VIO524268:VIO524370 VSK524268:VSK524370 WCG524268:WCG524370 WMC524268:WMC524370 WVY524268:WVY524370 R589804:R589906 JM589804:JM589906 TI589804:TI589906 ADE589804:ADE589906 ANA589804:ANA589906 AWW589804:AWW589906 BGS589804:BGS589906 BQO589804:BQO589906 CAK589804:CAK589906 CKG589804:CKG589906 CUC589804:CUC589906 DDY589804:DDY589906 DNU589804:DNU589906 DXQ589804:DXQ589906 EHM589804:EHM589906 ERI589804:ERI589906 FBE589804:FBE589906 FLA589804:FLA589906 FUW589804:FUW589906 GES589804:GES589906 GOO589804:GOO589906 GYK589804:GYK589906 HIG589804:HIG589906 HSC589804:HSC589906 IBY589804:IBY589906 ILU589804:ILU589906 IVQ589804:IVQ589906 JFM589804:JFM589906 JPI589804:JPI589906 JZE589804:JZE589906 KJA589804:KJA589906 KSW589804:KSW589906 LCS589804:LCS589906 LMO589804:LMO589906 LWK589804:LWK589906 MGG589804:MGG589906 MQC589804:MQC589906 MZY589804:MZY589906 NJU589804:NJU589906 NTQ589804:NTQ589906 ODM589804:ODM589906 ONI589804:ONI589906 OXE589804:OXE589906 PHA589804:PHA589906 PQW589804:PQW589906 QAS589804:QAS589906 QKO589804:QKO589906 QUK589804:QUK589906 REG589804:REG589906 ROC589804:ROC589906 RXY589804:RXY589906 SHU589804:SHU589906 SRQ589804:SRQ589906 TBM589804:TBM589906 TLI589804:TLI589906 TVE589804:TVE589906 UFA589804:UFA589906 UOW589804:UOW589906 UYS589804:UYS589906 VIO589804:VIO589906 VSK589804:VSK589906 WCG589804:WCG589906 WMC589804:WMC589906 WVY589804:WVY589906 R655340:R655442 JM655340:JM655442 TI655340:TI655442 ADE655340:ADE655442 ANA655340:ANA655442 AWW655340:AWW655442 BGS655340:BGS655442 BQO655340:BQO655442 CAK655340:CAK655442 CKG655340:CKG655442 CUC655340:CUC655442 DDY655340:DDY655442 DNU655340:DNU655442 DXQ655340:DXQ655442 EHM655340:EHM655442 ERI655340:ERI655442 FBE655340:FBE655442 FLA655340:FLA655442 FUW655340:FUW655442 GES655340:GES655442 GOO655340:GOO655442 GYK655340:GYK655442 HIG655340:HIG655442 HSC655340:HSC655442 IBY655340:IBY655442 ILU655340:ILU655442 IVQ655340:IVQ655442 JFM655340:JFM655442 JPI655340:JPI655442 JZE655340:JZE655442 KJA655340:KJA655442 KSW655340:KSW655442 LCS655340:LCS655442 LMO655340:LMO655442 LWK655340:LWK655442 MGG655340:MGG655442 MQC655340:MQC655442 MZY655340:MZY655442 NJU655340:NJU655442 NTQ655340:NTQ655442 ODM655340:ODM655442 ONI655340:ONI655442 OXE655340:OXE655442 PHA655340:PHA655442 PQW655340:PQW655442 QAS655340:QAS655442 QKO655340:QKO655442 QUK655340:QUK655442 REG655340:REG655442 ROC655340:ROC655442 RXY655340:RXY655442 SHU655340:SHU655442 SRQ655340:SRQ655442 TBM655340:TBM655442 TLI655340:TLI655442 TVE655340:TVE655442 UFA655340:UFA655442 UOW655340:UOW655442 UYS655340:UYS655442 VIO655340:VIO655442 VSK655340:VSK655442 WCG655340:WCG655442 WMC655340:WMC655442 WVY655340:WVY655442 R720876:R720978 JM720876:JM720978 TI720876:TI720978 ADE720876:ADE720978 ANA720876:ANA720978 AWW720876:AWW720978 BGS720876:BGS720978 BQO720876:BQO720978 CAK720876:CAK720978 CKG720876:CKG720978 CUC720876:CUC720978 DDY720876:DDY720978 DNU720876:DNU720978 DXQ720876:DXQ720978 EHM720876:EHM720978 ERI720876:ERI720978 FBE720876:FBE720978 FLA720876:FLA720978 FUW720876:FUW720978 GES720876:GES720978 GOO720876:GOO720978 GYK720876:GYK720978 HIG720876:HIG720978 HSC720876:HSC720978 IBY720876:IBY720978 ILU720876:ILU720978 IVQ720876:IVQ720978 JFM720876:JFM720978 JPI720876:JPI720978 JZE720876:JZE720978 KJA720876:KJA720978 KSW720876:KSW720978 LCS720876:LCS720978 LMO720876:LMO720978 LWK720876:LWK720978 MGG720876:MGG720978 MQC720876:MQC720978 MZY720876:MZY720978 NJU720876:NJU720978 NTQ720876:NTQ720978 ODM720876:ODM720978 ONI720876:ONI720978 OXE720876:OXE720978 PHA720876:PHA720978 PQW720876:PQW720978 QAS720876:QAS720978 QKO720876:QKO720978 QUK720876:QUK720978 REG720876:REG720978 ROC720876:ROC720978 RXY720876:RXY720978 SHU720876:SHU720978 SRQ720876:SRQ720978 TBM720876:TBM720978 TLI720876:TLI720978 TVE720876:TVE720978 UFA720876:UFA720978 UOW720876:UOW720978 UYS720876:UYS720978 VIO720876:VIO720978 VSK720876:VSK720978 WCG720876:WCG720978 WMC720876:WMC720978 WVY720876:WVY720978 R786412:R786514 JM786412:JM786514 TI786412:TI786514 ADE786412:ADE786514 ANA786412:ANA786514 AWW786412:AWW786514 BGS786412:BGS786514 BQO786412:BQO786514 CAK786412:CAK786514 CKG786412:CKG786514 CUC786412:CUC786514 DDY786412:DDY786514 DNU786412:DNU786514 DXQ786412:DXQ786514 EHM786412:EHM786514 ERI786412:ERI786514 FBE786412:FBE786514 FLA786412:FLA786514 FUW786412:FUW786514 GES786412:GES786514 GOO786412:GOO786514 GYK786412:GYK786514 HIG786412:HIG786514 HSC786412:HSC786514 IBY786412:IBY786514 ILU786412:ILU786514 IVQ786412:IVQ786514 JFM786412:JFM786514 JPI786412:JPI786514 JZE786412:JZE786514 KJA786412:KJA786514 KSW786412:KSW786514 LCS786412:LCS786514 LMO786412:LMO786514 LWK786412:LWK786514 MGG786412:MGG786514 MQC786412:MQC786514 MZY786412:MZY786514 NJU786412:NJU786514 NTQ786412:NTQ786514 ODM786412:ODM786514 ONI786412:ONI786514 OXE786412:OXE786514 PHA786412:PHA786514 PQW786412:PQW786514 QAS786412:QAS786514 QKO786412:QKO786514 QUK786412:QUK786514 REG786412:REG786514 ROC786412:ROC786514 RXY786412:RXY786514 SHU786412:SHU786514 SRQ786412:SRQ786514 TBM786412:TBM786514 TLI786412:TLI786514 TVE786412:TVE786514 UFA786412:UFA786514 UOW786412:UOW786514 UYS786412:UYS786514 VIO786412:VIO786514 VSK786412:VSK786514 WCG786412:WCG786514 WMC786412:WMC786514 WVY786412:WVY786514 R851948:R852050 JM851948:JM852050 TI851948:TI852050 ADE851948:ADE852050 ANA851948:ANA852050 AWW851948:AWW852050 BGS851948:BGS852050 BQO851948:BQO852050 CAK851948:CAK852050 CKG851948:CKG852050 CUC851948:CUC852050 DDY851948:DDY852050 DNU851948:DNU852050 DXQ851948:DXQ852050 EHM851948:EHM852050 ERI851948:ERI852050 FBE851948:FBE852050 FLA851948:FLA852050 FUW851948:FUW852050 GES851948:GES852050 GOO851948:GOO852050 GYK851948:GYK852050 HIG851948:HIG852050 HSC851948:HSC852050 IBY851948:IBY852050 ILU851948:ILU852050 IVQ851948:IVQ852050 JFM851948:JFM852050 JPI851948:JPI852050 JZE851948:JZE852050 KJA851948:KJA852050 KSW851948:KSW852050 LCS851948:LCS852050 LMO851948:LMO852050 LWK851948:LWK852050 MGG851948:MGG852050 MQC851948:MQC852050 MZY851948:MZY852050 NJU851948:NJU852050 NTQ851948:NTQ852050 ODM851948:ODM852050 ONI851948:ONI852050 OXE851948:OXE852050 PHA851948:PHA852050 PQW851948:PQW852050 QAS851948:QAS852050 QKO851948:QKO852050 QUK851948:QUK852050 REG851948:REG852050 ROC851948:ROC852050 RXY851948:RXY852050 SHU851948:SHU852050 SRQ851948:SRQ852050 TBM851948:TBM852050 TLI851948:TLI852050 TVE851948:TVE852050 UFA851948:UFA852050 UOW851948:UOW852050 UYS851948:UYS852050 VIO851948:VIO852050 VSK851948:VSK852050 WCG851948:WCG852050 WMC851948:WMC852050 WVY851948:WVY852050 R917484:R917586 JM917484:JM917586 TI917484:TI917586 ADE917484:ADE917586 ANA917484:ANA917586 AWW917484:AWW917586 BGS917484:BGS917586 BQO917484:BQO917586 CAK917484:CAK917586 CKG917484:CKG917586 CUC917484:CUC917586 DDY917484:DDY917586 DNU917484:DNU917586 DXQ917484:DXQ917586 EHM917484:EHM917586 ERI917484:ERI917586 FBE917484:FBE917586 FLA917484:FLA917586 FUW917484:FUW917586 GES917484:GES917586 GOO917484:GOO917586 GYK917484:GYK917586 HIG917484:HIG917586 HSC917484:HSC917586 IBY917484:IBY917586 ILU917484:ILU917586 IVQ917484:IVQ917586 JFM917484:JFM917586 JPI917484:JPI917586 JZE917484:JZE917586 KJA917484:KJA917586 KSW917484:KSW917586 LCS917484:LCS917586 LMO917484:LMO917586 LWK917484:LWK917586 MGG917484:MGG917586 MQC917484:MQC917586 MZY917484:MZY917586 NJU917484:NJU917586 NTQ917484:NTQ917586 ODM917484:ODM917586 ONI917484:ONI917586 OXE917484:OXE917586 PHA917484:PHA917586 PQW917484:PQW917586 QAS917484:QAS917586 QKO917484:QKO917586 QUK917484:QUK917586 REG917484:REG917586 ROC917484:ROC917586 RXY917484:RXY917586 SHU917484:SHU917586 SRQ917484:SRQ917586 TBM917484:TBM917586 TLI917484:TLI917586 TVE917484:TVE917586 UFA917484:UFA917586 UOW917484:UOW917586 UYS917484:UYS917586 VIO917484:VIO917586 VSK917484:VSK917586 WCG917484:WCG917586 WMC917484:WMC917586 WVY917484:WVY917586 R983020:R983122 JM983020:JM983122 TI983020:TI983122 ADE983020:ADE983122 ANA983020:ANA983122 AWW983020:AWW983122 BGS983020:BGS983122 BQO983020:BQO983122 CAK983020:CAK983122 CKG983020:CKG983122 CUC983020:CUC983122 DDY983020:DDY983122 DNU983020:DNU983122 DXQ983020:DXQ983122 EHM983020:EHM983122 ERI983020:ERI983122 FBE983020:FBE983122 FLA983020:FLA983122 FUW983020:FUW983122 GES983020:GES983122 GOO983020:GOO983122 GYK983020:GYK983122 HIG983020:HIG983122 HSC983020:HSC983122 IBY983020:IBY983122 ILU983020:ILU983122 IVQ983020:IVQ983122 JFM983020:JFM983122 JPI983020:JPI983122 JZE983020:JZE983122 KJA983020:KJA983122 KSW983020:KSW983122 LCS983020:LCS983122 LMO983020:LMO983122 LWK983020:LWK983122 MGG983020:MGG983122 MQC983020:MQC983122 MZY983020:MZY983122 NJU983020:NJU983122 NTQ983020:NTQ983122 ODM983020:ODM983122 ONI983020:ONI983122 OXE983020:OXE983122 PHA983020:PHA983122 PQW983020:PQW983122 QAS983020:QAS983122 QKO983020:QKO983122 QUK983020:QUK983122 REG983020:REG983122 ROC983020:ROC983122 RXY983020:RXY983122 SHU983020:SHU983122 SRQ983020:SRQ983122 TBM983020:TBM983122 TLI983020:TLI983122 TVE983020:TVE983122 UFA983020:UFA983122 UOW983020:UOW983122 UYS983020:UYS983122 VIO983020:VIO983122 VSK983020:VSK983122 WCG983020:WCG983122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31 WVY13:WVY31 WMC13:WMC31 WCG13:WCG31 VSK13:VSK31 VIO13:VIO31 UYS13:UYS31 UOW13:UOW31 UFA13:UFA31 TVE13:TVE31 TLI13:TLI31 TBM13:TBM31 SRQ13:SRQ31 SHU13:SHU31 RXY13:RXY31 ROC13:ROC31 REG13:REG31 QUK13:QUK31 QKO13:QKO31 QAS13:QAS31 PQW13:PQW31 PHA13:PHA31 OXE13:OXE31 ONI13:ONI31 ODM13:ODM31 NTQ13:NTQ31 NJU13:NJU31 MZY13:MZY31 MQC13:MQC31 MGG13:MGG31 LWK13:LWK31 LMO13:LMO31 LCS13:LCS31 KSW13:KSW31 KJA13:KJA31 JZE13:JZE31 JPI13:JPI31 JFM13:JFM31 IVQ13:IVQ31 ILU13:ILU31 IBY13:IBY31 HSC13:HSC31 HIG13:HIG31 GYK13:GYK31 GOO13:GOO31 GES13:GES31 FUW13:FUW31 FLA13:FLA31 FBE13:FBE31 ERI13:ERI31 EHM13:EHM31 DXQ13:DXQ31 DNU13:DNU31 DDY13:DDY31 CUC13:CUC31 CKG13:CKG31 CAK13:CAK31 BQO13:BQO31 BGS13:BGS31 AWW13:AWW31 ANA13:ANA31 ADE13:ADE31 TI13:TI31 TI33:TI82"/>
    <dataValidation allowBlank="1" showInputMessage="1" showErrorMessage="1" prompt="Performance Tasks Total Highest Possible Score" sqref="WWJ983020:WWJ983021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20:WMN983021 AB65516:AB65517 JX65516:JX65517 TT65516:TT65517 ADP65516:ADP65517 ANL65516:ANL65517 AXH65516:AXH65517 BHD65516:BHD65517 BQZ65516:BQZ65517 CAV65516:CAV65517 CKR65516:CKR65517 CUN65516:CUN65517 DEJ65516:DEJ65517 DOF65516:DOF65517 DYB65516:DYB65517 EHX65516:EHX65517 ERT65516:ERT65517 FBP65516:FBP65517 FLL65516:FLL65517 FVH65516:FVH65517 GFD65516:GFD65517 GOZ65516:GOZ65517 GYV65516:GYV65517 HIR65516:HIR65517 HSN65516:HSN65517 ICJ65516:ICJ65517 IMF65516:IMF65517 IWB65516:IWB65517 JFX65516:JFX65517 JPT65516:JPT65517 JZP65516:JZP65517 KJL65516:KJL65517 KTH65516:KTH65517 LDD65516:LDD65517 LMZ65516:LMZ65517 LWV65516:LWV65517 MGR65516:MGR65517 MQN65516:MQN65517 NAJ65516:NAJ65517 NKF65516:NKF65517 NUB65516:NUB65517 ODX65516:ODX65517 ONT65516:ONT65517 OXP65516:OXP65517 PHL65516:PHL65517 PRH65516:PRH65517 QBD65516:QBD65517 QKZ65516:QKZ65517 QUV65516:QUV65517 RER65516:RER65517 RON65516:RON65517 RYJ65516:RYJ65517 SIF65516:SIF65517 SSB65516:SSB65517 TBX65516:TBX65517 TLT65516:TLT65517 TVP65516:TVP65517 UFL65516:UFL65517 UPH65516:UPH65517 UZD65516:UZD65517 VIZ65516:VIZ65517 VSV65516:VSV65517 WCR65516:WCR65517 WMN65516:WMN65517 WWJ65516:WWJ65517 AB131052:AB131053 JX131052:JX131053 TT131052:TT131053 ADP131052:ADP131053 ANL131052:ANL131053 AXH131052:AXH131053 BHD131052:BHD131053 BQZ131052:BQZ131053 CAV131052:CAV131053 CKR131052:CKR131053 CUN131052:CUN131053 DEJ131052:DEJ131053 DOF131052:DOF131053 DYB131052:DYB131053 EHX131052:EHX131053 ERT131052:ERT131053 FBP131052:FBP131053 FLL131052:FLL131053 FVH131052:FVH131053 GFD131052:GFD131053 GOZ131052:GOZ131053 GYV131052:GYV131053 HIR131052:HIR131053 HSN131052:HSN131053 ICJ131052:ICJ131053 IMF131052:IMF131053 IWB131052:IWB131053 JFX131052:JFX131053 JPT131052:JPT131053 JZP131052:JZP131053 KJL131052:KJL131053 KTH131052:KTH131053 LDD131052:LDD131053 LMZ131052:LMZ131053 LWV131052:LWV131053 MGR131052:MGR131053 MQN131052:MQN131053 NAJ131052:NAJ131053 NKF131052:NKF131053 NUB131052:NUB131053 ODX131052:ODX131053 ONT131052:ONT131053 OXP131052:OXP131053 PHL131052:PHL131053 PRH131052:PRH131053 QBD131052:QBD131053 QKZ131052:QKZ131053 QUV131052:QUV131053 RER131052:RER131053 RON131052:RON131053 RYJ131052:RYJ131053 SIF131052:SIF131053 SSB131052:SSB131053 TBX131052:TBX131053 TLT131052:TLT131053 TVP131052:TVP131053 UFL131052:UFL131053 UPH131052:UPH131053 UZD131052:UZD131053 VIZ131052:VIZ131053 VSV131052:VSV131053 WCR131052:WCR131053 WMN131052:WMN131053 WWJ131052:WWJ131053 AB196588:AB196589 JX196588:JX196589 TT196588:TT196589 ADP196588:ADP196589 ANL196588:ANL196589 AXH196588:AXH196589 BHD196588:BHD196589 BQZ196588:BQZ196589 CAV196588:CAV196589 CKR196588:CKR196589 CUN196588:CUN196589 DEJ196588:DEJ196589 DOF196588:DOF196589 DYB196588:DYB196589 EHX196588:EHX196589 ERT196588:ERT196589 FBP196588:FBP196589 FLL196588:FLL196589 FVH196588:FVH196589 GFD196588:GFD196589 GOZ196588:GOZ196589 GYV196588:GYV196589 HIR196588:HIR196589 HSN196588:HSN196589 ICJ196588:ICJ196589 IMF196588:IMF196589 IWB196588:IWB196589 JFX196588:JFX196589 JPT196588:JPT196589 JZP196588:JZP196589 KJL196588:KJL196589 KTH196588:KTH196589 LDD196588:LDD196589 LMZ196588:LMZ196589 LWV196588:LWV196589 MGR196588:MGR196589 MQN196588:MQN196589 NAJ196588:NAJ196589 NKF196588:NKF196589 NUB196588:NUB196589 ODX196588:ODX196589 ONT196588:ONT196589 OXP196588:OXP196589 PHL196588:PHL196589 PRH196588:PRH196589 QBD196588:QBD196589 QKZ196588:QKZ196589 QUV196588:QUV196589 RER196588:RER196589 RON196588:RON196589 RYJ196588:RYJ196589 SIF196588:SIF196589 SSB196588:SSB196589 TBX196588:TBX196589 TLT196588:TLT196589 TVP196588:TVP196589 UFL196588:UFL196589 UPH196588:UPH196589 UZD196588:UZD196589 VIZ196588:VIZ196589 VSV196588:VSV196589 WCR196588:WCR196589 WMN196588:WMN196589 WWJ196588:WWJ196589 AB262124:AB262125 JX262124:JX262125 TT262124:TT262125 ADP262124:ADP262125 ANL262124:ANL262125 AXH262124:AXH262125 BHD262124:BHD262125 BQZ262124:BQZ262125 CAV262124:CAV262125 CKR262124:CKR262125 CUN262124:CUN262125 DEJ262124:DEJ262125 DOF262124:DOF262125 DYB262124:DYB262125 EHX262124:EHX262125 ERT262124:ERT262125 FBP262124:FBP262125 FLL262124:FLL262125 FVH262124:FVH262125 GFD262124:GFD262125 GOZ262124:GOZ262125 GYV262124:GYV262125 HIR262124:HIR262125 HSN262124:HSN262125 ICJ262124:ICJ262125 IMF262124:IMF262125 IWB262124:IWB262125 JFX262124:JFX262125 JPT262124:JPT262125 JZP262124:JZP262125 KJL262124:KJL262125 KTH262124:KTH262125 LDD262124:LDD262125 LMZ262124:LMZ262125 LWV262124:LWV262125 MGR262124:MGR262125 MQN262124:MQN262125 NAJ262124:NAJ262125 NKF262124:NKF262125 NUB262124:NUB262125 ODX262124:ODX262125 ONT262124:ONT262125 OXP262124:OXP262125 PHL262124:PHL262125 PRH262124:PRH262125 QBD262124:QBD262125 QKZ262124:QKZ262125 QUV262124:QUV262125 RER262124:RER262125 RON262124:RON262125 RYJ262124:RYJ262125 SIF262124:SIF262125 SSB262124:SSB262125 TBX262124:TBX262125 TLT262124:TLT262125 TVP262124:TVP262125 UFL262124:UFL262125 UPH262124:UPH262125 UZD262124:UZD262125 VIZ262124:VIZ262125 VSV262124:VSV262125 WCR262124:WCR262125 WMN262124:WMN262125 WWJ262124:WWJ262125 AB327660:AB327661 JX327660:JX327661 TT327660:TT327661 ADP327660:ADP327661 ANL327660:ANL327661 AXH327660:AXH327661 BHD327660:BHD327661 BQZ327660:BQZ327661 CAV327660:CAV327661 CKR327660:CKR327661 CUN327660:CUN327661 DEJ327660:DEJ327661 DOF327660:DOF327661 DYB327660:DYB327661 EHX327660:EHX327661 ERT327660:ERT327661 FBP327660:FBP327661 FLL327660:FLL327661 FVH327660:FVH327661 GFD327660:GFD327661 GOZ327660:GOZ327661 GYV327660:GYV327661 HIR327660:HIR327661 HSN327660:HSN327661 ICJ327660:ICJ327661 IMF327660:IMF327661 IWB327660:IWB327661 JFX327660:JFX327661 JPT327660:JPT327661 JZP327660:JZP327661 KJL327660:KJL327661 KTH327660:KTH327661 LDD327660:LDD327661 LMZ327660:LMZ327661 LWV327660:LWV327661 MGR327660:MGR327661 MQN327660:MQN327661 NAJ327660:NAJ327661 NKF327660:NKF327661 NUB327660:NUB327661 ODX327660:ODX327661 ONT327660:ONT327661 OXP327660:OXP327661 PHL327660:PHL327661 PRH327660:PRH327661 QBD327660:QBD327661 QKZ327660:QKZ327661 QUV327660:QUV327661 RER327660:RER327661 RON327660:RON327661 RYJ327660:RYJ327661 SIF327660:SIF327661 SSB327660:SSB327661 TBX327660:TBX327661 TLT327660:TLT327661 TVP327660:TVP327661 UFL327660:UFL327661 UPH327660:UPH327661 UZD327660:UZD327661 VIZ327660:VIZ327661 VSV327660:VSV327661 WCR327660:WCR327661 WMN327660:WMN327661 WWJ327660:WWJ327661 AB393196:AB393197 JX393196:JX393197 TT393196:TT393197 ADP393196:ADP393197 ANL393196:ANL393197 AXH393196:AXH393197 BHD393196:BHD393197 BQZ393196:BQZ393197 CAV393196:CAV393197 CKR393196:CKR393197 CUN393196:CUN393197 DEJ393196:DEJ393197 DOF393196:DOF393197 DYB393196:DYB393197 EHX393196:EHX393197 ERT393196:ERT393197 FBP393196:FBP393197 FLL393196:FLL393197 FVH393196:FVH393197 GFD393196:GFD393197 GOZ393196:GOZ393197 GYV393196:GYV393197 HIR393196:HIR393197 HSN393196:HSN393197 ICJ393196:ICJ393197 IMF393196:IMF393197 IWB393196:IWB393197 JFX393196:JFX393197 JPT393196:JPT393197 JZP393196:JZP393197 KJL393196:KJL393197 KTH393196:KTH393197 LDD393196:LDD393197 LMZ393196:LMZ393197 LWV393196:LWV393197 MGR393196:MGR393197 MQN393196:MQN393197 NAJ393196:NAJ393197 NKF393196:NKF393197 NUB393196:NUB393197 ODX393196:ODX393197 ONT393196:ONT393197 OXP393196:OXP393197 PHL393196:PHL393197 PRH393196:PRH393197 QBD393196:QBD393197 QKZ393196:QKZ393197 QUV393196:QUV393197 RER393196:RER393197 RON393196:RON393197 RYJ393196:RYJ393197 SIF393196:SIF393197 SSB393196:SSB393197 TBX393196:TBX393197 TLT393196:TLT393197 TVP393196:TVP393197 UFL393196:UFL393197 UPH393196:UPH393197 UZD393196:UZD393197 VIZ393196:VIZ393197 VSV393196:VSV393197 WCR393196:WCR393197 WMN393196:WMN393197 WWJ393196:WWJ393197 AB458732:AB458733 JX458732:JX458733 TT458732:TT458733 ADP458732:ADP458733 ANL458732:ANL458733 AXH458732:AXH458733 BHD458732:BHD458733 BQZ458732:BQZ458733 CAV458732:CAV458733 CKR458732:CKR458733 CUN458732:CUN458733 DEJ458732:DEJ458733 DOF458732:DOF458733 DYB458732:DYB458733 EHX458732:EHX458733 ERT458732:ERT458733 FBP458732:FBP458733 FLL458732:FLL458733 FVH458732:FVH458733 GFD458732:GFD458733 GOZ458732:GOZ458733 GYV458732:GYV458733 HIR458732:HIR458733 HSN458732:HSN458733 ICJ458732:ICJ458733 IMF458732:IMF458733 IWB458732:IWB458733 JFX458732:JFX458733 JPT458732:JPT458733 JZP458732:JZP458733 KJL458732:KJL458733 KTH458732:KTH458733 LDD458732:LDD458733 LMZ458732:LMZ458733 LWV458732:LWV458733 MGR458732:MGR458733 MQN458732:MQN458733 NAJ458732:NAJ458733 NKF458732:NKF458733 NUB458732:NUB458733 ODX458732:ODX458733 ONT458732:ONT458733 OXP458732:OXP458733 PHL458732:PHL458733 PRH458732:PRH458733 QBD458732:QBD458733 QKZ458732:QKZ458733 QUV458732:QUV458733 RER458732:RER458733 RON458732:RON458733 RYJ458732:RYJ458733 SIF458732:SIF458733 SSB458732:SSB458733 TBX458732:TBX458733 TLT458732:TLT458733 TVP458732:TVP458733 UFL458732:UFL458733 UPH458732:UPH458733 UZD458732:UZD458733 VIZ458732:VIZ458733 VSV458732:VSV458733 WCR458732:WCR458733 WMN458732:WMN458733 WWJ458732:WWJ458733 AB524268:AB524269 JX524268:JX524269 TT524268:TT524269 ADP524268:ADP524269 ANL524268:ANL524269 AXH524268:AXH524269 BHD524268:BHD524269 BQZ524268:BQZ524269 CAV524268:CAV524269 CKR524268:CKR524269 CUN524268:CUN524269 DEJ524268:DEJ524269 DOF524268:DOF524269 DYB524268:DYB524269 EHX524268:EHX524269 ERT524268:ERT524269 FBP524268:FBP524269 FLL524268:FLL524269 FVH524268:FVH524269 GFD524268:GFD524269 GOZ524268:GOZ524269 GYV524268:GYV524269 HIR524268:HIR524269 HSN524268:HSN524269 ICJ524268:ICJ524269 IMF524268:IMF524269 IWB524268:IWB524269 JFX524268:JFX524269 JPT524268:JPT524269 JZP524268:JZP524269 KJL524268:KJL524269 KTH524268:KTH524269 LDD524268:LDD524269 LMZ524268:LMZ524269 LWV524268:LWV524269 MGR524268:MGR524269 MQN524268:MQN524269 NAJ524268:NAJ524269 NKF524268:NKF524269 NUB524268:NUB524269 ODX524268:ODX524269 ONT524268:ONT524269 OXP524268:OXP524269 PHL524268:PHL524269 PRH524268:PRH524269 QBD524268:QBD524269 QKZ524268:QKZ524269 QUV524268:QUV524269 RER524268:RER524269 RON524268:RON524269 RYJ524268:RYJ524269 SIF524268:SIF524269 SSB524268:SSB524269 TBX524268:TBX524269 TLT524268:TLT524269 TVP524268:TVP524269 UFL524268:UFL524269 UPH524268:UPH524269 UZD524268:UZD524269 VIZ524268:VIZ524269 VSV524268:VSV524269 WCR524268:WCR524269 WMN524268:WMN524269 WWJ524268:WWJ524269 AB589804:AB589805 JX589804:JX589805 TT589804:TT589805 ADP589804:ADP589805 ANL589804:ANL589805 AXH589804:AXH589805 BHD589804:BHD589805 BQZ589804:BQZ589805 CAV589804:CAV589805 CKR589804:CKR589805 CUN589804:CUN589805 DEJ589804:DEJ589805 DOF589804:DOF589805 DYB589804:DYB589805 EHX589804:EHX589805 ERT589804:ERT589805 FBP589804:FBP589805 FLL589804:FLL589805 FVH589804:FVH589805 GFD589804:GFD589805 GOZ589804:GOZ589805 GYV589804:GYV589805 HIR589804:HIR589805 HSN589804:HSN589805 ICJ589804:ICJ589805 IMF589804:IMF589805 IWB589804:IWB589805 JFX589804:JFX589805 JPT589804:JPT589805 JZP589804:JZP589805 KJL589804:KJL589805 KTH589804:KTH589805 LDD589804:LDD589805 LMZ589804:LMZ589805 LWV589804:LWV589805 MGR589804:MGR589805 MQN589804:MQN589805 NAJ589804:NAJ589805 NKF589804:NKF589805 NUB589804:NUB589805 ODX589804:ODX589805 ONT589804:ONT589805 OXP589804:OXP589805 PHL589804:PHL589805 PRH589804:PRH589805 QBD589804:QBD589805 QKZ589804:QKZ589805 QUV589804:QUV589805 RER589804:RER589805 RON589804:RON589805 RYJ589804:RYJ589805 SIF589804:SIF589805 SSB589804:SSB589805 TBX589804:TBX589805 TLT589804:TLT589805 TVP589804:TVP589805 UFL589804:UFL589805 UPH589804:UPH589805 UZD589804:UZD589805 VIZ589804:VIZ589805 VSV589804:VSV589805 WCR589804:WCR589805 WMN589804:WMN589805 WWJ589804:WWJ589805 AB655340:AB655341 JX655340:JX655341 TT655340:TT655341 ADP655340:ADP655341 ANL655340:ANL655341 AXH655340:AXH655341 BHD655340:BHD655341 BQZ655340:BQZ655341 CAV655340:CAV655341 CKR655340:CKR655341 CUN655340:CUN655341 DEJ655340:DEJ655341 DOF655340:DOF655341 DYB655340:DYB655341 EHX655340:EHX655341 ERT655340:ERT655341 FBP655340:FBP655341 FLL655340:FLL655341 FVH655340:FVH655341 GFD655340:GFD655341 GOZ655340:GOZ655341 GYV655340:GYV655341 HIR655340:HIR655341 HSN655340:HSN655341 ICJ655340:ICJ655341 IMF655340:IMF655341 IWB655340:IWB655341 JFX655340:JFX655341 JPT655340:JPT655341 JZP655340:JZP655341 KJL655340:KJL655341 KTH655340:KTH655341 LDD655340:LDD655341 LMZ655340:LMZ655341 LWV655340:LWV655341 MGR655340:MGR655341 MQN655340:MQN655341 NAJ655340:NAJ655341 NKF655340:NKF655341 NUB655340:NUB655341 ODX655340:ODX655341 ONT655340:ONT655341 OXP655340:OXP655341 PHL655340:PHL655341 PRH655340:PRH655341 QBD655340:QBD655341 QKZ655340:QKZ655341 QUV655340:QUV655341 RER655340:RER655341 RON655340:RON655341 RYJ655340:RYJ655341 SIF655340:SIF655341 SSB655340:SSB655341 TBX655340:TBX655341 TLT655340:TLT655341 TVP655340:TVP655341 UFL655340:UFL655341 UPH655340:UPH655341 UZD655340:UZD655341 VIZ655340:VIZ655341 VSV655340:VSV655341 WCR655340:WCR655341 WMN655340:WMN655341 WWJ655340:WWJ655341 AB720876:AB720877 JX720876:JX720877 TT720876:TT720877 ADP720876:ADP720877 ANL720876:ANL720877 AXH720876:AXH720877 BHD720876:BHD720877 BQZ720876:BQZ720877 CAV720876:CAV720877 CKR720876:CKR720877 CUN720876:CUN720877 DEJ720876:DEJ720877 DOF720876:DOF720877 DYB720876:DYB720877 EHX720876:EHX720877 ERT720876:ERT720877 FBP720876:FBP720877 FLL720876:FLL720877 FVH720876:FVH720877 GFD720876:GFD720877 GOZ720876:GOZ720877 GYV720876:GYV720877 HIR720876:HIR720877 HSN720876:HSN720877 ICJ720876:ICJ720877 IMF720876:IMF720877 IWB720876:IWB720877 JFX720876:JFX720877 JPT720876:JPT720877 JZP720876:JZP720877 KJL720876:KJL720877 KTH720876:KTH720877 LDD720876:LDD720877 LMZ720876:LMZ720877 LWV720876:LWV720877 MGR720876:MGR720877 MQN720876:MQN720877 NAJ720876:NAJ720877 NKF720876:NKF720877 NUB720876:NUB720877 ODX720876:ODX720877 ONT720876:ONT720877 OXP720876:OXP720877 PHL720876:PHL720877 PRH720876:PRH720877 QBD720876:QBD720877 QKZ720876:QKZ720877 QUV720876:QUV720877 RER720876:RER720877 RON720876:RON720877 RYJ720876:RYJ720877 SIF720876:SIF720877 SSB720876:SSB720877 TBX720876:TBX720877 TLT720876:TLT720877 TVP720876:TVP720877 UFL720876:UFL720877 UPH720876:UPH720877 UZD720876:UZD720877 VIZ720876:VIZ720877 VSV720876:VSV720877 WCR720876:WCR720877 WMN720876:WMN720877 WWJ720876:WWJ720877 AB786412:AB786413 JX786412:JX786413 TT786412:TT786413 ADP786412:ADP786413 ANL786412:ANL786413 AXH786412:AXH786413 BHD786412:BHD786413 BQZ786412:BQZ786413 CAV786412:CAV786413 CKR786412:CKR786413 CUN786412:CUN786413 DEJ786412:DEJ786413 DOF786412:DOF786413 DYB786412:DYB786413 EHX786412:EHX786413 ERT786412:ERT786413 FBP786412:FBP786413 FLL786412:FLL786413 FVH786412:FVH786413 GFD786412:GFD786413 GOZ786412:GOZ786413 GYV786412:GYV786413 HIR786412:HIR786413 HSN786412:HSN786413 ICJ786412:ICJ786413 IMF786412:IMF786413 IWB786412:IWB786413 JFX786412:JFX786413 JPT786412:JPT786413 JZP786412:JZP786413 KJL786412:KJL786413 KTH786412:KTH786413 LDD786412:LDD786413 LMZ786412:LMZ786413 LWV786412:LWV786413 MGR786412:MGR786413 MQN786412:MQN786413 NAJ786412:NAJ786413 NKF786412:NKF786413 NUB786412:NUB786413 ODX786412:ODX786413 ONT786412:ONT786413 OXP786412:OXP786413 PHL786412:PHL786413 PRH786412:PRH786413 QBD786412:QBD786413 QKZ786412:QKZ786413 QUV786412:QUV786413 RER786412:RER786413 RON786412:RON786413 RYJ786412:RYJ786413 SIF786412:SIF786413 SSB786412:SSB786413 TBX786412:TBX786413 TLT786412:TLT786413 TVP786412:TVP786413 UFL786412:UFL786413 UPH786412:UPH786413 UZD786412:UZD786413 VIZ786412:VIZ786413 VSV786412:VSV786413 WCR786412:WCR786413 WMN786412:WMN786413 WWJ786412:WWJ786413 AB851948:AB851949 JX851948:JX851949 TT851948:TT851949 ADP851948:ADP851949 ANL851948:ANL851949 AXH851948:AXH851949 BHD851948:BHD851949 BQZ851948:BQZ851949 CAV851948:CAV851949 CKR851948:CKR851949 CUN851948:CUN851949 DEJ851948:DEJ851949 DOF851948:DOF851949 DYB851948:DYB851949 EHX851948:EHX851949 ERT851948:ERT851949 FBP851948:FBP851949 FLL851948:FLL851949 FVH851948:FVH851949 GFD851948:GFD851949 GOZ851948:GOZ851949 GYV851948:GYV851949 HIR851948:HIR851949 HSN851948:HSN851949 ICJ851948:ICJ851949 IMF851948:IMF851949 IWB851948:IWB851949 JFX851948:JFX851949 JPT851948:JPT851949 JZP851948:JZP851949 KJL851948:KJL851949 KTH851948:KTH851949 LDD851948:LDD851949 LMZ851948:LMZ851949 LWV851948:LWV851949 MGR851948:MGR851949 MQN851948:MQN851949 NAJ851948:NAJ851949 NKF851948:NKF851949 NUB851948:NUB851949 ODX851948:ODX851949 ONT851948:ONT851949 OXP851948:OXP851949 PHL851948:PHL851949 PRH851948:PRH851949 QBD851948:QBD851949 QKZ851948:QKZ851949 QUV851948:QUV851949 RER851948:RER851949 RON851948:RON851949 RYJ851948:RYJ851949 SIF851948:SIF851949 SSB851948:SSB851949 TBX851948:TBX851949 TLT851948:TLT851949 TVP851948:TVP851949 UFL851948:UFL851949 UPH851948:UPH851949 UZD851948:UZD851949 VIZ851948:VIZ851949 VSV851948:VSV851949 WCR851948:WCR851949 WMN851948:WMN851949 WWJ851948:WWJ851949 AB917484:AB917485 JX917484:JX917485 TT917484:TT917485 ADP917484:ADP917485 ANL917484:ANL917485 AXH917484:AXH917485 BHD917484:BHD917485 BQZ917484:BQZ917485 CAV917484:CAV917485 CKR917484:CKR917485 CUN917484:CUN917485 DEJ917484:DEJ917485 DOF917484:DOF917485 DYB917484:DYB917485 EHX917484:EHX917485 ERT917484:ERT917485 FBP917484:FBP917485 FLL917484:FLL917485 FVH917484:FVH917485 GFD917484:GFD917485 GOZ917484:GOZ917485 GYV917484:GYV917485 HIR917484:HIR917485 HSN917484:HSN917485 ICJ917484:ICJ917485 IMF917484:IMF917485 IWB917484:IWB917485 JFX917484:JFX917485 JPT917484:JPT917485 JZP917484:JZP917485 KJL917484:KJL917485 KTH917484:KTH917485 LDD917484:LDD917485 LMZ917484:LMZ917485 LWV917484:LWV917485 MGR917484:MGR917485 MQN917484:MQN917485 NAJ917484:NAJ917485 NKF917484:NKF917485 NUB917484:NUB917485 ODX917484:ODX917485 ONT917484:ONT917485 OXP917484:OXP917485 PHL917484:PHL917485 PRH917484:PRH917485 QBD917484:QBD917485 QKZ917484:QKZ917485 QUV917484:QUV917485 RER917484:RER917485 RON917484:RON917485 RYJ917484:RYJ917485 SIF917484:SIF917485 SSB917484:SSB917485 TBX917484:TBX917485 TLT917484:TLT917485 TVP917484:TVP917485 UFL917484:UFL917485 UPH917484:UPH917485 UZD917484:UZD917485 VIZ917484:VIZ917485 VSV917484:VSV917485 WCR917484:WCR917485 WMN917484:WMN917485 WWJ917484:WWJ917485 AB983020:AB983021 JX983020:JX983021 TT983020:TT983021 ADP983020:ADP983021 ANL983020:ANL983021 AXH983020:AXH983021 BHD983020:BHD983021 BQZ983020:BQZ983021 CAV983020:CAV983021 CKR983020:CKR983021 CUN983020:CUN983021 DEJ983020:DEJ983021 DOF983020:DOF983021 DYB983020:DYB983021 EHX983020:EHX983021 ERT983020:ERT983021 FBP983020:FBP983021 FLL983020:FLL983021 FVH983020:FVH983021 GFD983020:GFD983021 GOZ983020:GOZ983021 GYV983020:GYV983021 HIR983020:HIR983021 HSN983020:HSN983021 ICJ983020:ICJ983021 IMF983020:IMF983021 IWB983020:IWB983021 JFX983020:JFX983021 JPT983020:JPT983021 JZP983020:JZP983021 KJL983020:KJL983021 KTH983020:KTH983021 LDD983020:LDD983021 LMZ983020:LMZ983021 LWV983020:LWV983021 MGR983020:MGR983021 MQN983020:MQN983021 NAJ983020:NAJ983021 NKF983020:NKF983021 NUB983020:NUB983021 ODX983020:ODX983021 ONT983020:ONT983021 OXP983020:OXP983021 PHL983020:PHL983021 PRH983020:PRH983021 QBD983020:QBD983021 QKZ983020:QKZ983021 QUV983020:QUV983021 RER983020:RER983021 RON983020:RON983021 RYJ983020:RYJ983021 SIF983020:SIF983021 SSB983020:SSB983021 TBX983020:TBX983021 TLT983020:TLT983021 TVP983020:TVP983021 UFL983020:UFL983021 UPH983020:UPH983021 UZD983020:UZD983021 VIZ983020:VIZ983021 VSV983020:VSV983021 WCR983020:WCR983021 JX11"/>
    <dataValidation allowBlank="1" showInputMessage="1" showErrorMessage="1" prompt="Performance Tasks Total Raw Score" sqref="WWJ983022:WWJ983122 TT33:TT82 ADP33:ADP82 ANL33:ANL82 AXH33:AXH82 BHD33:BHD82 BQZ33:BQZ82 CAV33:CAV82 CKR33:CKR82 CUN33:CUN82 DEJ33:DEJ82 DOF33:DOF82 DYB33:DYB82 EHX33:EHX82 ERT33:ERT82 FBP33:FBP82 FLL33:FLL82 FVH33:FVH82 GFD33:GFD82 GOZ33:GOZ82 GYV33:GYV82 HIR33:HIR82 HSN33:HSN82 ICJ33:ICJ82 IMF33:IMF82 IWB33:IWB82 JFX33:JFX82 JPT33:JPT82 JZP33:JZP82 KJL33:KJL82 KTH33:KTH82 LDD33:LDD82 LMZ33:LMZ82 LWV33:LWV82 MGR33:MGR82 MQN33:MQN82 NAJ33:NAJ82 NKF33:NKF82 NUB33:NUB82 ODX33:ODX82 ONT33:ONT82 OXP33:OXP82 PHL33:PHL82 PRH33:PRH82 QBD33:QBD82 QKZ33:QKZ82 QUV33:QUV82 RER33:RER82 RON33:RON82 RYJ33:RYJ82 SIF33:SIF82 SSB33:SSB82 TBX33:TBX82 TLT33:TLT82 TVP33:TVP82 UFL33:UFL82 UPH33:UPH82 UZD33:UZD82 VIZ33:VIZ82 VSV33:VSV82 WCR33:WCR82 WMN33:WMN82 WWJ33:WWJ82 WMN983022:WMN983122 AB65518:AB65618 JX65518:JX65618 TT65518:TT65618 ADP65518:ADP65618 ANL65518:ANL65618 AXH65518:AXH65618 BHD65518:BHD65618 BQZ65518:BQZ65618 CAV65518:CAV65618 CKR65518:CKR65618 CUN65518:CUN65618 DEJ65518:DEJ65618 DOF65518:DOF65618 DYB65518:DYB65618 EHX65518:EHX65618 ERT65518:ERT65618 FBP65518:FBP65618 FLL65518:FLL65618 FVH65518:FVH65618 GFD65518:GFD65618 GOZ65518:GOZ65618 GYV65518:GYV65618 HIR65518:HIR65618 HSN65518:HSN65618 ICJ65518:ICJ65618 IMF65518:IMF65618 IWB65518:IWB65618 JFX65518:JFX65618 JPT65518:JPT65618 JZP65518:JZP65618 KJL65518:KJL65618 KTH65518:KTH65618 LDD65518:LDD65618 LMZ65518:LMZ65618 LWV65518:LWV65618 MGR65518:MGR65618 MQN65518:MQN65618 NAJ65518:NAJ65618 NKF65518:NKF65618 NUB65518:NUB65618 ODX65518:ODX65618 ONT65518:ONT65618 OXP65518:OXP65618 PHL65518:PHL65618 PRH65518:PRH65618 QBD65518:QBD65618 QKZ65518:QKZ65618 QUV65518:QUV65618 RER65518:RER65618 RON65518:RON65618 RYJ65518:RYJ65618 SIF65518:SIF65618 SSB65518:SSB65618 TBX65518:TBX65618 TLT65518:TLT65618 TVP65518:TVP65618 UFL65518:UFL65618 UPH65518:UPH65618 UZD65518:UZD65618 VIZ65518:VIZ65618 VSV65518:VSV65618 WCR65518:WCR65618 WMN65518:WMN65618 WWJ65518:WWJ65618 AB131054:AB131154 JX131054:JX131154 TT131054:TT131154 ADP131054:ADP131154 ANL131054:ANL131154 AXH131054:AXH131154 BHD131054:BHD131154 BQZ131054:BQZ131154 CAV131054:CAV131154 CKR131054:CKR131154 CUN131054:CUN131154 DEJ131054:DEJ131154 DOF131054:DOF131154 DYB131054:DYB131154 EHX131054:EHX131154 ERT131054:ERT131154 FBP131054:FBP131154 FLL131054:FLL131154 FVH131054:FVH131154 GFD131054:GFD131154 GOZ131054:GOZ131154 GYV131054:GYV131154 HIR131054:HIR131154 HSN131054:HSN131154 ICJ131054:ICJ131154 IMF131054:IMF131154 IWB131054:IWB131154 JFX131054:JFX131154 JPT131054:JPT131154 JZP131054:JZP131154 KJL131054:KJL131154 KTH131054:KTH131154 LDD131054:LDD131154 LMZ131054:LMZ131154 LWV131054:LWV131154 MGR131054:MGR131154 MQN131054:MQN131154 NAJ131054:NAJ131154 NKF131054:NKF131154 NUB131054:NUB131154 ODX131054:ODX131154 ONT131054:ONT131154 OXP131054:OXP131154 PHL131054:PHL131154 PRH131054:PRH131154 QBD131054:QBD131154 QKZ131054:QKZ131154 QUV131054:QUV131154 RER131054:RER131154 RON131054:RON131154 RYJ131054:RYJ131154 SIF131054:SIF131154 SSB131054:SSB131154 TBX131054:TBX131154 TLT131054:TLT131154 TVP131054:TVP131154 UFL131054:UFL131154 UPH131054:UPH131154 UZD131054:UZD131154 VIZ131054:VIZ131154 VSV131054:VSV131154 WCR131054:WCR131154 WMN131054:WMN131154 WWJ131054:WWJ131154 AB196590:AB196690 JX196590:JX196690 TT196590:TT196690 ADP196590:ADP196690 ANL196590:ANL196690 AXH196590:AXH196690 BHD196590:BHD196690 BQZ196590:BQZ196690 CAV196590:CAV196690 CKR196590:CKR196690 CUN196590:CUN196690 DEJ196590:DEJ196690 DOF196590:DOF196690 DYB196590:DYB196690 EHX196590:EHX196690 ERT196590:ERT196690 FBP196590:FBP196690 FLL196590:FLL196690 FVH196590:FVH196690 GFD196590:GFD196690 GOZ196590:GOZ196690 GYV196590:GYV196690 HIR196590:HIR196690 HSN196590:HSN196690 ICJ196590:ICJ196690 IMF196590:IMF196690 IWB196590:IWB196690 JFX196590:JFX196690 JPT196590:JPT196690 JZP196590:JZP196690 KJL196590:KJL196690 KTH196590:KTH196690 LDD196590:LDD196690 LMZ196590:LMZ196690 LWV196590:LWV196690 MGR196590:MGR196690 MQN196590:MQN196690 NAJ196590:NAJ196690 NKF196590:NKF196690 NUB196590:NUB196690 ODX196590:ODX196690 ONT196590:ONT196690 OXP196590:OXP196690 PHL196590:PHL196690 PRH196590:PRH196690 QBD196590:QBD196690 QKZ196590:QKZ196690 QUV196590:QUV196690 RER196590:RER196690 RON196590:RON196690 RYJ196590:RYJ196690 SIF196590:SIF196690 SSB196590:SSB196690 TBX196590:TBX196690 TLT196590:TLT196690 TVP196590:TVP196690 UFL196590:UFL196690 UPH196590:UPH196690 UZD196590:UZD196690 VIZ196590:VIZ196690 VSV196590:VSV196690 WCR196590:WCR196690 WMN196590:WMN196690 WWJ196590:WWJ196690 AB262126:AB262226 JX262126:JX262226 TT262126:TT262226 ADP262126:ADP262226 ANL262126:ANL262226 AXH262126:AXH262226 BHD262126:BHD262226 BQZ262126:BQZ262226 CAV262126:CAV262226 CKR262126:CKR262226 CUN262126:CUN262226 DEJ262126:DEJ262226 DOF262126:DOF262226 DYB262126:DYB262226 EHX262126:EHX262226 ERT262126:ERT262226 FBP262126:FBP262226 FLL262126:FLL262226 FVH262126:FVH262226 GFD262126:GFD262226 GOZ262126:GOZ262226 GYV262126:GYV262226 HIR262126:HIR262226 HSN262126:HSN262226 ICJ262126:ICJ262226 IMF262126:IMF262226 IWB262126:IWB262226 JFX262126:JFX262226 JPT262126:JPT262226 JZP262126:JZP262226 KJL262126:KJL262226 KTH262126:KTH262226 LDD262126:LDD262226 LMZ262126:LMZ262226 LWV262126:LWV262226 MGR262126:MGR262226 MQN262126:MQN262226 NAJ262126:NAJ262226 NKF262126:NKF262226 NUB262126:NUB262226 ODX262126:ODX262226 ONT262126:ONT262226 OXP262126:OXP262226 PHL262126:PHL262226 PRH262126:PRH262226 QBD262126:QBD262226 QKZ262126:QKZ262226 QUV262126:QUV262226 RER262126:RER262226 RON262126:RON262226 RYJ262126:RYJ262226 SIF262126:SIF262226 SSB262126:SSB262226 TBX262126:TBX262226 TLT262126:TLT262226 TVP262126:TVP262226 UFL262126:UFL262226 UPH262126:UPH262226 UZD262126:UZD262226 VIZ262126:VIZ262226 VSV262126:VSV262226 WCR262126:WCR262226 WMN262126:WMN262226 WWJ262126:WWJ262226 AB327662:AB327762 JX327662:JX327762 TT327662:TT327762 ADP327662:ADP327762 ANL327662:ANL327762 AXH327662:AXH327762 BHD327662:BHD327762 BQZ327662:BQZ327762 CAV327662:CAV327762 CKR327662:CKR327762 CUN327662:CUN327762 DEJ327662:DEJ327762 DOF327662:DOF327762 DYB327662:DYB327762 EHX327662:EHX327762 ERT327662:ERT327762 FBP327662:FBP327762 FLL327662:FLL327762 FVH327662:FVH327762 GFD327662:GFD327762 GOZ327662:GOZ327762 GYV327662:GYV327762 HIR327662:HIR327762 HSN327662:HSN327762 ICJ327662:ICJ327762 IMF327662:IMF327762 IWB327662:IWB327762 JFX327662:JFX327762 JPT327662:JPT327762 JZP327662:JZP327762 KJL327662:KJL327762 KTH327662:KTH327762 LDD327662:LDD327762 LMZ327662:LMZ327762 LWV327662:LWV327762 MGR327662:MGR327762 MQN327662:MQN327762 NAJ327662:NAJ327762 NKF327662:NKF327762 NUB327662:NUB327762 ODX327662:ODX327762 ONT327662:ONT327762 OXP327662:OXP327762 PHL327662:PHL327762 PRH327662:PRH327762 QBD327662:QBD327762 QKZ327662:QKZ327762 QUV327662:QUV327762 RER327662:RER327762 RON327662:RON327762 RYJ327662:RYJ327762 SIF327662:SIF327762 SSB327662:SSB327762 TBX327662:TBX327762 TLT327662:TLT327762 TVP327662:TVP327762 UFL327662:UFL327762 UPH327662:UPH327762 UZD327662:UZD327762 VIZ327662:VIZ327762 VSV327662:VSV327762 WCR327662:WCR327762 WMN327662:WMN327762 WWJ327662:WWJ327762 AB393198:AB393298 JX393198:JX393298 TT393198:TT393298 ADP393198:ADP393298 ANL393198:ANL393298 AXH393198:AXH393298 BHD393198:BHD393298 BQZ393198:BQZ393298 CAV393198:CAV393298 CKR393198:CKR393298 CUN393198:CUN393298 DEJ393198:DEJ393298 DOF393198:DOF393298 DYB393198:DYB393298 EHX393198:EHX393298 ERT393198:ERT393298 FBP393198:FBP393298 FLL393198:FLL393298 FVH393198:FVH393298 GFD393198:GFD393298 GOZ393198:GOZ393298 GYV393198:GYV393298 HIR393198:HIR393298 HSN393198:HSN393298 ICJ393198:ICJ393298 IMF393198:IMF393298 IWB393198:IWB393298 JFX393198:JFX393298 JPT393198:JPT393298 JZP393198:JZP393298 KJL393198:KJL393298 KTH393198:KTH393298 LDD393198:LDD393298 LMZ393198:LMZ393298 LWV393198:LWV393298 MGR393198:MGR393298 MQN393198:MQN393298 NAJ393198:NAJ393298 NKF393198:NKF393298 NUB393198:NUB393298 ODX393198:ODX393298 ONT393198:ONT393298 OXP393198:OXP393298 PHL393198:PHL393298 PRH393198:PRH393298 QBD393198:QBD393298 QKZ393198:QKZ393298 QUV393198:QUV393298 RER393198:RER393298 RON393198:RON393298 RYJ393198:RYJ393298 SIF393198:SIF393298 SSB393198:SSB393298 TBX393198:TBX393298 TLT393198:TLT393298 TVP393198:TVP393298 UFL393198:UFL393298 UPH393198:UPH393298 UZD393198:UZD393298 VIZ393198:VIZ393298 VSV393198:VSV393298 WCR393198:WCR393298 WMN393198:WMN393298 WWJ393198:WWJ393298 AB458734:AB458834 JX458734:JX458834 TT458734:TT458834 ADP458734:ADP458834 ANL458734:ANL458834 AXH458734:AXH458834 BHD458734:BHD458834 BQZ458734:BQZ458834 CAV458734:CAV458834 CKR458734:CKR458834 CUN458734:CUN458834 DEJ458734:DEJ458834 DOF458734:DOF458834 DYB458734:DYB458834 EHX458734:EHX458834 ERT458734:ERT458834 FBP458734:FBP458834 FLL458734:FLL458834 FVH458734:FVH458834 GFD458734:GFD458834 GOZ458734:GOZ458834 GYV458734:GYV458834 HIR458734:HIR458834 HSN458734:HSN458834 ICJ458734:ICJ458834 IMF458734:IMF458834 IWB458734:IWB458834 JFX458734:JFX458834 JPT458734:JPT458834 JZP458734:JZP458834 KJL458734:KJL458834 KTH458734:KTH458834 LDD458734:LDD458834 LMZ458734:LMZ458834 LWV458734:LWV458834 MGR458734:MGR458834 MQN458734:MQN458834 NAJ458734:NAJ458834 NKF458734:NKF458834 NUB458734:NUB458834 ODX458734:ODX458834 ONT458734:ONT458834 OXP458734:OXP458834 PHL458734:PHL458834 PRH458734:PRH458834 QBD458734:QBD458834 QKZ458734:QKZ458834 QUV458734:QUV458834 RER458734:RER458834 RON458734:RON458834 RYJ458734:RYJ458834 SIF458734:SIF458834 SSB458734:SSB458834 TBX458734:TBX458834 TLT458734:TLT458834 TVP458734:TVP458834 UFL458734:UFL458834 UPH458734:UPH458834 UZD458734:UZD458834 VIZ458734:VIZ458834 VSV458734:VSV458834 WCR458734:WCR458834 WMN458734:WMN458834 WWJ458734:WWJ458834 AB524270:AB524370 JX524270:JX524370 TT524270:TT524370 ADP524270:ADP524370 ANL524270:ANL524370 AXH524270:AXH524370 BHD524270:BHD524370 BQZ524270:BQZ524370 CAV524270:CAV524370 CKR524270:CKR524370 CUN524270:CUN524370 DEJ524270:DEJ524370 DOF524270:DOF524370 DYB524270:DYB524370 EHX524270:EHX524370 ERT524270:ERT524370 FBP524270:FBP524370 FLL524270:FLL524370 FVH524270:FVH524370 GFD524270:GFD524370 GOZ524270:GOZ524370 GYV524270:GYV524370 HIR524270:HIR524370 HSN524270:HSN524370 ICJ524270:ICJ524370 IMF524270:IMF524370 IWB524270:IWB524370 JFX524270:JFX524370 JPT524270:JPT524370 JZP524270:JZP524370 KJL524270:KJL524370 KTH524270:KTH524370 LDD524270:LDD524370 LMZ524270:LMZ524370 LWV524270:LWV524370 MGR524270:MGR524370 MQN524270:MQN524370 NAJ524270:NAJ524370 NKF524270:NKF524370 NUB524270:NUB524370 ODX524270:ODX524370 ONT524270:ONT524370 OXP524270:OXP524370 PHL524270:PHL524370 PRH524270:PRH524370 QBD524270:QBD524370 QKZ524270:QKZ524370 QUV524270:QUV524370 RER524270:RER524370 RON524270:RON524370 RYJ524270:RYJ524370 SIF524270:SIF524370 SSB524270:SSB524370 TBX524270:TBX524370 TLT524270:TLT524370 TVP524270:TVP524370 UFL524270:UFL524370 UPH524270:UPH524370 UZD524270:UZD524370 VIZ524270:VIZ524370 VSV524270:VSV524370 WCR524270:WCR524370 WMN524270:WMN524370 WWJ524270:WWJ524370 AB589806:AB589906 JX589806:JX589906 TT589806:TT589906 ADP589806:ADP589906 ANL589806:ANL589906 AXH589806:AXH589906 BHD589806:BHD589906 BQZ589806:BQZ589906 CAV589806:CAV589906 CKR589806:CKR589906 CUN589806:CUN589906 DEJ589806:DEJ589906 DOF589806:DOF589906 DYB589806:DYB589906 EHX589806:EHX589906 ERT589806:ERT589906 FBP589806:FBP589906 FLL589806:FLL589906 FVH589806:FVH589906 GFD589806:GFD589906 GOZ589806:GOZ589906 GYV589806:GYV589906 HIR589806:HIR589906 HSN589806:HSN589906 ICJ589806:ICJ589906 IMF589806:IMF589906 IWB589806:IWB589906 JFX589806:JFX589906 JPT589806:JPT589906 JZP589806:JZP589906 KJL589806:KJL589906 KTH589806:KTH589906 LDD589806:LDD589906 LMZ589806:LMZ589906 LWV589806:LWV589906 MGR589806:MGR589906 MQN589806:MQN589906 NAJ589806:NAJ589906 NKF589806:NKF589906 NUB589806:NUB589906 ODX589806:ODX589906 ONT589806:ONT589906 OXP589806:OXP589906 PHL589806:PHL589906 PRH589806:PRH589906 QBD589806:QBD589906 QKZ589806:QKZ589906 QUV589806:QUV589906 RER589806:RER589906 RON589806:RON589906 RYJ589806:RYJ589906 SIF589806:SIF589906 SSB589806:SSB589906 TBX589806:TBX589906 TLT589806:TLT589906 TVP589806:TVP589906 UFL589806:UFL589906 UPH589806:UPH589906 UZD589806:UZD589906 VIZ589806:VIZ589906 VSV589806:VSV589906 WCR589806:WCR589906 WMN589806:WMN589906 WWJ589806:WWJ589906 AB655342:AB655442 JX655342:JX655442 TT655342:TT655442 ADP655342:ADP655442 ANL655342:ANL655442 AXH655342:AXH655442 BHD655342:BHD655442 BQZ655342:BQZ655442 CAV655342:CAV655442 CKR655342:CKR655442 CUN655342:CUN655442 DEJ655342:DEJ655442 DOF655342:DOF655442 DYB655342:DYB655442 EHX655342:EHX655442 ERT655342:ERT655442 FBP655342:FBP655442 FLL655342:FLL655442 FVH655342:FVH655442 GFD655342:GFD655442 GOZ655342:GOZ655442 GYV655342:GYV655442 HIR655342:HIR655442 HSN655342:HSN655442 ICJ655342:ICJ655442 IMF655342:IMF655442 IWB655342:IWB655442 JFX655342:JFX655442 JPT655342:JPT655442 JZP655342:JZP655442 KJL655342:KJL655442 KTH655342:KTH655442 LDD655342:LDD655442 LMZ655342:LMZ655442 LWV655342:LWV655442 MGR655342:MGR655442 MQN655342:MQN655442 NAJ655342:NAJ655442 NKF655342:NKF655442 NUB655342:NUB655442 ODX655342:ODX655442 ONT655342:ONT655442 OXP655342:OXP655442 PHL655342:PHL655442 PRH655342:PRH655442 QBD655342:QBD655442 QKZ655342:QKZ655442 QUV655342:QUV655442 RER655342:RER655442 RON655342:RON655442 RYJ655342:RYJ655442 SIF655342:SIF655442 SSB655342:SSB655442 TBX655342:TBX655442 TLT655342:TLT655442 TVP655342:TVP655442 UFL655342:UFL655442 UPH655342:UPH655442 UZD655342:UZD655442 VIZ655342:VIZ655442 VSV655342:VSV655442 WCR655342:WCR655442 WMN655342:WMN655442 WWJ655342:WWJ655442 AB720878:AB720978 JX720878:JX720978 TT720878:TT720978 ADP720878:ADP720978 ANL720878:ANL720978 AXH720878:AXH720978 BHD720878:BHD720978 BQZ720878:BQZ720978 CAV720878:CAV720978 CKR720878:CKR720978 CUN720878:CUN720978 DEJ720878:DEJ720978 DOF720878:DOF720978 DYB720878:DYB720978 EHX720878:EHX720978 ERT720878:ERT720978 FBP720878:FBP720978 FLL720878:FLL720978 FVH720878:FVH720978 GFD720878:GFD720978 GOZ720878:GOZ720978 GYV720878:GYV720978 HIR720878:HIR720978 HSN720878:HSN720978 ICJ720878:ICJ720978 IMF720878:IMF720978 IWB720878:IWB720978 JFX720878:JFX720978 JPT720878:JPT720978 JZP720878:JZP720978 KJL720878:KJL720978 KTH720878:KTH720978 LDD720878:LDD720978 LMZ720878:LMZ720978 LWV720878:LWV720978 MGR720878:MGR720978 MQN720878:MQN720978 NAJ720878:NAJ720978 NKF720878:NKF720978 NUB720878:NUB720978 ODX720878:ODX720978 ONT720878:ONT720978 OXP720878:OXP720978 PHL720878:PHL720978 PRH720878:PRH720978 QBD720878:QBD720978 QKZ720878:QKZ720978 QUV720878:QUV720978 RER720878:RER720978 RON720878:RON720978 RYJ720878:RYJ720978 SIF720878:SIF720978 SSB720878:SSB720978 TBX720878:TBX720978 TLT720878:TLT720978 TVP720878:TVP720978 UFL720878:UFL720978 UPH720878:UPH720978 UZD720878:UZD720978 VIZ720878:VIZ720978 VSV720878:VSV720978 WCR720878:WCR720978 WMN720878:WMN720978 WWJ720878:WWJ720978 AB786414:AB786514 JX786414:JX786514 TT786414:TT786514 ADP786414:ADP786514 ANL786414:ANL786514 AXH786414:AXH786514 BHD786414:BHD786514 BQZ786414:BQZ786514 CAV786414:CAV786514 CKR786414:CKR786514 CUN786414:CUN786514 DEJ786414:DEJ786514 DOF786414:DOF786514 DYB786414:DYB786514 EHX786414:EHX786514 ERT786414:ERT786514 FBP786414:FBP786514 FLL786414:FLL786514 FVH786414:FVH786514 GFD786414:GFD786514 GOZ786414:GOZ786514 GYV786414:GYV786514 HIR786414:HIR786514 HSN786414:HSN786514 ICJ786414:ICJ786514 IMF786414:IMF786514 IWB786414:IWB786514 JFX786414:JFX786514 JPT786414:JPT786514 JZP786414:JZP786514 KJL786414:KJL786514 KTH786414:KTH786514 LDD786414:LDD786514 LMZ786414:LMZ786514 LWV786414:LWV786514 MGR786414:MGR786514 MQN786414:MQN786514 NAJ786414:NAJ786514 NKF786414:NKF786514 NUB786414:NUB786514 ODX786414:ODX786514 ONT786414:ONT786514 OXP786414:OXP786514 PHL786414:PHL786514 PRH786414:PRH786514 QBD786414:QBD786514 QKZ786414:QKZ786514 QUV786414:QUV786514 RER786414:RER786514 RON786414:RON786514 RYJ786414:RYJ786514 SIF786414:SIF786514 SSB786414:SSB786514 TBX786414:TBX786514 TLT786414:TLT786514 TVP786414:TVP786514 UFL786414:UFL786514 UPH786414:UPH786514 UZD786414:UZD786514 VIZ786414:VIZ786514 VSV786414:VSV786514 WCR786414:WCR786514 WMN786414:WMN786514 WWJ786414:WWJ786514 AB851950:AB852050 JX851950:JX852050 TT851950:TT852050 ADP851950:ADP852050 ANL851950:ANL852050 AXH851950:AXH852050 BHD851950:BHD852050 BQZ851950:BQZ852050 CAV851950:CAV852050 CKR851950:CKR852050 CUN851950:CUN852050 DEJ851950:DEJ852050 DOF851950:DOF852050 DYB851950:DYB852050 EHX851950:EHX852050 ERT851950:ERT852050 FBP851950:FBP852050 FLL851950:FLL852050 FVH851950:FVH852050 GFD851950:GFD852050 GOZ851950:GOZ852050 GYV851950:GYV852050 HIR851950:HIR852050 HSN851950:HSN852050 ICJ851950:ICJ852050 IMF851950:IMF852050 IWB851950:IWB852050 JFX851950:JFX852050 JPT851950:JPT852050 JZP851950:JZP852050 KJL851950:KJL852050 KTH851950:KTH852050 LDD851950:LDD852050 LMZ851950:LMZ852050 LWV851950:LWV852050 MGR851950:MGR852050 MQN851950:MQN852050 NAJ851950:NAJ852050 NKF851950:NKF852050 NUB851950:NUB852050 ODX851950:ODX852050 ONT851950:ONT852050 OXP851950:OXP852050 PHL851950:PHL852050 PRH851950:PRH852050 QBD851950:QBD852050 QKZ851950:QKZ852050 QUV851950:QUV852050 RER851950:RER852050 RON851950:RON852050 RYJ851950:RYJ852050 SIF851950:SIF852050 SSB851950:SSB852050 TBX851950:TBX852050 TLT851950:TLT852050 TVP851950:TVP852050 UFL851950:UFL852050 UPH851950:UPH852050 UZD851950:UZD852050 VIZ851950:VIZ852050 VSV851950:VSV852050 WCR851950:WCR852050 WMN851950:WMN852050 WWJ851950:WWJ852050 AB917486:AB917586 JX917486:JX917586 TT917486:TT917586 ADP917486:ADP917586 ANL917486:ANL917586 AXH917486:AXH917586 BHD917486:BHD917586 BQZ917486:BQZ917586 CAV917486:CAV917586 CKR917486:CKR917586 CUN917486:CUN917586 DEJ917486:DEJ917586 DOF917486:DOF917586 DYB917486:DYB917586 EHX917486:EHX917586 ERT917486:ERT917586 FBP917486:FBP917586 FLL917486:FLL917586 FVH917486:FVH917586 GFD917486:GFD917586 GOZ917486:GOZ917586 GYV917486:GYV917586 HIR917486:HIR917586 HSN917486:HSN917586 ICJ917486:ICJ917586 IMF917486:IMF917586 IWB917486:IWB917586 JFX917486:JFX917586 JPT917486:JPT917586 JZP917486:JZP917586 KJL917486:KJL917586 KTH917486:KTH917586 LDD917486:LDD917586 LMZ917486:LMZ917586 LWV917486:LWV917586 MGR917486:MGR917586 MQN917486:MQN917586 NAJ917486:NAJ917586 NKF917486:NKF917586 NUB917486:NUB917586 ODX917486:ODX917586 ONT917486:ONT917586 OXP917486:OXP917586 PHL917486:PHL917586 PRH917486:PRH917586 QBD917486:QBD917586 QKZ917486:QKZ917586 QUV917486:QUV917586 RER917486:RER917586 RON917486:RON917586 RYJ917486:RYJ917586 SIF917486:SIF917586 SSB917486:SSB917586 TBX917486:TBX917586 TLT917486:TLT917586 TVP917486:TVP917586 UFL917486:UFL917586 UPH917486:UPH917586 UZD917486:UZD917586 VIZ917486:VIZ917586 VSV917486:VSV917586 WCR917486:WCR917586 WMN917486:WMN917586 WWJ917486:WWJ917586 AB983022:AB983122 JX983022:JX983122 TT983022:TT983122 ADP983022:ADP983122 ANL983022:ANL983122 AXH983022:AXH983122 BHD983022:BHD983122 BQZ983022:BQZ983122 CAV983022:CAV983122 CKR983022:CKR983122 CUN983022:CUN983122 DEJ983022:DEJ983122 DOF983022:DOF983122 DYB983022:DYB983122 EHX983022:EHX983122 ERT983022:ERT983122 FBP983022:FBP983122 FLL983022:FLL983122 FVH983022:FVH983122 GFD983022:GFD983122 GOZ983022:GOZ983122 GYV983022:GYV983122 HIR983022:HIR983122 HSN983022:HSN983122 ICJ983022:ICJ983122 IMF983022:IMF983122 IWB983022:IWB983122 JFX983022:JFX983122 JPT983022:JPT983122 JZP983022:JZP983122 KJL983022:KJL983122 KTH983022:KTH983122 LDD983022:LDD983122 LMZ983022:LMZ983122 LWV983022:LWV983122 MGR983022:MGR983122 MQN983022:MQN983122 NAJ983022:NAJ983122 NKF983022:NKF983122 NUB983022:NUB983122 ODX983022:ODX983122 ONT983022:ONT983122 OXP983022:OXP983122 PHL983022:PHL983122 PRH983022:PRH983122 QBD983022:QBD983122 QKZ983022:QKZ983122 QUV983022:QUV983122 RER983022:RER983122 RON983022:RON983122 RYJ983022:RYJ983122 SIF983022:SIF983122 SSB983022:SSB983122 TBX983022:TBX983122 TLT983022:TLT983122 TVP983022:TVP983122 UFL983022:UFL983122 UPH983022:UPH983122 UZD983022:UZD983122 VIZ983022:VIZ983122 VSV983022:VSV983122 WCR983022:WCR983122 WWJ13:WWJ31 WMN13:WMN31 WCR13:WCR31 VSV13:VSV31 VIZ13:VIZ31 UZD13:UZD31 UPH13:UPH31 UFL13:UFL31 TVP13:TVP31 TLT13:TLT31 TBX13:TBX31 SSB13:SSB31 SIF13:SIF31 RYJ13:RYJ31 RON13:RON31 RER13:RER31 QUV13:QUV31 QKZ13:QKZ31 QBD13:QBD31 PRH13:PRH31 PHL13:PHL31 OXP13:OXP31 ONT13:ONT31 ODX13:ODX31 NUB13:NUB31 NKF13:NKF31 NAJ13:NAJ31 MQN13:MQN31 MGR13:MGR31 LWV13:LWV31 LMZ13:LMZ31 LDD13:LDD31 KTH13:KTH31 KJL13:KJL31 JZP13:JZP31 JPT13:JPT31 JFX13:JFX31 IWB13:IWB31 IMF13:IMF31 ICJ13:ICJ31 HSN13:HSN31 HIR13:HIR31 GYV13:GYV31 GOZ13:GOZ31 GFD13:GFD31 FVH13:FVH31 FLL13:FLL31 FBP13:FBP31 ERT13:ERT31 EHX13:EHX31 DYB13:DYB31 DOF13:DOF31 DEJ13:DEJ31 CUN13:CUN31 CKR13:CKR31 CAV13:CAV31 BQZ13:BQZ31 BHD13:BHD31 AXH13:AXH31 ANL13:ANL31 ADP13:ADP31 TT13:TT31 JX13:JX31 JX33:JX82"/>
    <dataValidation allowBlank="1" showInputMessage="1" showErrorMessage="1" prompt="Performance Tasks Percentage Score" sqref="RES983020:RES983122 ADQ33:ADQ82 ANM33:ANM82 AXI33:AXI82 BHE33:BHE82 BRA33:BRA82 CAW33:CAW82 CKS33:CKS82 CUO33:CUO82 DEK33:DEK82 DOG33:DOG82 DYC33:DYC82 EHY33:EHY82 ERU33:ERU82 FBQ33:FBQ82 FLM33:FLM82 FVI33:FVI82 GFE33:GFE82 GPA33:GPA82 GYW33:GYW82 HIS33:HIS82 HSO33:HSO82 ICK33:ICK82 IMG33:IMG82 IWC33:IWC82 JFY33:JFY82 JPU33:JPU82 JZQ33:JZQ82 KJM33:KJM82 KTI33:KTI82 LDE33:LDE82 LNA33:LNA82 LWW33:LWW82 MGS33:MGS82 MQO33:MQO82 NAK33:NAK82 NKG33:NKG82 NUC33:NUC82 ODY33:ODY82 ONU33:ONU82 OXQ33:OXQ82 PHM33:PHM82 PRI33:PRI82 QBE33:QBE82 QLA33:QLA82 QUW33:QUW82 RES33:RES82 ROO33:ROO82 RYK33:RYK82 SIG33:SIG82 SSC33:SSC82 TBY33:TBY82 TLU33:TLU82 TVQ33:TVQ82 UFM33:UFM82 UPI33:UPI82 UZE33:UZE82 VJA33:VJA82 VSW33:VSW82 WCS33:WCS82 WMO33:WMO82 WWK33:WWK82 JY33:JY82 QUW983020:QUW983122 ROO983020:ROO983122 JY65516:JY65618 TU65516:TU65618 ADQ65516:ADQ65618 ANM65516:ANM65618 AXI65516:AXI65618 BHE65516:BHE65618 BRA65516:BRA65618 CAW65516:CAW65618 CKS65516:CKS65618 CUO65516:CUO65618 DEK65516:DEK65618 DOG65516:DOG65618 DYC65516:DYC65618 EHY65516:EHY65618 ERU65516:ERU65618 FBQ65516:FBQ65618 FLM65516:FLM65618 FVI65516:FVI65618 GFE65516:GFE65618 GPA65516:GPA65618 GYW65516:GYW65618 HIS65516:HIS65618 HSO65516:HSO65618 ICK65516:ICK65618 IMG65516:IMG65618 IWC65516:IWC65618 JFY65516:JFY65618 JPU65516:JPU65618 JZQ65516:JZQ65618 KJM65516:KJM65618 KTI65516:KTI65618 LDE65516:LDE65618 LNA65516:LNA65618 LWW65516:LWW65618 MGS65516:MGS65618 MQO65516:MQO65618 NAK65516:NAK65618 NKG65516:NKG65618 NUC65516:NUC65618 ODY65516:ODY65618 ONU65516:ONU65618 OXQ65516:OXQ65618 PHM65516:PHM65618 PRI65516:PRI65618 QBE65516:QBE65618 QLA65516:QLA65618 QUW65516:QUW65618 RES65516:RES65618 ROO65516:ROO65618 RYK65516:RYK65618 SIG65516:SIG65618 SSC65516:SSC65618 TBY65516:TBY65618 TLU65516:TLU65618 TVQ65516:TVQ65618 UFM65516:UFM65618 UPI65516:UPI65618 UZE65516:UZE65618 VJA65516:VJA65618 VSW65516:VSW65618 WCS65516:WCS65618 WMO65516:WMO65618 WWK65516:WWK65618 RYK983020:RYK983122 JY131052:JY131154 TU131052:TU131154 ADQ131052:ADQ131154 ANM131052:ANM131154 AXI131052:AXI131154 BHE131052:BHE131154 BRA131052:BRA131154 CAW131052:CAW131154 CKS131052:CKS131154 CUO131052:CUO131154 DEK131052:DEK131154 DOG131052:DOG131154 DYC131052:DYC131154 EHY131052:EHY131154 ERU131052:ERU131154 FBQ131052:FBQ131154 FLM131052:FLM131154 FVI131052:FVI131154 GFE131052:GFE131154 GPA131052:GPA131154 GYW131052:GYW131154 HIS131052:HIS131154 HSO131052:HSO131154 ICK131052:ICK131154 IMG131052:IMG131154 IWC131052:IWC131154 JFY131052:JFY131154 JPU131052:JPU131154 JZQ131052:JZQ131154 KJM131052:KJM131154 KTI131052:KTI131154 LDE131052:LDE131154 LNA131052:LNA131154 LWW131052:LWW131154 MGS131052:MGS131154 MQO131052:MQO131154 NAK131052:NAK131154 NKG131052:NKG131154 NUC131052:NUC131154 ODY131052:ODY131154 ONU131052:ONU131154 OXQ131052:OXQ131154 PHM131052:PHM131154 PRI131052:PRI131154 QBE131052:QBE131154 QLA131052:QLA131154 QUW131052:QUW131154 RES131052:RES131154 ROO131052:ROO131154 RYK131052:RYK131154 SIG131052:SIG131154 SSC131052:SSC131154 TBY131052:TBY131154 TLU131052:TLU131154 TVQ131052:TVQ131154 UFM131052:UFM131154 UPI131052:UPI131154 UZE131052:UZE131154 VJA131052:VJA131154 VSW131052:VSW131154 WCS131052:WCS131154 WMO131052:WMO131154 WWK131052:WWK131154 SIG983020:SIG983122 JY196588:JY196690 TU196588:TU196690 ADQ196588:ADQ196690 ANM196588:ANM196690 AXI196588:AXI196690 BHE196588:BHE196690 BRA196588:BRA196690 CAW196588:CAW196690 CKS196588:CKS196690 CUO196588:CUO196690 DEK196588:DEK196690 DOG196588:DOG196690 DYC196588:DYC196690 EHY196588:EHY196690 ERU196588:ERU196690 FBQ196588:FBQ196690 FLM196588:FLM196690 FVI196588:FVI196690 GFE196588:GFE196690 GPA196588:GPA196690 GYW196588:GYW196690 HIS196588:HIS196690 HSO196588:HSO196690 ICK196588:ICK196690 IMG196588:IMG196690 IWC196588:IWC196690 JFY196588:JFY196690 JPU196588:JPU196690 JZQ196588:JZQ196690 KJM196588:KJM196690 KTI196588:KTI196690 LDE196588:LDE196690 LNA196588:LNA196690 LWW196588:LWW196690 MGS196588:MGS196690 MQO196588:MQO196690 NAK196588:NAK196690 NKG196588:NKG196690 NUC196588:NUC196690 ODY196588:ODY196690 ONU196588:ONU196690 OXQ196588:OXQ196690 PHM196588:PHM196690 PRI196588:PRI196690 QBE196588:QBE196690 QLA196588:QLA196690 QUW196588:QUW196690 RES196588:RES196690 ROO196588:ROO196690 RYK196588:RYK196690 SIG196588:SIG196690 SSC196588:SSC196690 TBY196588:TBY196690 TLU196588:TLU196690 TVQ196588:TVQ196690 UFM196588:UFM196690 UPI196588:UPI196690 UZE196588:UZE196690 VJA196588:VJA196690 VSW196588:VSW196690 WCS196588:WCS196690 WMO196588:WMO196690 WWK196588:WWK196690 SSC983020:SSC983122 JY262124:JY262226 TU262124:TU262226 ADQ262124:ADQ262226 ANM262124:ANM262226 AXI262124:AXI262226 BHE262124:BHE262226 BRA262124:BRA262226 CAW262124:CAW262226 CKS262124:CKS262226 CUO262124:CUO262226 DEK262124:DEK262226 DOG262124:DOG262226 DYC262124:DYC262226 EHY262124:EHY262226 ERU262124:ERU262226 FBQ262124:FBQ262226 FLM262124:FLM262226 FVI262124:FVI262226 GFE262124:GFE262226 GPA262124:GPA262226 GYW262124:GYW262226 HIS262124:HIS262226 HSO262124:HSO262226 ICK262124:ICK262226 IMG262124:IMG262226 IWC262124:IWC262226 JFY262124:JFY262226 JPU262124:JPU262226 JZQ262124:JZQ262226 KJM262124:KJM262226 KTI262124:KTI262226 LDE262124:LDE262226 LNA262124:LNA262226 LWW262124:LWW262226 MGS262124:MGS262226 MQO262124:MQO262226 NAK262124:NAK262226 NKG262124:NKG262226 NUC262124:NUC262226 ODY262124:ODY262226 ONU262124:ONU262226 OXQ262124:OXQ262226 PHM262124:PHM262226 PRI262124:PRI262226 QBE262124:QBE262226 QLA262124:QLA262226 QUW262124:QUW262226 RES262124:RES262226 ROO262124:ROO262226 RYK262124:RYK262226 SIG262124:SIG262226 SSC262124:SSC262226 TBY262124:TBY262226 TLU262124:TLU262226 TVQ262124:TVQ262226 UFM262124:UFM262226 UPI262124:UPI262226 UZE262124:UZE262226 VJA262124:VJA262226 VSW262124:VSW262226 WCS262124:WCS262226 WMO262124:WMO262226 WWK262124:WWK262226 TBY983020:TBY983122 JY327660:JY327762 TU327660:TU327762 ADQ327660:ADQ327762 ANM327660:ANM327762 AXI327660:AXI327762 BHE327660:BHE327762 BRA327660:BRA327762 CAW327660:CAW327762 CKS327660:CKS327762 CUO327660:CUO327762 DEK327660:DEK327762 DOG327660:DOG327762 DYC327660:DYC327762 EHY327660:EHY327762 ERU327660:ERU327762 FBQ327660:FBQ327762 FLM327660:FLM327762 FVI327660:FVI327762 GFE327660:GFE327762 GPA327660:GPA327762 GYW327660:GYW327762 HIS327660:HIS327762 HSO327660:HSO327762 ICK327660:ICK327762 IMG327660:IMG327762 IWC327660:IWC327762 JFY327660:JFY327762 JPU327660:JPU327762 JZQ327660:JZQ327762 KJM327660:KJM327762 KTI327660:KTI327762 LDE327660:LDE327762 LNA327660:LNA327762 LWW327660:LWW327762 MGS327660:MGS327762 MQO327660:MQO327762 NAK327660:NAK327762 NKG327660:NKG327762 NUC327660:NUC327762 ODY327660:ODY327762 ONU327660:ONU327762 OXQ327660:OXQ327762 PHM327660:PHM327762 PRI327660:PRI327762 QBE327660:QBE327762 QLA327660:QLA327762 QUW327660:QUW327762 RES327660:RES327762 ROO327660:ROO327762 RYK327660:RYK327762 SIG327660:SIG327762 SSC327660:SSC327762 TBY327660:TBY327762 TLU327660:TLU327762 TVQ327660:TVQ327762 UFM327660:UFM327762 UPI327660:UPI327762 UZE327660:UZE327762 VJA327660:VJA327762 VSW327660:VSW327762 WCS327660:WCS327762 WMO327660:WMO327762 WWK327660:WWK327762 TLU983020:TLU983122 JY393196:JY393298 TU393196:TU393298 ADQ393196:ADQ393298 ANM393196:ANM393298 AXI393196:AXI393298 BHE393196:BHE393298 BRA393196:BRA393298 CAW393196:CAW393298 CKS393196:CKS393298 CUO393196:CUO393298 DEK393196:DEK393298 DOG393196:DOG393298 DYC393196:DYC393298 EHY393196:EHY393298 ERU393196:ERU393298 FBQ393196:FBQ393298 FLM393196:FLM393298 FVI393196:FVI393298 GFE393196:GFE393298 GPA393196:GPA393298 GYW393196:GYW393298 HIS393196:HIS393298 HSO393196:HSO393298 ICK393196:ICK393298 IMG393196:IMG393298 IWC393196:IWC393298 JFY393196:JFY393298 JPU393196:JPU393298 JZQ393196:JZQ393298 KJM393196:KJM393298 KTI393196:KTI393298 LDE393196:LDE393298 LNA393196:LNA393298 LWW393196:LWW393298 MGS393196:MGS393298 MQO393196:MQO393298 NAK393196:NAK393298 NKG393196:NKG393298 NUC393196:NUC393298 ODY393196:ODY393298 ONU393196:ONU393298 OXQ393196:OXQ393298 PHM393196:PHM393298 PRI393196:PRI393298 QBE393196:QBE393298 QLA393196:QLA393298 QUW393196:QUW393298 RES393196:RES393298 ROO393196:ROO393298 RYK393196:RYK393298 SIG393196:SIG393298 SSC393196:SSC393298 TBY393196:TBY393298 TLU393196:TLU393298 TVQ393196:TVQ393298 UFM393196:UFM393298 UPI393196:UPI393298 UZE393196:UZE393298 VJA393196:VJA393298 VSW393196:VSW393298 WCS393196:WCS393298 WMO393196:WMO393298 WWK393196:WWK393298 TVQ983020:TVQ983122 JY458732:JY458834 TU458732:TU458834 ADQ458732:ADQ458834 ANM458732:ANM458834 AXI458732:AXI458834 BHE458732:BHE458834 BRA458732:BRA458834 CAW458732:CAW458834 CKS458732:CKS458834 CUO458732:CUO458834 DEK458732:DEK458834 DOG458732:DOG458834 DYC458732:DYC458834 EHY458732:EHY458834 ERU458732:ERU458834 FBQ458732:FBQ458834 FLM458732:FLM458834 FVI458732:FVI458834 GFE458732:GFE458834 GPA458732:GPA458834 GYW458732:GYW458834 HIS458732:HIS458834 HSO458732:HSO458834 ICK458732:ICK458834 IMG458732:IMG458834 IWC458732:IWC458834 JFY458732:JFY458834 JPU458732:JPU458834 JZQ458732:JZQ458834 KJM458732:KJM458834 KTI458732:KTI458834 LDE458732:LDE458834 LNA458732:LNA458834 LWW458732:LWW458834 MGS458732:MGS458834 MQO458732:MQO458834 NAK458732:NAK458834 NKG458732:NKG458834 NUC458732:NUC458834 ODY458732:ODY458834 ONU458732:ONU458834 OXQ458732:OXQ458834 PHM458732:PHM458834 PRI458732:PRI458834 QBE458732:QBE458834 QLA458732:QLA458834 QUW458732:QUW458834 RES458732:RES458834 ROO458732:ROO458834 RYK458732:RYK458834 SIG458732:SIG458834 SSC458732:SSC458834 TBY458732:TBY458834 TLU458732:TLU458834 TVQ458732:TVQ458834 UFM458732:UFM458834 UPI458732:UPI458834 UZE458732:UZE458834 VJA458732:VJA458834 VSW458732:VSW458834 WCS458732:WCS458834 WMO458732:WMO458834 WWK458732:WWK458834 UFM983020:UFM983122 JY524268:JY524370 TU524268:TU524370 ADQ524268:ADQ524370 ANM524268:ANM524370 AXI524268:AXI524370 BHE524268:BHE524370 BRA524268:BRA524370 CAW524268:CAW524370 CKS524268:CKS524370 CUO524268:CUO524370 DEK524268:DEK524370 DOG524268:DOG524370 DYC524268:DYC524370 EHY524268:EHY524370 ERU524268:ERU524370 FBQ524268:FBQ524370 FLM524268:FLM524370 FVI524268:FVI524370 GFE524268:GFE524370 GPA524268:GPA524370 GYW524268:GYW524370 HIS524268:HIS524370 HSO524268:HSO524370 ICK524268:ICK524370 IMG524268:IMG524370 IWC524268:IWC524370 JFY524268:JFY524370 JPU524268:JPU524370 JZQ524268:JZQ524370 KJM524268:KJM524370 KTI524268:KTI524370 LDE524268:LDE524370 LNA524268:LNA524370 LWW524268:LWW524370 MGS524268:MGS524370 MQO524268:MQO524370 NAK524268:NAK524370 NKG524268:NKG524370 NUC524268:NUC524370 ODY524268:ODY524370 ONU524268:ONU524370 OXQ524268:OXQ524370 PHM524268:PHM524370 PRI524268:PRI524370 QBE524268:QBE524370 QLA524268:QLA524370 QUW524268:QUW524370 RES524268:RES524370 ROO524268:ROO524370 RYK524268:RYK524370 SIG524268:SIG524370 SSC524268:SSC524370 TBY524268:TBY524370 TLU524268:TLU524370 TVQ524268:TVQ524370 UFM524268:UFM524370 UPI524268:UPI524370 UZE524268:UZE524370 VJA524268:VJA524370 VSW524268:VSW524370 WCS524268:WCS524370 WMO524268:WMO524370 WWK524268:WWK524370 UPI983020:UPI983122 JY589804:JY589906 TU589804:TU589906 ADQ589804:ADQ589906 ANM589804:ANM589906 AXI589804:AXI589906 BHE589804:BHE589906 BRA589804:BRA589906 CAW589804:CAW589906 CKS589804:CKS589906 CUO589804:CUO589906 DEK589804:DEK589906 DOG589804:DOG589906 DYC589804:DYC589906 EHY589804:EHY589906 ERU589804:ERU589906 FBQ589804:FBQ589906 FLM589804:FLM589906 FVI589804:FVI589906 GFE589804:GFE589906 GPA589804:GPA589906 GYW589804:GYW589906 HIS589804:HIS589906 HSO589804:HSO589906 ICK589804:ICK589906 IMG589804:IMG589906 IWC589804:IWC589906 JFY589804:JFY589906 JPU589804:JPU589906 JZQ589804:JZQ589906 KJM589804:KJM589906 KTI589804:KTI589906 LDE589804:LDE589906 LNA589804:LNA589906 LWW589804:LWW589906 MGS589804:MGS589906 MQO589804:MQO589906 NAK589804:NAK589906 NKG589804:NKG589906 NUC589804:NUC589906 ODY589804:ODY589906 ONU589804:ONU589906 OXQ589804:OXQ589906 PHM589804:PHM589906 PRI589804:PRI589906 QBE589804:QBE589906 QLA589804:QLA589906 QUW589804:QUW589906 RES589804:RES589906 ROO589804:ROO589906 RYK589804:RYK589906 SIG589804:SIG589906 SSC589804:SSC589906 TBY589804:TBY589906 TLU589804:TLU589906 TVQ589804:TVQ589906 UFM589804:UFM589906 UPI589804:UPI589906 UZE589804:UZE589906 VJA589804:VJA589906 VSW589804:VSW589906 WCS589804:WCS589906 WMO589804:WMO589906 WWK589804:WWK589906 UZE983020:UZE983122 JY655340:JY655442 TU655340:TU655442 ADQ655340:ADQ655442 ANM655340:ANM655442 AXI655340:AXI655442 BHE655340:BHE655442 BRA655340:BRA655442 CAW655340:CAW655442 CKS655340:CKS655442 CUO655340:CUO655442 DEK655340:DEK655442 DOG655340:DOG655442 DYC655340:DYC655442 EHY655340:EHY655442 ERU655340:ERU655442 FBQ655340:FBQ655442 FLM655340:FLM655442 FVI655340:FVI655442 GFE655340:GFE655442 GPA655340:GPA655442 GYW655340:GYW655442 HIS655340:HIS655442 HSO655340:HSO655442 ICK655340:ICK655442 IMG655340:IMG655442 IWC655340:IWC655442 JFY655340:JFY655442 JPU655340:JPU655442 JZQ655340:JZQ655442 KJM655340:KJM655442 KTI655340:KTI655442 LDE655340:LDE655442 LNA655340:LNA655442 LWW655340:LWW655442 MGS655340:MGS655442 MQO655340:MQO655442 NAK655340:NAK655442 NKG655340:NKG655442 NUC655340:NUC655442 ODY655340:ODY655442 ONU655340:ONU655442 OXQ655340:OXQ655442 PHM655340:PHM655442 PRI655340:PRI655442 QBE655340:QBE655442 QLA655340:QLA655442 QUW655340:QUW655442 RES655340:RES655442 ROO655340:ROO655442 RYK655340:RYK655442 SIG655340:SIG655442 SSC655340:SSC655442 TBY655340:TBY655442 TLU655340:TLU655442 TVQ655340:TVQ655442 UFM655340:UFM655442 UPI655340:UPI655442 UZE655340:UZE655442 VJA655340:VJA655442 VSW655340:VSW655442 WCS655340:WCS655442 WMO655340:WMO655442 WWK655340:WWK655442 VJA983020:VJA983122 JY720876:JY720978 TU720876:TU720978 ADQ720876:ADQ720978 ANM720876:ANM720978 AXI720876:AXI720978 BHE720876:BHE720978 BRA720876:BRA720978 CAW720876:CAW720978 CKS720876:CKS720978 CUO720876:CUO720978 DEK720876:DEK720978 DOG720876:DOG720978 DYC720876:DYC720978 EHY720876:EHY720978 ERU720876:ERU720978 FBQ720876:FBQ720978 FLM720876:FLM720978 FVI720876:FVI720978 GFE720876:GFE720978 GPA720876:GPA720978 GYW720876:GYW720978 HIS720876:HIS720978 HSO720876:HSO720978 ICK720876:ICK720978 IMG720876:IMG720978 IWC720876:IWC720978 JFY720876:JFY720978 JPU720876:JPU720978 JZQ720876:JZQ720978 KJM720876:KJM720978 KTI720876:KTI720978 LDE720876:LDE720978 LNA720876:LNA720978 LWW720876:LWW720978 MGS720876:MGS720978 MQO720876:MQO720978 NAK720876:NAK720978 NKG720876:NKG720978 NUC720876:NUC720978 ODY720876:ODY720978 ONU720876:ONU720978 OXQ720876:OXQ720978 PHM720876:PHM720978 PRI720876:PRI720978 QBE720876:QBE720978 QLA720876:QLA720978 QUW720876:QUW720978 RES720876:RES720978 ROO720876:ROO720978 RYK720876:RYK720978 SIG720876:SIG720978 SSC720876:SSC720978 TBY720876:TBY720978 TLU720876:TLU720978 TVQ720876:TVQ720978 UFM720876:UFM720978 UPI720876:UPI720978 UZE720876:UZE720978 VJA720876:VJA720978 VSW720876:VSW720978 WCS720876:WCS720978 WMO720876:WMO720978 WWK720876:WWK720978 VSW983020:VSW983122 JY786412:JY786514 TU786412:TU786514 ADQ786412:ADQ786514 ANM786412:ANM786514 AXI786412:AXI786514 BHE786412:BHE786514 BRA786412:BRA786514 CAW786412:CAW786514 CKS786412:CKS786514 CUO786412:CUO786514 DEK786412:DEK786514 DOG786412:DOG786514 DYC786412:DYC786514 EHY786412:EHY786514 ERU786412:ERU786514 FBQ786412:FBQ786514 FLM786412:FLM786514 FVI786412:FVI786514 GFE786412:GFE786514 GPA786412:GPA786514 GYW786412:GYW786514 HIS786412:HIS786514 HSO786412:HSO786514 ICK786412:ICK786514 IMG786412:IMG786514 IWC786412:IWC786514 JFY786412:JFY786514 JPU786412:JPU786514 JZQ786412:JZQ786514 KJM786412:KJM786514 KTI786412:KTI786514 LDE786412:LDE786514 LNA786412:LNA786514 LWW786412:LWW786514 MGS786412:MGS786514 MQO786412:MQO786514 NAK786412:NAK786514 NKG786412:NKG786514 NUC786412:NUC786514 ODY786412:ODY786514 ONU786412:ONU786514 OXQ786412:OXQ786514 PHM786412:PHM786514 PRI786412:PRI786514 QBE786412:QBE786514 QLA786412:QLA786514 QUW786412:QUW786514 RES786412:RES786514 ROO786412:ROO786514 RYK786412:RYK786514 SIG786412:SIG786514 SSC786412:SSC786514 TBY786412:TBY786514 TLU786412:TLU786514 TVQ786412:TVQ786514 UFM786412:UFM786514 UPI786412:UPI786514 UZE786412:UZE786514 VJA786412:VJA786514 VSW786412:VSW786514 WCS786412:WCS786514 WMO786412:WMO786514 WWK786412:WWK786514 WCS983020:WCS983122 JY851948:JY852050 TU851948:TU852050 ADQ851948:ADQ852050 ANM851948:ANM852050 AXI851948:AXI852050 BHE851948:BHE852050 BRA851948:BRA852050 CAW851948:CAW852050 CKS851948:CKS852050 CUO851948:CUO852050 DEK851948:DEK852050 DOG851948:DOG852050 DYC851948:DYC852050 EHY851948:EHY852050 ERU851948:ERU852050 FBQ851948:FBQ852050 FLM851948:FLM852050 FVI851948:FVI852050 GFE851948:GFE852050 GPA851948:GPA852050 GYW851948:GYW852050 HIS851948:HIS852050 HSO851948:HSO852050 ICK851948:ICK852050 IMG851948:IMG852050 IWC851948:IWC852050 JFY851948:JFY852050 JPU851948:JPU852050 JZQ851948:JZQ852050 KJM851948:KJM852050 KTI851948:KTI852050 LDE851948:LDE852050 LNA851948:LNA852050 LWW851948:LWW852050 MGS851948:MGS852050 MQO851948:MQO852050 NAK851948:NAK852050 NKG851948:NKG852050 NUC851948:NUC852050 ODY851948:ODY852050 ONU851948:ONU852050 OXQ851948:OXQ852050 PHM851948:PHM852050 PRI851948:PRI852050 QBE851948:QBE852050 QLA851948:QLA852050 QUW851948:QUW852050 RES851948:RES852050 ROO851948:ROO852050 RYK851948:RYK852050 SIG851948:SIG852050 SSC851948:SSC852050 TBY851948:TBY852050 TLU851948:TLU852050 TVQ851948:TVQ852050 UFM851948:UFM852050 UPI851948:UPI852050 UZE851948:UZE852050 VJA851948:VJA852050 VSW851948:VSW852050 WCS851948:WCS852050 WMO851948:WMO852050 WWK851948:WWK852050 WMO983020:WMO983122 JY917484:JY917586 TU917484:TU917586 ADQ917484:ADQ917586 ANM917484:ANM917586 AXI917484:AXI917586 BHE917484:BHE917586 BRA917484:BRA917586 CAW917484:CAW917586 CKS917484:CKS917586 CUO917484:CUO917586 DEK917484:DEK917586 DOG917484:DOG917586 DYC917484:DYC917586 EHY917484:EHY917586 ERU917484:ERU917586 FBQ917484:FBQ917586 FLM917484:FLM917586 FVI917484:FVI917586 GFE917484:GFE917586 GPA917484:GPA917586 GYW917484:GYW917586 HIS917484:HIS917586 HSO917484:HSO917586 ICK917484:ICK917586 IMG917484:IMG917586 IWC917484:IWC917586 JFY917484:JFY917586 JPU917484:JPU917586 JZQ917484:JZQ917586 KJM917484:KJM917586 KTI917484:KTI917586 LDE917484:LDE917586 LNA917484:LNA917586 LWW917484:LWW917586 MGS917484:MGS917586 MQO917484:MQO917586 NAK917484:NAK917586 NKG917484:NKG917586 NUC917484:NUC917586 ODY917484:ODY917586 ONU917484:ONU917586 OXQ917484:OXQ917586 PHM917484:PHM917586 PRI917484:PRI917586 QBE917484:QBE917586 QLA917484:QLA917586 QUW917484:QUW917586 RES917484:RES917586 ROO917484:ROO917586 RYK917484:RYK917586 SIG917484:SIG917586 SSC917484:SSC917586 TBY917484:TBY917586 TLU917484:TLU917586 TVQ917484:TVQ917586 UFM917484:UFM917586 UPI917484:UPI917586 UZE917484:UZE917586 VJA917484:VJA917586 VSW917484:VSW917586 WCS917484:WCS917586 WMO917484:WMO917586 WWK917484:WWK917586 WWK983020:WWK983122 JY983020:JY983122 TU983020:TU983122 ADQ983020:ADQ983122 ANM983020:ANM983122 AXI983020:AXI983122 BHE983020:BHE983122 BRA983020:BRA983122 CAW983020:CAW983122 CKS983020:CKS983122 CUO983020:CUO983122 DEK983020:DEK983122 DOG983020:DOG983122 DYC983020:DYC983122 EHY983020:EHY983122 ERU983020:ERU983122 FBQ983020:FBQ983122 FLM983020:FLM983122 FVI983020:FVI983122 GFE983020:GFE983122 GPA983020:GPA983122 GYW983020:GYW983122 HIS983020:HIS983122 HSO983020:HSO983122 ICK983020:ICK983122 IMG983020:IMG983122 IWC983020:IWC983122 JFY983020:JFY983122 JPU983020:JPU983122 JZQ983020:JZQ983122 KJM983020:KJM983122 KTI983020:KTI983122 LDE983020:LDE983122 LNA983020:LNA983122 LWW983020:LWW983122 MGS983020:MGS983122 MQO983020:MQO983122 NAK983020:NAK983122 NKG983020:NKG983122 NUC983020:NUC983122 ODY983020:ODY983122 ONU983020:ONU983122 OXQ983020:OXQ983122 PHM983020:PHM983122 PRI983020:PRI983122 QBE983020:QBE983122 QLA983020:QLA983122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31 WWK13:WWK31 WMO13:WMO31 WCS13:WCS31 VSW13:VSW31 VJA13:VJA31 UZE13:UZE31 UPI13:UPI31 UFM13:UFM31 TVQ13:TVQ31 TLU13:TLU31 TBY13:TBY31 SSC13:SSC31 SIG13:SIG31 RYK13:RYK31 ROO13:ROO31 RES13:RES31 QUW13:QUW31 QLA13:QLA31 QBE13:QBE31 PRI13:PRI31 PHM13:PHM31 OXQ13:OXQ31 ONU13:ONU31 ODY13:ODY31 NUC13:NUC31 NKG13:NKG31 NAK13:NAK31 MQO13:MQO31 MGS13:MGS31 LWW13:LWW31 LNA13:LNA31 LDE13:LDE31 KTI13:KTI31 KJM13:KJM31 JZQ13:JZQ31 JPU13:JPU31 JFY13:JFY31 IWC13:IWC31 IMG13:IMG31 ICK13:ICK31 HSO13:HSO31 HIS13:HIS31 GYW13:GYW31 GPA13:GPA31 GFE13:GFE31 FVI13:FVI31 FLM13:FLM31 FBQ13:FBQ31 ERU13:ERU31 EHY13:EHY31 DYC13:DYC31 DOG13:DOG31 DEK13:DEK31 CUO13:CUO31 CKS13:CKS31 CAW13:CAW31 BRA13:BRA31 BHE13:BHE31 AXI13:AXI31 ANM13:ANM31 ADQ13:ADQ31 TU13:TU31 TU33:TU82"/>
    <dataValidation allowBlank="1" showInputMessage="1" showErrorMessage="1" prompt="Performance tasks Weighted Score" sqref="RET983020:RET983122 ADR33:ADR82 ANN33:ANN82 AXJ33:AXJ82 BHF33:BHF82 BRB33:BRB82 CAX33:CAX82 CKT33:CKT82 CUP33:CUP82 DEL33:DEL82 DOH33:DOH82 DYD33:DYD82 EHZ33:EHZ82 ERV33:ERV82 FBR33:FBR82 FLN33:FLN82 FVJ33:FVJ82 GFF33:GFF82 GPB33:GPB82 GYX33:GYX82 HIT33:HIT82 HSP33:HSP82 ICL33:ICL82 IMH33:IMH82 IWD33:IWD82 JFZ33:JFZ82 JPV33:JPV82 JZR33:JZR82 KJN33:KJN82 KTJ33:KTJ82 LDF33:LDF82 LNB33:LNB82 LWX33:LWX82 MGT33:MGT82 MQP33:MQP82 NAL33:NAL82 NKH33:NKH82 NUD33:NUD82 ODZ33:ODZ82 ONV33:ONV82 OXR33:OXR82 PHN33:PHN82 PRJ33:PRJ82 QBF33:QBF82 QLB33:QLB82 QUX33:QUX82 RET33:RET82 ROP33:ROP82 RYL33:RYL82 SIH33:SIH82 SSD33:SSD82 TBZ33:TBZ82 TLV33:TLV82 TVR33:TVR82 UFN33:UFN82 UPJ33:UPJ82 UZF33:UZF82 VJB33:VJB82 VSX33:VSX82 WCT33:WCT82 WMP33:WMP82 WWL33:WWL82 JZ33:JZ82 QUX983020:QUX983122 ROP983020:ROP983122 JZ65516:JZ65618 TV65516:TV65618 ADR65516:ADR65618 ANN65516:ANN65618 AXJ65516:AXJ65618 BHF65516:BHF65618 BRB65516:BRB65618 CAX65516:CAX65618 CKT65516:CKT65618 CUP65516:CUP65618 DEL65516:DEL65618 DOH65516:DOH65618 DYD65516:DYD65618 EHZ65516:EHZ65618 ERV65516:ERV65618 FBR65516:FBR65618 FLN65516:FLN65618 FVJ65516:FVJ65618 GFF65516:GFF65618 GPB65516:GPB65618 GYX65516:GYX65618 HIT65516:HIT65618 HSP65516:HSP65618 ICL65516:ICL65618 IMH65516:IMH65618 IWD65516:IWD65618 JFZ65516:JFZ65618 JPV65516:JPV65618 JZR65516:JZR65618 KJN65516:KJN65618 KTJ65516:KTJ65618 LDF65516:LDF65618 LNB65516:LNB65618 LWX65516:LWX65618 MGT65516:MGT65618 MQP65516:MQP65618 NAL65516:NAL65618 NKH65516:NKH65618 NUD65516:NUD65618 ODZ65516:ODZ65618 ONV65516:ONV65618 OXR65516:OXR65618 PHN65516:PHN65618 PRJ65516:PRJ65618 QBF65516:QBF65618 QLB65516:QLB65618 QUX65516:QUX65618 RET65516:RET65618 ROP65516:ROP65618 RYL65516:RYL65618 SIH65516:SIH65618 SSD65516:SSD65618 TBZ65516:TBZ65618 TLV65516:TLV65618 TVR65516:TVR65618 UFN65516:UFN65618 UPJ65516:UPJ65618 UZF65516:UZF65618 VJB65516:VJB65618 VSX65516:VSX65618 WCT65516:WCT65618 WMP65516:WMP65618 WWL65516:WWL65618 RYL983020:RYL983122 JZ131052:JZ131154 TV131052:TV131154 ADR131052:ADR131154 ANN131052:ANN131154 AXJ131052:AXJ131154 BHF131052:BHF131154 BRB131052:BRB131154 CAX131052:CAX131154 CKT131052:CKT131154 CUP131052:CUP131154 DEL131052:DEL131154 DOH131052:DOH131154 DYD131052:DYD131154 EHZ131052:EHZ131154 ERV131052:ERV131154 FBR131052:FBR131154 FLN131052:FLN131154 FVJ131052:FVJ131154 GFF131052:GFF131154 GPB131052:GPB131154 GYX131052:GYX131154 HIT131052:HIT131154 HSP131052:HSP131154 ICL131052:ICL131154 IMH131052:IMH131154 IWD131052:IWD131154 JFZ131052:JFZ131154 JPV131052:JPV131154 JZR131052:JZR131154 KJN131052:KJN131154 KTJ131052:KTJ131154 LDF131052:LDF131154 LNB131052:LNB131154 LWX131052:LWX131154 MGT131052:MGT131154 MQP131052:MQP131154 NAL131052:NAL131154 NKH131052:NKH131154 NUD131052:NUD131154 ODZ131052:ODZ131154 ONV131052:ONV131154 OXR131052:OXR131154 PHN131052:PHN131154 PRJ131052:PRJ131154 QBF131052:QBF131154 QLB131052:QLB131154 QUX131052:QUX131154 RET131052:RET131154 ROP131052:ROP131154 RYL131052:RYL131154 SIH131052:SIH131154 SSD131052:SSD131154 TBZ131052:TBZ131154 TLV131052:TLV131154 TVR131052:TVR131154 UFN131052:UFN131154 UPJ131052:UPJ131154 UZF131052:UZF131154 VJB131052:VJB131154 VSX131052:VSX131154 WCT131052:WCT131154 WMP131052:WMP131154 WWL131052:WWL131154 SIH983020:SIH983122 JZ196588:JZ196690 TV196588:TV196690 ADR196588:ADR196690 ANN196588:ANN196690 AXJ196588:AXJ196690 BHF196588:BHF196690 BRB196588:BRB196690 CAX196588:CAX196690 CKT196588:CKT196690 CUP196588:CUP196690 DEL196588:DEL196690 DOH196588:DOH196690 DYD196588:DYD196690 EHZ196588:EHZ196690 ERV196588:ERV196690 FBR196588:FBR196690 FLN196588:FLN196690 FVJ196588:FVJ196690 GFF196588:GFF196690 GPB196588:GPB196690 GYX196588:GYX196690 HIT196588:HIT196690 HSP196588:HSP196690 ICL196588:ICL196690 IMH196588:IMH196690 IWD196588:IWD196690 JFZ196588:JFZ196690 JPV196588:JPV196690 JZR196588:JZR196690 KJN196588:KJN196690 KTJ196588:KTJ196690 LDF196588:LDF196690 LNB196588:LNB196690 LWX196588:LWX196690 MGT196588:MGT196690 MQP196588:MQP196690 NAL196588:NAL196690 NKH196588:NKH196690 NUD196588:NUD196690 ODZ196588:ODZ196690 ONV196588:ONV196690 OXR196588:OXR196690 PHN196588:PHN196690 PRJ196588:PRJ196690 QBF196588:QBF196690 QLB196588:QLB196690 QUX196588:QUX196690 RET196588:RET196690 ROP196588:ROP196690 RYL196588:RYL196690 SIH196588:SIH196690 SSD196588:SSD196690 TBZ196588:TBZ196690 TLV196588:TLV196690 TVR196588:TVR196690 UFN196588:UFN196690 UPJ196588:UPJ196690 UZF196588:UZF196690 VJB196588:VJB196690 VSX196588:VSX196690 WCT196588:WCT196690 WMP196588:WMP196690 WWL196588:WWL196690 SSD983020:SSD983122 JZ262124:JZ262226 TV262124:TV262226 ADR262124:ADR262226 ANN262124:ANN262226 AXJ262124:AXJ262226 BHF262124:BHF262226 BRB262124:BRB262226 CAX262124:CAX262226 CKT262124:CKT262226 CUP262124:CUP262226 DEL262124:DEL262226 DOH262124:DOH262226 DYD262124:DYD262226 EHZ262124:EHZ262226 ERV262124:ERV262226 FBR262124:FBR262226 FLN262124:FLN262226 FVJ262124:FVJ262226 GFF262124:GFF262226 GPB262124:GPB262226 GYX262124:GYX262226 HIT262124:HIT262226 HSP262124:HSP262226 ICL262124:ICL262226 IMH262124:IMH262226 IWD262124:IWD262226 JFZ262124:JFZ262226 JPV262124:JPV262226 JZR262124:JZR262226 KJN262124:KJN262226 KTJ262124:KTJ262226 LDF262124:LDF262226 LNB262124:LNB262226 LWX262124:LWX262226 MGT262124:MGT262226 MQP262124:MQP262226 NAL262124:NAL262226 NKH262124:NKH262226 NUD262124:NUD262226 ODZ262124:ODZ262226 ONV262124:ONV262226 OXR262124:OXR262226 PHN262124:PHN262226 PRJ262124:PRJ262226 QBF262124:QBF262226 QLB262124:QLB262226 QUX262124:QUX262226 RET262124:RET262226 ROP262124:ROP262226 RYL262124:RYL262226 SIH262124:SIH262226 SSD262124:SSD262226 TBZ262124:TBZ262226 TLV262124:TLV262226 TVR262124:TVR262226 UFN262124:UFN262226 UPJ262124:UPJ262226 UZF262124:UZF262226 VJB262124:VJB262226 VSX262124:VSX262226 WCT262124:WCT262226 WMP262124:WMP262226 WWL262124:WWL262226 TBZ983020:TBZ983122 JZ327660:JZ327762 TV327660:TV327762 ADR327660:ADR327762 ANN327660:ANN327762 AXJ327660:AXJ327762 BHF327660:BHF327762 BRB327660:BRB327762 CAX327660:CAX327762 CKT327660:CKT327762 CUP327660:CUP327762 DEL327660:DEL327762 DOH327660:DOH327762 DYD327660:DYD327762 EHZ327660:EHZ327762 ERV327660:ERV327762 FBR327660:FBR327762 FLN327660:FLN327762 FVJ327660:FVJ327762 GFF327660:GFF327762 GPB327660:GPB327762 GYX327660:GYX327762 HIT327660:HIT327762 HSP327660:HSP327762 ICL327660:ICL327762 IMH327660:IMH327762 IWD327660:IWD327762 JFZ327660:JFZ327762 JPV327660:JPV327762 JZR327660:JZR327762 KJN327660:KJN327762 KTJ327660:KTJ327762 LDF327660:LDF327762 LNB327660:LNB327762 LWX327660:LWX327762 MGT327660:MGT327762 MQP327660:MQP327762 NAL327660:NAL327762 NKH327660:NKH327762 NUD327660:NUD327762 ODZ327660:ODZ327762 ONV327660:ONV327762 OXR327660:OXR327762 PHN327660:PHN327762 PRJ327660:PRJ327762 QBF327660:QBF327762 QLB327660:QLB327762 QUX327660:QUX327762 RET327660:RET327762 ROP327660:ROP327762 RYL327660:RYL327762 SIH327660:SIH327762 SSD327660:SSD327762 TBZ327660:TBZ327762 TLV327660:TLV327762 TVR327660:TVR327762 UFN327660:UFN327762 UPJ327660:UPJ327762 UZF327660:UZF327762 VJB327660:VJB327762 VSX327660:VSX327762 WCT327660:WCT327762 WMP327660:WMP327762 WWL327660:WWL327762 TLV983020:TLV983122 JZ393196:JZ393298 TV393196:TV393298 ADR393196:ADR393298 ANN393196:ANN393298 AXJ393196:AXJ393298 BHF393196:BHF393298 BRB393196:BRB393298 CAX393196:CAX393298 CKT393196:CKT393298 CUP393196:CUP393298 DEL393196:DEL393298 DOH393196:DOH393298 DYD393196:DYD393298 EHZ393196:EHZ393298 ERV393196:ERV393298 FBR393196:FBR393298 FLN393196:FLN393298 FVJ393196:FVJ393298 GFF393196:GFF393298 GPB393196:GPB393298 GYX393196:GYX393298 HIT393196:HIT393298 HSP393196:HSP393298 ICL393196:ICL393298 IMH393196:IMH393298 IWD393196:IWD393298 JFZ393196:JFZ393298 JPV393196:JPV393298 JZR393196:JZR393298 KJN393196:KJN393298 KTJ393196:KTJ393298 LDF393196:LDF393298 LNB393196:LNB393298 LWX393196:LWX393298 MGT393196:MGT393298 MQP393196:MQP393298 NAL393196:NAL393298 NKH393196:NKH393298 NUD393196:NUD393298 ODZ393196:ODZ393298 ONV393196:ONV393298 OXR393196:OXR393298 PHN393196:PHN393298 PRJ393196:PRJ393298 QBF393196:QBF393298 QLB393196:QLB393298 QUX393196:QUX393298 RET393196:RET393298 ROP393196:ROP393298 RYL393196:RYL393298 SIH393196:SIH393298 SSD393196:SSD393298 TBZ393196:TBZ393298 TLV393196:TLV393298 TVR393196:TVR393298 UFN393196:UFN393298 UPJ393196:UPJ393298 UZF393196:UZF393298 VJB393196:VJB393298 VSX393196:VSX393298 WCT393196:WCT393298 WMP393196:WMP393298 WWL393196:WWL393298 TVR983020:TVR983122 JZ458732:JZ458834 TV458732:TV458834 ADR458732:ADR458834 ANN458732:ANN458834 AXJ458732:AXJ458834 BHF458732:BHF458834 BRB458732:BRB458834 CAX458732:CAX458834 CKT458732:CKT458834 CUP458732:CUP458834 DEL458732:DEL458834 DOH458732:DOH458834 DYD458732:DYD458834 EHZ458732:EHZ458834 ERV458732:ERV458834 FBR458732:FBR458834 FLN458732:FLN458834 FVJ458732:FVJ458834 GFF458732:GFF458834 GPB458732:GPB458834 GYX458732:GYX458834 HIT458732:HIT458834 HSP458732:HSP458834 ICL458732:ICL458834 IMH458732:IMH458834 IWD458732:IWD458834 JFZ458732:JFZ458834 JPV458732:JPV458834 JZR458732:JZR458834 KJN458732:KJN458834 KTJ458732:KTJ458834 LDF458732:LDF458834 LNB458732:LNB458834 LWX458732:LWX458834 MGT458732:MGT458834 MQP458732:MQP458834 NAL458732:NAL458834 NKH458732:NKH458834 NUD458732:NUD458834 ODZ458732:ODZ458834 ONV458732:ONV458834 OXR458732:OXR458834 PHN458732:PHN458834 PRJ458732:PRJ458834 QBF458732:QBF458834 QLB458732:QLB458834 QUX458732:QUX458834 RET458732:RET458834 ROP458732:ROP458834 RYL458732:RYL458834 SIH458732:SIH458834 SSD458732:SSD458834 TBZ458732:TBZ458834 TLV458732:TLV458834 TVR458732:TVR458834 UFN458732:UFN458834 UPJ458732:UPJ458834 UZF458732:UZF458834 VJB458732:VJB458834 VSX458732:VSX458834 WCT458732:WCT458834 WMP458732:WMP458834 WWL458732:WWL458834 UFN983020:UFN983122 JZ524268:JZ524370 TV524268:TV524370 ADR524268:ADR524370 ANN524268:ANN524370 AXJ524268:AXJ524370 BHF524268:BHF524370 BRB524268:BRB524370 CAX524268:CAX524370 CKT524268:CKT524370 CUP524268:CUP524370 DEL524268:DEL524370 DOH524268:DOH524370 DYD524268:DYD524370 EHZ524268:EHZ524370 ERV524268:ERV524370 FBR524268:FBR524370 FLN524268:FLN524370 FVJ524268:FVJ524370 GFF524268:GFF524370 GPB524268:GPB524370 GYX524268:GYX524370 HIT524268:HIT524370 HSP524268:HSP524370 ICL524268:ICL524370 IMH524268:IMH524370 IWD524268:IWD524370 JFZ524268:JFZ524370 JPV524268:JPV524370 JZR524268:JZR524370 KJN524268:KJN524370 KTJ524268:KTJ524370 LDF524268:LDF524370 LNB524268:LNB524370 LWX524268:LWX524370 MGT524268:MGT524370 MQP524268:MQP524370 NAL524268:NAL524370 NKH524268:NKH524370 NUD524268:NUD524370 ODZ524268:ODZ524370 ONV524268:ONV524370 OXR524268:OXR524370 PHN524268:PHN524370 PRJ524268:PRJ524370 QBF524268:QBF524370 QLB524268:QLB524370 QUX524268:QUX524370 RET524268:RET524370 ROP524268:ROP524370 RYL524268:RYL524370 SIH524268:SIH524370 SSD524268:SSD524370 TBZ524268:TBZ524370 TLV524268:TLV524370 TVR524268:TVR524370 UFN524268:UFN524370 UPJ524268:UPJ524370 UZF524268:UZF524370 VJB524268:VJB524370 VSX524268:VSX524370 WCT524268:WCT524370 WMP524268:WMP524370 WWL524268:WWL524370 UPJ983020:UPJ983122 JZ589804:JZ589906 TV589804:TV589906 ADR589804:ADR589906 ANN589804:ANN589906 AXJ589804:AXJ589906 BHF589804:BHF589906 BRB589804:BRB589906 CAX589804:CAX589906 CKT589804:CKT589906 CUP589804:CUP589906 DEL589804:DEL589906 DOH589804:DOH589906 DYD589804:DYD589906 EHZ589804:EHZ589906 ERV589804:ERV589906 FBR589804:FBR589906 FLN589804:FLN589906 FVJ589804:FVJ589906 GFF589804:GFF589906 GPB589804:GPB589906 GYX589804:GYX589906 HIT589804:HIT589906 HSP589804:HSP589906 ICL589804:ICL589906 IMH589804:IMH589906 IWD589804:IWD589906 JFZ589804:JFZ589906 JPV589804:JPV589906 JZR589804:JZR589906 KJN589804:KJN589906 KTJ589804:KTJ589906 LDF589804:LDF589906 LNB589804:LNB589906 LWX589804:LWX589906 MGT589804:MGT589906 MQP589804:MQP589906 NAL589804:NAL589906 NKH589804:NKH589906 NUD589804:NUD589906 ODZ589804:ODZ589906 ONV589804:ONV589906 OXR589804:OXR589906 PHN589804:PHN589906 PRJ589804:PRJ589906 QBF589804:QBF589906 QLB589804:QLB589906 QUX589804:QUX589906 RET589804:RET589906 ROP589804:ROP589906 RYL589804:RYL589906 SIH589804:SIH589906 SSD589804:SSD589906 TBZ589804:TBZ589906 TLV589804:TLV589906 TVR589804:TVR589906 UFN589804:UFN589906 UPJ589804:UPJ589906 UZF589804:UZF589906 VJB589804:VJB589906 VSX589804:VSX589906 WCT589804:WCT589906 WMP589804:WMP589906 WWL589804:WWL589906 UZF983020:UZF983122 JZ655340:JZ655442 TV655340:TV655442 ADR655340:ADR655442 ANN655340:ANN655442 AXJ655340:AXJ655442 BHF655340:BHF655442 BRB655340:BRB655442 CAX655340:CAX655442 CKT655340:CKT655442 CUP655340:CUP655442 DEL655340:DEL655442 DOH655340:DOH655442 DYD655340:DYD655442 EHZ655340:EHZ655442 ERV655340:ERV655442 FBR655340:FBR655442 FLN655340:FLN655442 FVJ655340:FVJ655442 GFF655340:GFF655442 GPB655340:GPB655442 GYX655340:GYX655442 HIT655340:HIT655442 HSP655340:HSP655442 ICL655340:ICL655442 IMH655340:IMH655442 IWD655340:IWD655442 JFZ655340:JFZ655442 JPV655340:JPV655442 JZR655340:JZR655442 KJN655340:KJN655442 KTJ655340:KTJ655442 LDF655340:LDF655442 LNB655340:LNB655442 LWX655340:LWX655442 MGT655340:MGT655442 MQP655340:MQP655442 NAL655340:NAL655442 NKH655340:NKH655442 NUD655340:NUD655442 ODZ655340:ODZ655442 ONV655340:ONV655442 OXR655340:OXR655442 PHN655340:PHN655442 PRJ655340:PRJ655442 QBF655340:QBF655442 QLB655340:QLB655442 QUX655340:QUX655442 RET655340:RET655442 ROP655340:ROP655442 RYL655340:RYL655442 SIH655340:SIH655442 SSD655340:SSD655442 TBZ655340:TBZ655442 TLV655340:TLV655442 TVR655340:TVR655442 UFN655340:UFN655442 UPJ655340:UPJ655442 UZF655340:UZF655442 VJB655340:VJB655442 VSX655340:VSX655442 WCT655340:WCT655442 WMP655340:WMP655442 WWL655340:WWL655442 VJB983020:VJB983122 JZ720876:JZ720978 TV720876:TV720978 ADR720876:ADR720978 ANN720876:ANN720978 AXJ720876:AXJ720978 BHF720876:BHF720978 BRB720876:BRB720978 CAX720876:CAX720978 CKT720876:CKT720978 CUP720876:CUP720978 DEL720876:DEL720978 DOH720876:DOH720978 DYD720876:DYD720978 EHZ720876:EHZ720978 ERV720876:ERV720978 FBR720876:FBR720978 FLN720876:FLN720978 FVJ720876:FVJ720978 GFF720876:GFF720978 GPB720876:GPB720978 GYX720876:GYX720978 HIT720876:HIT720978 HSP720876:HSP720978 ICL720876:ICL720978 IMH720876:IMH720978 IWD720876:IWD720978 JFZ720876:JFZ720978 JPV720876:JPV720978 JZR720876:JZR720978 KJN720876:KJN720978 KTJ720876:KTJ720978 LDF720876:LDF720978 LNB720876:LNB720978 LWX720876:LWX720978 MGT720876:MGT720978 MQP720876:MQP720978 NAL720876:NAL720978 NKH720876:NKH720978 NUD720876:NUD720978 ODZ720876:ODZ720978 ONV720876:ONV720978 OXR720876:OXR720978 PHN720876:PHN720978 PRJ720876:PRJ720978 QBF720876:QBF720978 QLB720876:QLB720978 QUX720876:QUX720978 RET720876:RET720978 ROP720876:ROP720978 RYL720876:RYL720978 SIH720876:SIH720978 SSD720876:SSD720978 TBZ720876:TBZ720978 TLV720876:TLV720978 TVR720876:TVR720978 UFN720876:UFN720978 UPJ720876:UPJ720978 UZF720876:UZF720978 VJB720876:VJB720978 VSX720876:VSX720978 WCT720876:WCT720978 WMP720876:WMP720978 WWL720876:WWL720978 VSX983020:VSX983122 JZ786412:JZ786514 TV786412:TV786514 ADR786412:ADR786514 ANN786412:ANN786514 AXJ786412:AXJ786514 BHF786412:BHF786514 BRB786412:BRB786514 CAX786412:CAX786514 CKT786412:CKT786514 CUP786412:CUP786514 DEL786412:DEL786514 DOH786412:DOH786514 DYD786412:DYD786514 EHZ786412:EHZ786514 ERV786412:ERV786514 FBR786412:FBR786514 FLN786412:FLN786514 FVJ786412:FVJ786514 GFF786412:GFF786514 GPB786412:GPB786514 GYX786412:GYX786514 HIT786412:HIT786514 HSP786412:HSP786514 ICL786412:ICL786514 IMH786412:IMH786514 IWD786412:IWD786514 JFZ786412:JFZ786514 JPV786412:JPV786514 JZR786412:JZR786514 KJN786412:KJN786514 KTJ786412:KTJ786514 LDF786412:LDF786514 LNB786412:LNB786514 LWX786412:LWX786514 MGT786412:MGT786514 MQP786412:MQP786514 NAL786412:NAL786514 NKH786412:NKH786514 NUD786412:NUD786514 ODZ786412:ODZ786514 ONV786412:ONV786514 OXR786412:OXR786514 PHN786412:PHN786514 PRJ786412:PRJ786514 QBF786412:QBF786514 QLB786412:QLB786514 QUX786412:QUX786514 RET786412:RET786514 ROP786412:ROP786514 RYL786412:RYL786514 SIH786412:SIH786514 SSD786412:SSD786514 TBZ786412:TBZ786514 TLV786412:TLV786514 TVR786412:TVR786514 UFN786412:UFN786514 UPJ786412:UPJ786514 UZF786412:UZF786514 VJB786412:VJB786514 VSX786412:VSX786514 WCT786412:WCT786514 WMP786412:WMP786514 WWL786412:WWL786514 WCT983020:WCT983122 JZ851948:JZ852050 TV851948:TV852050 ADR851948:ADR852050 ANN851948:ANN852050 AXJ851948:AXJ852050 BHF851948:BHF852050 BRB851948:BRB852050 CAX851948:CAX852050 CKT851948:CKT852050 CUP851948:CUP852050 DEL851948:DEL852050 DOH851948:DOH852050 DYD851948:DYD852050 EHZ851948:EHZ852050 ERV851948:ERV852050 FBR851948:FBR852050 FLN851948:FLN852050 FVJ851948:FVJ852050 GFF851948:GFF852050 GPB851948:GPB852050 GYX851948:GYX852050 HIT851948:HIT852050 HSP851948:HSP852050 ICL851948:ICL852050 IMH851948:IMH852050 IWD851948:IWD852050 JFZ851948:JFZ852050 JPV851948:JPV852050 JZR851948:JZR852050 KJN851948:KJN852050 KTJ851948:KTJ852050 LDF851948:LDF852050 LNB851948:LNB852050 LWX851948:LWX852050 MGT851948:MGT852050 MQP851948:MQP852050 NAL851948:NAL852050 NKH851948:NKH852050 NUD851948:NUD852050 ODZ851948:ODZ852050 ONV851948:ONV852050 OXR851948:OXR852050 PHN851948:PHN852050 PRJ851948:PRJ852050 QBF851948:QBF852050 QLB851948:QLB852050 QUX851948:QUX852050 RET851948:RET852050 ROP851948:ROP852050 RYL851948:RYL852050 SIH851948:SIH852050 SSD851948:SSD852050 TBZ851948:TBZ852050 TLV851948:TLV852050 TVR851948:TVR852050 UFN851948:UFN852050 UPJ851948:UPJ852050 UZF851948:UZF852050 VJB851948:VJB852050 VSX851948:VSX852050 WCT851948:WCT852050 WMP851948:WMP852050 WWL851948:WWL852050 WMP983020:WMP983122 JZ917484:JZ917586 TV917484:TV917586 ADR917484:ADR917586 ANN917484:ANN917586 AXJ917484:AXJ917586 BHF917484:BHF917586 BRB917484:BRB917586 CAX917484:CAX917586 CKT917484:CKT917586 CUP917484:CUP917586 DEL917484:DEL917586 DOH917484:DOH917586 DYD917484:DYD917586 EHZ917484:EHZ917586 ERV917484:ERV917586 FBR917484:FBR917586 FLN917484:FLN917586 FVJ917484:FVJ917586 GFF917484:GFF917586 GPB917484:GPB917586 GYX917484:GYX917586 HIT917484:HIT917586 HSP917484:HSP917586 ICL917484:ICL917586 IMH917484:IMH917586 IWD917484:IWD917586 JFZ917484:JFZ917586 JPV917484:JPV917586 JZR917484:JZR917586 KJN917484:KJN917586 KTJ917484:KTJ917586 LDF917484:LDF917586 LNB917484:LNB917586 LWX917484:LWX917586 MGT917484:MGT917586 MQP917484:MQP917586 NAL917484:NAL917586 NKH917484:NKH917586 NUD917484:NUD917586 ODZ917484:ODZ917586 ONV917484:ONV917586 OXR917484:OXR917586 PHN917484:PHN917586 PRJ917484:PRJ917586 QBF917484:QBF917586 QLB917484:QLB917586 QUX917484:QUX917586 RET917484:RET917586 ROP917484:ROP917586 RYL917484:RYL917586 SIH917484:SIH917586 SSD917484:SSD917586 TBZ917484:TBZ917586 TLV917484:TLV917586 TVR917484:TVR917586 UFN917484:UFN917586 UPJ917484:UPJ917586 UZF917484:UZF917586 VJB917484:VJB917586 VSX917484:VSX917586 WCT917484:WCT917586 WMP917484:WMP917586 WWL917484:WWL917586 WWL983020:WWL983122 JZ983020:JZ983122 TV983020:TV983122 ADR983020:ADR983122 ANN983020:ANN983122 AXJ983020:AXJ983122 BHF983020:BHF983122 BRB983020:BRB983122 CAX983020:CAX983122 CKT983020:CKT983122 CUP983020:CUP983122 DEL983020:DEL983122 DOH983020:DOH983122 DYD983020:DYD983122 EHZ983020:EHZ983122 ERV983020:ERV983122 FBR983020:FBR983122 FLN983020:FLN983122 FVJ983020:FVJ983122 GFF983020:GFF983122 GPB983020:GPB983122 GYX983020:GYX983122 HIT983020:HIT983122 HSP983020:HSP983122 ICL983020:ICL983122 IMH983020:IMH983122 IWD983020:IWD983122 JFZ983020:JFZ983122 JPV983020:JPV983122 JZR983020:JZR983122 KJN983020:KJN983122 KTJ983020:KTJ983122 LDF983020:LDF983122 LNB983020:LNB983122 LWX983020:LWX983122 MGT983020:MGT983122 MQP983020:MQP983122 NAL983020:NAL983122 NKH983020:NKH983122 NUD983020:NUD983122 ODZ983020:ODZ983122 ONV983020:ONV983122 OXR983020:OXR983122 PHN983020:PHN983122 PRJ983020:PRJ983122 QBF983020:QBF983122 QLB983020:QLB983122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31 WWL13:WWL31 WMP13:WMP31 WCT13:WCT31 VSX13:VSX31 VJB13:VJB31 UZF13:UZF31 UPJ13:UPJ31 UFN13:UFN31 TVR13:TVR31 TLV13:TLV31 TBZ13:TBZ31 SSD13:SSD31 SIH13:SIH31 RYL13:RYL31 ROP13:ROP31 RET13:RET31 QUX13:QUX31 QLB13:QLB31 QBF13:QBF31 PRJ13:PRJ31 PHN13:PHN31 OXR13:OXR31 ONV13:ONV31 ODZ13:ODZ31 NUD13:NUD31 NKH13:NKH31 NAL13:NAL31 MQP13:MQP31 MGT13:MGT31 LWX13:LWX31 LNB13:LNB31 LDF13:LDF31 KTJ13:KTJ31 KJN13:KJN31 JZR13:JZR31 JPV13:JPV31 JFZ13:JFZ31 IWD13:IWD31 IMH13:IMH31 ICL13:ICL31 HSP13:HSP31 HIT13:HIT31 GYX13:GYX31 GPB13:GPB31 GFF13:GFF31 FVJ13:FVJ31 FLN13:FLN31 FBR13:FBR31 ERV13:ERV31 EHZ13:EHZ31 DYD13:DYD31 DOH13:DOH31 DEL13:DEL31 CUP13:CUP31 CKT13:CKT31 CAX13:CAX31 BRB13:BRB31 BHF13:BHF31 AXJ13:AXJ31 ANN13:ANN31 ADR13:ADR31 TV13:TV31 TV33:TV82"/>
    <dataValidation allowBlank="1" showInputMessage="1" showErrorMessage="1" prompt="INPUT Quarterly Assessment Highest Possible Score" sqref="REU983020:REU98302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QUY983020:QUY983021 ROQ983020:ROQ983021 KA65516:KA65517 TW65516:TW65517 ADS65516:ADS65517 ANO65516:ANO65517 AXK65516:AXK65517 BHG65516:BHG65517 BRC65516:BRC65517 CAY65516:CAY65517 CKU65516:CKU65517 CUQ65516:CUQ65517 DEM65516:DEM65517 DOI65516:DOI65517 DYE65516:DYE65517 EIA65516:EIA65517 ERW65516:ERW65517 FBS65516:FBS65517 FLO65516:FLO65517 FVK65516:FVK65517 GFG65516:GFG65517 GPC65516:GPC65517 GYY65516:GYY65517 HIU65516:HIU65517 HSQ65516:HSQ65517 ICM65516:ICM65517 IMI65516:IMI65517 IWE65516:IWE65517 JGA65516:JGA65517 JPW65516:JPW65517 JZS65516:JZS65517 KJO65516:KJO65517 KTK65516:KTK65517 LDG65516:LDG65517 LNC65516:LNC65517 LWY65516:LWY65517 MGU65516:MGU65517 MQQ65516:MQQ65517 NAM65516:NAM65517 NKI65516:NKI65517 NUE65516:NUE65517 OEA65516:OEA65517 ONW65516:ONW65517 OXS65516:OXS65517 PHO65516:PHO65517 PRK65516:PRK65517 QBG65516:QBG65517 QLC65516:QLC65517 QUY65516:QUY65517 REU65516:REU65517 ROQ65516:ROQ65517 RYM65516:RYM65517 SII65516:SII65517 SSE65516:SSE65517 TCA65516:TCA65517 TLW65516:TLW65517 TVS65516:TVS65517 UFO65516:UFO65517 UPK65516:UPK65517 UZG65516:UZG65517 VJC65516:VJC65517 VSY65516:VSY65517 WCU65516:WCU65517 WMQ65516:WMQ65517 WWM65516:WWM65517 RYM983020:RYM983021 KA131052:KA131053 TW131052:TW131053 ADS131052:ADS131053 ANO131052:ANO131053 AXK131052:AXK131053 BHG131052:BHG131053 BRC131052:BRC131053 CAY131052:CAY131053 CKU131052:CKU131053 CUQ131052:CUQ131053 DEM131052:DEM131053 DOI131052:DOI131053 DYE131052:DYE131053 EIA131052:EIA131053 ERW131052:ERW131053 FBS131052:FBS131053 FLO131052:FLO131053 FVK131052:FVK131053 GFG131052:GFG131053 GPC131052:GPC131053 GYY131052:GYY131053 HIU131052:HIU131053 HSQ131052:HSQ131053 ICM131052:ICM131053 IMI131052:IMI131053 IWE131052:IWE131053 JGA131052:JGA131053 JPW131052:JPW131053 JZS131052:JZS131053 KJO131052:KJO131053 KTK131052:KTK131053 LDG131052:LDG131053 LNC131052:LNC131053 LWY131052:LWY131053 MGU131052:MGU131053 MQQ131052:MQQ131053 NAM131052:NAM131053 NKI131052:NKI131053 NUE131052:NUE131053 OEA131052:OEA131053 ONW131052:ONW131053 OXS131052:OXS131053 PHO131052:PHO131053 PRK131052:PRK131053 QBG131052:QBG131053 QLC131052:QLC131053 QUY131052:QUY131053 REU131052:REU131053 ROQ131052:ROQ131053 RYM131052:RYM131053 SII131052:SII131053 SSE131052:SSE131053 TCA131052:TCA131053 TLW131052:TLW131053 TVS131052:TVS131053 UFO131052:UFO131053 UPK131052:UPK131053 UZG131052:UZG131053 VJC131052:VJC131053 VSY131052:VSY131053 WCU131052:WCU131053 WMQ131052:WMQ131053 WWM131052:WWM131053 SII983020:SII983021 KA196588:KA196589 TW196588:TW196589 ADS196588:ADS196589 ANO196588:ANO196589 AXK196588:AXK196589 BHG196588:BHG196589 BRC196588:BRC196589 CAY196588:CAY196589 CKU196588:CKU196589 CUQ196588:CUQ196589 DEM196588:DEM196589 DOI196588:DOI196589 DYE196588:DYE196589 EIA196588:EIA196589 ERW196588:ERW196589 FBS196588:FBS196589 FLO196588:FLO196589 FVK196588:FVK196589 GFG196588:GFG196589 GPC196588:GPC196589 GYY196588:GYY196589 HIU196588:HIU196589 HSQ196588:HSQ196589 ICM196588:ICM196589 IMI196588:IMI196589 IWE196588:IWE196589 JGA196588:JGA196589 JPW196588:JPW196589 JZS196588:JZS196589 KJO196588:KJO196589 KTK196588:KTK196589 LDG196588:LDG196589 LNC196588:LNC196589 LWY196588:LWY196589 MGU196588:MGU196589 MQQ196588:MQQ196589 NAM196588:NAM196589 NKI196588:NKI196589 NUE196588:NUE196589 OEA196588:OEA196589 ONW196588:ONW196589 OXS196588:OXS196589 PHO196588:PHO196589 PRK196588:PRK196589 QBG196588:QBG196589 QLC196588:QLC196589 QUY196588:QUY196589 REU196588:REU196589 ROQ196588:ROQ196589 RYM196588:RYM196589 SII196588:SII196589 SSE196588:SSE196589 TCA196588:TCA196589 TLW196588:TLW196589 TVS196588:TVS196589 UFO196588:UFO196589 UPK196588:UPK196589 UZG196588:UZG196589 VJC196588:VJC196589 VSY196588:VSY196589 WCU196588:WCU196589 WMQ196588:WMQ196589 WWM196588:WWM196589 SSE983020:SSE983021 KA262124:KA262125 TW262124:TW262125 ADS262124:ADS262125 ANO262124:ANO262125 AXK262124:AXK262125 BHG262124:BHG262125 BRC262124:BRC262125 CAY262124:CAY262125 CKU262124:CKU262125 CUQ262124:CUQ262125 DEM262124:DEM262125 DOI262124:DOI262125 DYE262124:DYE262125 EIA262124:EIA262125 ERW262124:ERW262125 FBS262124:FBS262125 FLO262124:FLO262125 FVK262124:FVK262125 GFG262124:GFG262125 GPC262124:GPC262125 GYY262124:GYY262125 HIU262124:HIU262125 HSQ262124:HSQ262125 ICM262124:ICM262125 IMI262124:IMI262125 IWE262124:IWE262125 JGA262124:JGA262125 JPW262124:JPW262125 JZS262124:JZS262125 KJO262124:KJO262125 KTK262124:KTK262125 LDG262124:LDG262125 LNC262124:LNC262125 LWY262124:LWY262125 MGU262124:MGU262125 MQQ262124:MQQ262125 NAM262124:NAM262125 NKI262124:NKI262125 NUE262124:NUE262125 OEA262124:OEA262125 ONW262124:ONW262125 OXS262124:OXS262125 PHO262124:PHO262125 PRK262124:PRK262125 QBG262124:QBG262125 QLC262124:QLC262125 QUY262124:QUY262125 REU262124:REU262125 ROQ262124:ROQ262125 RYM262124:RYM262125 SII262124:SII262125 SSE262124:SSE262125 TCA262124:TCA262125 TLW262124:TLW262125 TVS262124:TVS262125 UFO262124:UFO262125 UPK262124:UPK262125 UZG262124:UZG262125 VJC262124:VJC262125 VSY262124:VSY262125 WCU262124:WCU262125 WMQ262124:WMQ262125 WWM262124:WWM262125 TCA983020:TCA983021 KA327660:KA327661 TW327660:TW327661 ADS327660:ADS327661 ANO327660:ANO327661 AXK327660:AXK327661 BHG327660:BHG327661 BRC327660:BRC327661 CAY327660:CAY327661 CKU327660:CKU327661 CUQ327660:CUQ327661 DEM327660:DEM327661 DOI327660:DOI327661 DYE327660:DYE327661 EIA327660:EIA327661 ERW327660:ERW327661 FBS327660:FBS327661 FLO327660:FLO327661 FVK327660:FVK327661 GFG327660:GFG327661 GPC327660:GPC327661 GYY327660:GYY327661 HIU327660:HIU327661 HSQ327660:HSQ327661 ICM327660:ICM327661 IMI327660:IMI327661 IWE327660:IWE327661 JGA327660:JGA327661 JPW327660:JPW327661 JZS327660:JZS327661 KJO327660:KJO327661 KTK327660:KTK327661 LDG327660:LDG327661 LNC327660:LNC327661 LWY327660:LWY327661 MGU327660:MGU327661 MQQ327660:MQQ327661 NAM327660:NAM327661 NKI327660:NKI327661 NUE327660:NUE327661 OEA327660:OEA327661 ONW327660:ONW327661 OXS327660:OXS327661 PHO327660:PHO327661 PRK327660:PRK327661 QBG327660:QBG327661 QLC327660:QLC327661 QUY327660:QUY327661 REU327660:REU327661 ROQ327660:ROQ327661 RYM327660:RYM327661 SII327660:SII327661 SSE327660:SSE327661 TCA327660:TCA327661 TLW327660:TLW327661 TVS327660:TVS327661 UFO327660:UFO327661 UPK327660:UPK327661 UZG327660:UZG327661 VJC327660:VJC327661 VSY327660:VSY327661 WCU327660:WCU327661 WMQ327660:WMQ327661 WWM327660:WWM327661 TLW983020:TLW983021 KA393196:KA393197 TW393196:TW393197 ADS393196:ADS393197 ANO393196:ANO393197 AXK393196:AXK393197 BHG393196:BHG393197 BRC393196:BRC393197 CAY393196:CAY393197 CKU393196:CKU393197 CUQ393196:CUQ393197 DEM393196:DEM393197 DOI393196:DOI393197 DYE393196:DYE393197 EIA393196:EIA393197 ERW393196:ERW393197 FBS393196:FBS393197 FLO393196:FLO393197 FVK393196:FVK393197 GFG393196:GFG393197 GPC393196:GPC393197 GYY393196:GYY393197 HIU393196:HIU393197 HSQ393196:HSQ393197 ICM393196:ICM393197 IMI393196:IMI393197 IWE393196:IWE393197 JGA393196:JGA393197 JPW393196:JPW393197 JZS393196:JZS393197 KJO393196:KJO393197 KTK393196:KTK393197 LDG393196:LDG393197 LNC393196:LNC393197 LWY393196:LWY393197 MGU393196:MGU393197 MQQ393196:MQQ393197 NAM393196:NAM393197 NKI393196:NKI393197 NUE393196:NUE393197 OEA393196:OEA393197 ONW393196:ONW393197 OXS393196:OXS393197 PHO393196:PHO393197 PRK393196:PRK393197 QBG393196:QBG393197 QLC393196:QLC393197 QUY393196:QUY393197 REU393196:REU393197 ROQ393196:ROQ393197 RYM393196:RYM393197 SII393196:SII393197 SSE393196:SSE393197 TCA393196:TCA393197 TLW393196:TLW393197 TVS393196:TVS393197 UFO393196:UFO393197 UPK393196:UPK393197 UZG393196:UZG393197 VJC393196:VJC393197 VSY393196:VSY393197 WCU393196:WCU393197 WMQ393196:WMQ393197 WWM393196:WWM393197 TVS983020:TVS983021 KA458732:KA458733 TW458732:TW458733 ADS458732:ADS458733 ANO458732:ANO458733 AXK458732:AXK458733 BHG458732:BHG458733 BRC458732:BRC458733 CAY458732:CAY458733 CKU458732:CKU458733 CUQ458732:CUQ458733 DEM458732:DEM458733 DOI458732:DOI458733 DYE458732:DYE458733 EIA458732:EIA458733 ERW458732:ERW458733 FBS458732:FBS458733 FLO458732:FLO458733 FVK458732:FVK458733 GFG458732:GFG458733 GPC458732:GPC458733 GYY458732:GYY458733 HIU458732:HIU458733 HSQ458732:HSQ458733 ICM458732:ICM458733 IMI458732:IMI458733 IWE458732:IWE458733 JGA458732:JGA458733 JPW458732:JPW458733 JZS458732:JZS458733 KJO458732:KJO458733 KTK458732:KTK458733 LDG458732:LDG458733 LNC458732:LNC458733 LWY458732:LWY458733 MGU458732:MGU458733 MQQ458732:MQQ458733 NAM458732:NAM458733 NKI458732:NKI458733 NUE458732:NUE458733 OEA458732:OEA458733 ONW458732:ONW458733 OXS458732:OXS458733 PHO458732:PHO458733 PRK458732:PRK458733 QBG458732:QBG458733 QLC458732:QLC458733 QUY458732:QUY458733 REU458732:REU458733 ROQ458732:ROQ458733 RYM458732:RYM458733 SII458732:SII458733 SSE458732:SSE458733 TCA458732:TCA458733 TLW458732:TLW458733 TVS458732:TVS458733 UFO458732:UFO458733 UPK458732:UPK458733 UZG458732:UZG458733 VJC458732:VJC458733 VSY458732:VSY458733 WCU458732:WCU458733 WMQ458732:WMQ458733 WWM458732:WWM458733 UFO983020:UFO983021 KA524268:KA524269 TW524268:TW524269 ADS524268:ADS524269 ANO524268:ANO524269 AXK524268:AXK524269 BHG524268:BHG524269 BRC524268:BRC524269 CAY524268:CAY524269 CKU524268:CKU524269 CUQ524268:CUQ524269 DEM524268:DEM524269 DOI524268:DOI524269 DYE524268:DYE524269 EIA524268:EIA524269 ERW524268:ERW524269 FBS524268:FBS524269 FLO524268:FLO524269 FVK524268:FVK524269 GFG524268:GFG524269 GPC524268:GPC524269 GYY524268:GYY524269 HIU524268:HIU524269 HSQ524268:HSQ524269 ICM524268:ICM524269 IMI524268:IMI524269 IWE524268:IWE524269 JGA524268:JGA524269 JPW524268:JPW524269 JZS524268:JZS524269 KJO524268:KJO524269 KTK524268:KTK524269 LDG524268:LDG524269 LNC524268:LNC524269 LWY524268:LWY524269 MGU524268:MGU524269 MQQ524268:MQQ524269 NAM524268:NAM524269 NKI524268:NKI524269 NUE524268:NUE524269 OEA524268:OEA524269 ONW524268:ONW524269 OXS524268:OXS524269 PHO524268:PHO524269 PRK524268:PRK524269 QBG524268:QBG524269 QLC524268:QLC524269 QUY524268:QUY524269 REU524268:REU524269 ROQ524268:ROQ524269 RYM524268:RYM524269 SII524268:SII524269 SSE524268:SSE524269 TCA524268:TCA524269 TLW524268:TLW524269 TVS524268:TVS524269 UFO524268:UFO524269 UPK524268:UPK524269 UZG524268:UZG524269 VJC524268:VJC524269 VSY524268:VSY524269 WCU524268:WCU524269 WMQ524268:WMQ524269 WWM524268:WWM524269 UPK983020:UPK983021 KA589804:KA589805 TW589804:TW589805 ADS589804:ADS589805 ANO589804:ANO589805 AXK589804:AXK589805 BHG589804:BHG589805 BRC589804:BRC589805 CAY589804:CAY589805 CKU589804:CKU589805 CUQ589804:CUQ589805 DEM589804:DEM589805 DOI589804:DOI589805 DYE589804:DYE589805 EIA589804:EIA589805 ERW589804:ERW589805 FBS589804:FBS589805 FLO589804:FLO589805 FVK589804:FVK589805 GFG589804:GFG589805 GPC589804:GPC589805 GYY589804:GYY589805 HIU589804:HIU589805 HSQ589804:HSQ589805 ICM589804:ICM589805 IMI589804:IMI589805 IWE589804:IWE589805 JGA589804:JGA589805 JPW589804:JPW589805 JZS589804:JZS589805 KJO589804:KJO589805 KTK589804:KTK589805 LDG589804:LDG589805 LNC589804:LNC589805 LWY589804:LWY589805 MGU589804:MGU589805 MQQ589804:MQQ589805 NAM589804:NAM589805 NKI589804:NKI589805 NUE589804:NUE589805 OEA589804:OEA589805 ONW589804:ONW589805 OXS589804:OXS589805 PHO589804:PHO589805 PRK589804:PRK589805 QBG589804:QBG589805 QLC589804:QLC589805 QUY589804:QUY589805 REU589804:REU589805 ROQ589804:ROQ589805 RYM589804:RYM589805 SII589804:SII589805 SSE589804:SSE589805 TCA589804:TCA589805 TLW589804:TLW589805 TVS589804:TVS589805 UFO589804:UFO589805 UPK589804:UPK589805 UZG589804:UZG589805 VJC589804:VJC589805 VSY589804:VSY589805 WCU589804:WCU589805 WMQ589804:WMQ589805 WWM589804:WWM589805 UZG983020:UZG983021 KA655340:KA655341 TW655340:TW655341 ADS655340:ADS655341 ANO655340:ANO655341 AXK655340:AXK655341 BHG655340:BHG655341 BRC655340:BRC655341 CAY655340:CAY655341 CKU655340:CKU655341 CUQ655340:CUQ655341 DEM655340:DEM655341 DOI655340:DOI655341 DYE655340:DYE655341 EIA655340:EIA655341 ERW655340:ERW655341 FBS655340:FBS655341 FLO655340:FLO655341 FVK655340:FVK655341 GFG655340:GFG655341 GPC655340:GPC655341 GYY655340:GYY655341 HIU655340:HIU655341 HSQ655340:HSQ655341 ICM655340:ICM655341 IMI655340:IMI655341 IWE655340:IWE655341 JGA655340:JGA655341 JPW655340:JPW655341 JZS655340:JZS655341 KJO655340:KJO655341 KTK655340:KTK655341 LDG655340:LDG655341 LNC655340:LNC655341 LWY655340:LWY655341 MGU655340:MGU655341 MQQ655340:MQQ655341 NAM655340:NAM655341 NKI655340:NKI655341 NUE655340:NUE655341 OEA655340:OEA655341 ONW655340:ONW655341 OXS655340:OXS655341 PHO655340:PHO655341 PRK655340:PRK655341 QBG655340:QBG655341 QLC655340:QLC655341 QUY655340:QUY655341 REU655340:REU655341 ROQ655340:ROQ655341 RYM655340:RYM655341 SII655340:SII655341 SSE655340:SSE655341 TCA655340:TCA655341 TLW655340:TLW655341 TVS655340:TVS655341 UFO655340:UFO655341 UPK655340:UPK655341 UZG655340:UZG655341 VJC655340:VJC655341 VSY655340:VSY655341 WCU655340:WCU655341 WMQ655340:WMQ655341 WWM655340:WWM655341 VJC983020:VJC983021 KA720876:KA720877 TW720876:TW720877 ADS720876:ADS720877 ANO720876:ANO720877 AXK720876:AXK720877 BHG720876:BHG720877 BRC720876:BRC720877 CAY720876:CAY720877 CKU720876:CKU720877 CUQ720876:CUQ720877 DEM720876:DEM720877 DOI720876:DOI720877 DYE720876:DYE720877 EIA720876:EIA720877 ERW720876:ERW720877 FBS720876:FBS720877 FLO720876:FLO720877 FVK720876:FVK720877 GFG720876:GFG720877 GPC720876:GPC720877 GYY720876:GYY720877 HIU720876:HIU720877 HSQ720876:HSQ720877 ICM720876:ICM720877 IMI720876:IMI720877 IWE720876:IWE720877 JGA720876:JGA720877 JPW720876:JPW720877 JZS720876:JZS720877 KJO720876:KJO720877 KTK720876:KTK720877 LDG720876:LDG720877 LNC720876:LNC720877 LWY720876:LWY720877 MGU720876:MGU720877 MQQ720876:MQQ720877 NAM720876:NAM720877 NKI720876:NKI720877 NUE720876:NUE720877 OEA720876:OEA720877 ONW720876:ONW720877 OXS720876:OXS720877 PHO720876:PHO720877 PRK720876:PRK720877 QBG720876:QBG720877 QLC720876:QLC720877 QUY720876:QUY720877 REU720876:REU720877 ROQ720876:ROQ720877 RYM720876:RYM720877 SII720876:SII720877 SSE720876:SSE720877 TCA720876:TCA720877 TLW720876:TLW720877 TVS720876:TVS720877 UFO720876:UFO720877 UPK720876:UPK720877 UZG720876:UZG720877 VJC720876:VJC720877 VSY720876:VSY720877 WCU720876:WCU720877 WMQ720876:WMQ720877 WWM720876:WWM720877 VSY983020:VSY983021 KA786412:KA786413 TW786412:TW786413 ADS786412:ADS786413 ANO786412:ANO786413 AXK786412:AXK786413 BHG786412:BHG786413 BRC786412:BRC786413 CAY786412:CAY786413 CKU786412:CKU786413 CUQ786412:CUQ786413 DEM786412:DEM786413 DOI786412:DOI786413 DYE786412:DYE786413 EIA786412:EIA786413 ERW786412:ERW786413 FBS786412:FBS786413 FLO786412:FLO786413 FVK786412:FVK786413 GFG786412:GFG786413 GPC786412:GPC786413 GYY786412:GYY786413 HIU786412:HIU786413 HSQ786412:HSQ786413 ICM786412:ICM786413 IMI786412:IMI786413 IWE786412:IWE786413 JGA786412:JGA786413 JPW786412:JPW786413 JZS786412:JZS786413 KJO786412:KJO786413 KTK786412:KTK786413 LDG786412:LDG786413 LNC786412:LNC786413 LWY786412:LWY786413 MGU786412:MGU786413 MQQ786412:MQQ786413 NAM786412:NAM786413 NKI786412:NKI786413 NUE786412:NUE786413 OEA786412:OEA786413 ONW786412:ONW786413 OXS786412:OXS786413 PHO786412:PHO786413 PRK786412:PRK786413 QBG786412:QBG786413 QLC786412:QLC786413 QUY786412:QUY786413 REU786412:REU786413 ROQ786412:ROQ786413 RYM786412:RYM786413 SII786412:SII786413 SSE786412:SSE786413 TCA786412:TCA786413 TLW786412:TLW786413 TVS786412:TVS786413 UFO786412:UFO786413 UPK786412:UPK786413 UZG786412:UZG786413 VJC786412:VJC786413 VSY786412:VSY786413 WCU786412:WCU786413 WMQ786412:WMQ786413 WWM786412:WWM786413 WCU983020:WCU983021 KA851948:KA851949 TW851948:TW851949 ADS851948:ADS851949 ANO851948:ANO851949 AXK851948:AXK851949 BHG851948:BHG851949 BRC851948:BRC851949 CAY851948:CAY851949 CKU851948:CKU851949 CUQ851948:CUQ851949 DEM851948:DEM851949 DOI851948:DOI851949 DYE851948:DYE851949 EIA851948:EIA851949 ERW851948:ERW851949 FBS851948:FBS851949 FLO851948:FLO851949 FVK851948:FVK851949 GFG851948:GFG851949 GPC851948:GPC851949 GYY851948:GYY851949 HIU851948:HIU851949 HSQ851948:HSQ851949 ICM851948:ICM851949 IMI851948:IMI851949 IWE851948:IWE851949 JGA851948:JGA851949 JPW851948:JPW851949 JZS851948:JZS851949 KJO851948:KJO851949 KTK851948:KTK851949 LDG851948:LDG851949 LNC851948:LNC851949 LWY851948:LWY851949 MGU851948:MGU851949 MQQ851948:MQQ851949 NAM851948:NAM851949 NKI851948:NKI851949 NUE851948:NUE851949 OEA851948:OEA851949 ONW851948:ONW851949 OXS851948:OXS851949 PHO851948:PHO851949 PRK851948:PRK851949 QBG851948:QBG851949 QLC851948:QLC851949 QUY851948:QUY851949 REU851948:REU851949 ROQ851948:ROQ851949 RYM851948:RYM851949 SII851948:SII851949 SSE851948:SSE851949 TCA851948:TCA851949 TLW851948:TLW851949 TVS851948:TVS851949 UFO851948:UFO851949 UPK851948:UPK851949 UZG851948:UZG851949 VJC851948:VJC851949 VSY851948:VSY851949 WCU851948:WCU851949 WMQ851948:WMQ851949 WWM851948:WWM851949 WMQ983020:WMQ983021 KA917484:KA917485 TW917484:TW917485 ADS917484:ADS917485 ANO917484:ANO917485 AXK917484:AXK917485 BHG917484:BHG917485 BRC917484:BRC917485 CAY917484:CAY917485 CKU917484:CKU917485 CUQ917484:CUQ917485 DEM917484:DEM917485 DOI917484:DOI917485 DYE917484:DYE917485 EIA917484:EIA917485 ERW917484:ERW917485 FBS917484:FBS917485 FLO917484:FLO917485 FVK917484:FVK917485 GFG917484:GFG917485 GPC917484:GPC917485 GYY917484:GYY917485 HIU917484:HIU917485 HSQ917484:HSQ917485 ICM917484:ICM917485 IMI917484:IMI917485 IWE917484:IWE917485 JGA917484:JGA917485 JPW917484:JPW917485 JZS917484:JZS917485 KJO917484:KJO917485 KTK917484:KTK917485 LDG917484:LDG917485 LNC917484:LNC917485 LWY917484:LWY917485 MGU917484:MGU917485 MQQ917484:MQQ917485 NAM917484:NAM917485 NKI917484:NKI917485 NUE917484:NUE917485 OEA917484:OEA917485 ONW917484:ONW917485 OXS917484:OXS917485 PHO917484:PHO917485 PRK917484:PRK917485 QBG917484:QBG917485 QLC917484:QLC917485 QUY917484:QUY917485 REU917484:REU917485 ROQ917484:ROQ917485 RYM917484:RYM917485 SII917484:SII917485 SSE917484:SSE917485 TCA917484:TCA917485 TLW917484:TLW917485 TVS917484:TVS917485 UFO917484:UFO917485 UPK917484:UPK917485 UZG917484:UZG917485 VJC917484:VJC917485 VSY917484:VSY917485 WCU917484:WCU917485 WMQ917484:WMQ917485 WWM917484:WWM917485 WWM983020:WWM983021 KA983020:KA983021 TW983020:TW983021 ADS983020:ADS983021 ANO983020:ANO983021 AXK983020:AXK983021 BHG983020:BHG983021 BRC983020:BRC983021 CAY983020:CAY983021 CKU983020:CKU983021 CUQ983020:CUQ983021 DEM983020:DEM983021 DOI983020:DOI983021 DYE983020:DYE983021 EIA983020:EIA983021 ERW983020:ERW983021 FBS983020:FBS983021 FLO983020:FLO983021 FVK983020:FVK983021 GFG983020:GFG983021 GPC983020:GPC983021 GYY983020:GYY983021 HIU983020:HIU983021 HSQ983020:HSQ983021 ICM983020:ICM983021 IMI983020:IMI983021 IWE983020:IWE983021 JGA983020:JGA983021 JPW983020:JPW983021 JZS983020:JZS983021 KJO983020:KJO983021 KTK983020:KTK983021 LDG983020:LDG983021 LNC983020:LNC983021 LWY983020:LWY983021 MGU983020:MGU983021 MQQ983020:MQQ983021 NAM983020:NAM983021 NKI983020:NKI983021 NUE983020:NUE983021 OEA983020:OEA983021 ONW983020:ONW983021 OXS983020:OXS983021 PHO983020:PHO983021 PRK983020:PRK983021 QBG983020:QBG983021 QLC983020:QLC983021 KA11"/>
    <dataValidation type="whole" operator="lessThanOrEqual" allowBlank="1" showInputMessage="1" showErrorMessage="1" error="INPUT NUMBER LESS THAN OR EQUAL THE HIGHEST POSSIBLE SCORE" prompt="Input Quarterly Assessment Raw Score" sqref="WWM983022:WWM983122 TW33:TW82 ADS33:ADS82 ANO33:ANO82 AXK33:AXK82 BHG33:BHG82 BRC33:BRC82 CAY33:CAY82 CKU33:CKU82 CUQ33:CUQ82 DEM33:DEM82 DOI33:DOI82 DYE33:DYE82 EIA33:EIA82 ERW33:ERW82 FBS33:FBS82 FLO33:FLO82 FVK33:FVK82 GFG33:GFG82 GPC33:GPC82 GYY33:GYY82 HIU33:HIU82 HSQ33:HSQ82 ICM33:ICM82 IMI33:IMI82 IWE33:IWE82 JGA33:JGA82 JPW33:JPW82 JZS33:JZS82 KJO33:KJO82 KTK33:KTK82 LDG33:LDG82 LNC33:LNC82 LWY33:LWY82 MGU33:MGU82 MQQ33:MQQ82 NAM33:NAM82 NKI33:NKI82 NUE33:NUE82 OEA33:OEA82 ONW33:ONW82 OXS33:OXS82 PHO33:PHO82 PRK33:PRK82 QBG33:QBG82 QLC33:QLC82 QUY33:QUY82 REU33:REU82 ROQ33:ROQ82 RYM33:RYM82 SII33:SII82 SSE33:SSE82 TCA33:TCA82 TLW33:TLW82 TVS33:TVS82 UFO33:UFO82 UPK33:UPK82 UZG33:UZG82 VJC33:VJC82 VSY33:VSY82 WCU33:WCU82 WMQ33:WMQ82 WWM33:WWM82 QUY983022:QUY983122 REU983022:REU983122 KA65518:KA65618 TW65518:TW65618 ADS65518:ADS65618 ANO65518:ANO65618 AXK65518:AXK65618 BHG65518:BHG65618 BRC65518:BRC65618 CAY65518:CAY65618 CKU65518:CKU65618 CUQ65518:CUQ65618 DEM65518:DEM65618 DOI65518:DOI65618 DYE65518:DYE65618 EIA65518:EIA65618 ERW65518:ERW65618 FBS65518:FBS65618 FLO65518:FLO65618 FVK65518:FVK65618 GFG65518:GFG65618 GPC65518:GPC65618 GYY65518:GYY65618 HIU65518:HIU65618 HSQ65518:HSQ65618 ICM65518:ICM65618 IMI65518:IMI65618 IWE65518:IWE65618 JGA65518:JGA65618 JPW65518:JPW65618 JZS65518:JZS65618 KJO65518:KJO65618 KTK65518:KTK65618 LDG65518:LDG65618 LNC65518:LNC65618 LWY65518:LWY65618 MGU65518:MGU65618 MQQ65518:MQQ65618 NAM65518:NAM65618 NKI65518:NKI65618 NUE65518:NUE65618 OEA65518:OEA65618 ONW65518:ONW65618 OXS65518:OXS65618 PHO65518:PHO65618 PRK65518:PRK65618 QBG65518:QBG65618 QLC65518:QLC65618 QUY65518:QUY65618 REU65518:REU65618 ROQ65518:ROQ65618 RYM65518:RYM65618 SII65518:SII65618 SSE65518:SSE65618 TCA65518:TCA65618 TLW65518:TLW65618 TVS65518:TVS65618 UFO65518:UFO65618 UPK65518:UPK65618 UZG65518:UZG65618 VJC65518:VJC65618 VSY65518:VSY65618 WCU65518:WCU65618 WMQ65518:WMQ65618 WWM65518:WWM65618 ROQ983022:ROQ983122 KA131054:KA131154 TW131054:TW131154 ADS131054:ADS131154 ANO131054:ANO131154 AXK131054:AXK131154 BHG131054:BHG131154 BRC131054:BRC131154 CAY131054:CAY131154 CKU131054:CKU131154 CUQ131054:CUQ131154 DEM131054:DEM131154 DOI131054:DOI131154 DYE131054:DYE131154 EIA131054:EIA131154 ERW131054:ERW131154 FBS131054:FBS131154 FLO131054:FLO131154 FVK131054:FVK131154 GFG131054:GFG131154 GPC131054:GPC131154 GYY131054:GYY131154 HIU131054:HIU131154 HSQ131054:HSQ131154 ICM131054:ICM131154 IMI131054:IMI131154 IWE131054:IWE131154 JGA131054:JGA131154 JPW131054:JPW131154 JZS131054:JZS131154 KJO131054:KJO131154 KTK131054:KTK131154 LDG131054:LDG131154 LNC131054:LNC131154 LWY131054:LWY131154 MGU131054:MGU131154 MQQ131054:MQQ131154 NAM131054:NAM131154 NKI131054:NKI131154 NUE131054:NUE131154 OEA131054:OEA131154 ONW131054:ONW131154 OXS131054:OXS131154 PHO131054:PHO131154 PRK131054:PRK131154 QBG131054:QBG131154 QLC131054:QLC131154 QUY131054:QUY131154 REU131054:REU131154 ROQ131054:ROQ131154 RYM131054:RYM131154 SII131054:SII131154 SSE131054:SSE131154 TCA131054:TCA131154 TLW131054:TLW131154 TVS131054:TVS131154 UFO131054:UFO131154 UPK131054:UPK131154 UZG131054:UZG131154 VJC131054:VJC131154 VSY131054:VSY131154 WCU131054:WCU131154 WMQ131054:WMQ131154 WWM131054:WWM131154 RYM983022:RYM983122 KA196590:KA196690 TW196590:TW196690 ADS196590:ADS196690 ANO196590:ANO196690 AXK196590:AXK196690 BHG196590:BHG196690 BRC196590:BRC196690 CAY196590:CAY196690 CKU196590:CKU196690 CUQ196590:CUQ196690 DEM196590:DEM196690 DOI196590:DOI196690 DYE196590:DYE196690 EIA196590:EIA196690 ERW196590:ERW196690 FBS196590:FBS196690 FLO196590:FLO196690 FVK196590:FVK196690 GFG196590:GFG196690 GPC196590:GPC196690 GYY196590:GYY196690 HIU196590:HIU196690 HSQ196590:HSQ196690 ICM196590:ICM196690 IMI196590:IMI196690 IWE196590:IWE196690 JGA196590:JGA196690 JPW196590:JPW196690 JZS196590:JZS196690 KJO196590:KJO196690 KTK196590:KTK196690 LDG196590:LDG196690 LNC196590:LNC196690 LWY196590:LWY196690 MGU196590:MGU196690 MQQ196590:MQQ196690 NAM196590:NAM196690 NKI196590:NKI196690 NUE196590:NUE196690 OEA196590:OEA196690 ONW196590:ONW196690 OXS196590:OXS196690 PHO196590:PHO196690 PRK196590:PRK196690 QBG196590:QBG196690 QLC196590:QLC196690 QUY196590:QUY196690 REU196590:REU196690 ROQ196590:ROQ196690 RYM196590:RYM196690 SII196590:SII196690 SSE196590:SSE196690 TCA196590:TCA196690 TLW196590:TLW196690 TVS196590:TVS196690 UFO196590:UFO196690 UPK196590:UPK196690 UZG196590:UZG196690 VJC196590:VJC196690 VSY196590:VSY196690 WCU196590:WCU196690 WMQ196590:WMQ196690 WWM196590:WWM196690 SII983022:SII983122 KA262126:KA262226 TW262126:TW262226 ADS262126:ADS262226 ANO262126:ANO262226 AXK262126:AXK262226 BHG262126:BHG262226 BRC262126:BRC262226 CAY262126:CAY262226 CKU262126:CKU262226 CUQ262126:CUQ262226 DEM262126:DEM262226 DOI262126:DOI262226 DYE262126:DYE262226 EIA262126:EIA262226 ERW262126:ERW262226 FBS262126:FBS262226 FLO262126:FLO262226 FVK262126:FVK262226 GFG262126:GFG262226 GPC262126:GPC262226 GYY262126:GYY262226 HIU262126:HIU262226 HSQ262126:HSQ262226 ICM262126:ICM262226 IMI262126:IMI262226 IWE262126:IWE262226 JGA262126:JGA262226 JPW262126:JPW262226 JZS262126:JZS262226 KJO262126:KJO262226 KTK262126:KTK262226 LDG262126:LDG262226 LNC262126:LNC262226 LWY262126:LWY262226 MGU262126:MGU262226 MQQ262126:MQQ262226 NAM262126:NAM262226 NKI262126:NKI262226 NUE262126:NUE262226 OEA262126:OEA262226 ONW262126:ONW262226 OXS262126:OXS262226 PHO262126:PHO262226 PRK262126:PRK262226 QBG262126:QBG262226 QLC262126:QLC262226 QUY262126:QUY262226 REU262126:REU262226 ROQ262126:ROQ262226 RYM262126:RYM262226 SII262126:SII262226 SSE262126:SSE262226 TCA262126:TCA262226 TLW262126:TLW262226 TVS262126:TVS262226 UFO262126:UFO262226 UPK262126:UPK262226 UZG262126:UZG262226 VJC262126:VJC262226 VSY262126:VSY262226 WCU262126:WCU262226 WMQ262126:WMQ262226 WWM262126:WWM262226 SSE983022:SSE983122 KA327662:KA327762 TW327662:TW327762 ADS327662:ADS327762 ANO327662:ANO327762 AXK327662:AXK327762 BHG327662:BHG327762 BRC327662:BRC327762 CAY327662:CAY327762 CKU327662:CKU327762 CUQ327662:CUQ327762 DEM327662:DEM327762 DOI327662:DOI327762 DYE327662:DYE327762 EIA327662:EIA327762 ERW327662:ERW327762 FBS327662:FBS327762 FLO327662:FLO327762 FVK327662:FVK327762 GFG327662:GFG327762 GPC327662:GPC327762 GYY327662:GYY327762 HIU327662:HIU327762 HSQ327662:HSQ327762 ICM327662:ICM327762 IMI327662:IMI327762 IWE327662:IWE327762 JGA327662:JGA327762 JPW327662:JPW327762 JZS327662:JZS327762 KJO327662:KJO327762 KTK327662:KTK327762 LDG327662:LDG327762 LNC327662:LNC327762 LWY327662:LWY327762 MGU327662:MGU327762 MQQ327662:MQQ327762 NAM327662:NAM327762 NKI327662:NKI327762 NUE327662:NUE327762 OEA327662:OEA327762 ONW327662:ONW327762 OXS327662:OXS327762 PHO327662:PHO327762 PRK327662:PRK327762 QBG327662:QBG327762 QLC327662:QLC327762 QUY327662:QUY327762 REU327662:REU327762 ROQ327662:ROQ327762 RYM327662:RYM327762 SII327662:SII327762 SSE327662:SSE327762 TCA327662:TCA327762 TLW327662:TLW327762 TVS327662:TVS327762 UFO327662:UFO327762 UPK327662:UPK327762 UZG327662:UZG327762 VJC327662:VJC327762 VSY327662:VSY327762 WCU327662:WCU327762 WMQ327662:WMQ327762 WWM327662:WWM327762 TCA983022:TCA983122 KA393198:KA393298 TW393198:TW393298 ADS393198:ADS393298 ANO393198:ANO393298 AXK393198:AXK393298 BHG393198:BHG393298 BRC393198:BRC393298 CAY393198:CAY393298 CKU393198:CKU393298 CUQ393198:CUQ393298 DEM393198:DEM393298 DOI393198:DOI393298 DYE393198:DYE393298 EIA393198:EIA393298 ERW393198:ERW393298 FBS393198:FBS393298 FLO393198:FLO393298 FVK393198:FVK393298 GFG393198:GFG393298 GPC393198:GPC393298 GYY393198:GYY393298 HIU393198:HIU393298 HSQ393198:HSQ393298 ICM393198:ICM393298 IMI393198:IMI393298 IWE393198:IWE393298 JGA393198:JGA393298 JPW393198:JPW393298 JZS393198:JZS393298 KJO393198:KJO393298 KTK393198:KTK393298 LDG393198:LDG393298 LNC393198:LNC393298 LWY393198:LWY393298 MGU393198:MGU393298 MQQ393198:MQQ393298 NAM393198:NAM393298 NKI393198:NKI393298 NUE393198:NUE393298 OEA393198:OEA393298 ONW393198:ONW393298 OXS393198:OXS393298 PHO393198:PHO393298 PRK393198:PRK393298 QBG393198:QBG393298 QLC393198:QLC393298 QUY393198:QUY393298 REU393198:REU393298 ROQ393198:ROQ393298 RYM393198:RYM393298 SII393198:SII393298 SSE393198:SSE393298 TCA393198:TCA393298 TLW393198:TLW393298 TVS393198:TVS393298 UFO393198:UFO393298 UPK393198:UPK393298 UZG393198:UZG393298 VJC393198:VJC393298 VSY393198:VSY393298 WCU393198:WCU393298 WMQ393198:WMQ393298 WWM393198:WWM393298 TLW983022:TLW983122 KA458734:KA458834 TW458734:TW458834 ADS458734:ADS458834 ANO458734:ANO458834 AXK458734:AXK458834 BHG458734:BHG458834 BRC458734:BRC458834 CAY458734:CAY458834 CKU458734:CKU458834 CUQ458734:CUQ458834 DEM458734:DEM458834 DOI458734:DOI458834 DYE458734:DYE458834 EIA458734:EIA458834 ERW458734:ERW458834 FBS458734:FBS458834 FLO458734:FLO458834 FVK458734:FVK458834 GFG458734:GFG458834 GPC458734:GPC458834 GYY458734:GYY458834 HIU458734:HIU458834 HSQ458734:HSQ458834 ICM458734:ICM458834 IMI458734:IMI458834 IWE458734:IWE458834 JGA458734:JGA458834 JPW458734:JPW458834 JZS458734:JZS458834 KJO458734:KJO458834 KTK458734:KTK458834 LDG458734:LDG458834 LNC458734:LNC458834 LWY458734:LWY458834 MGU458734:MGU458834 MQQ458734:MQQ458834 NAM458734:NAM458834 NKI458734:NKI458834 NUE458734:NUE458834 OEA458734:OEA458834 ONW458734:ONW458834 OXS458734:OXS458834 PHO458734:PHO458834 PRK458734:PRK458834 QBG458734:QBG458834 QLC458734:QLC458834 QUY458734:QUY458834 REU458734:REU458834 ROQ458734:ROQ458834 RYM458734:RYM458834 SII458734:SII458834 SSE458734:SSE458834 TCA458734:TCA458834 TLW458734:TLW458834 TVS458734:TVS458834 UFO458734:UFO458834 UPK458734:UPK458834 UZG458734:UZG458834 VJC458734:VJC458834 VSY458734:VSY458834 WCU458734:WCU458834 WMQ458734:WMQ458834 WWM458734:WWM458834 TVS983022:TVS983122 KA524270:KA524370 TW524270:TW524370 ADS524270:ADS524370 ANO524270:ANO524370 AXK524270:AXK524370 BHG524270:BHG524370 BRC524270:BRC524370 CAY524270:CAY524370 CKU524270:CKU524370 CUQ524270:CUQ524370 DEM524270:DEM524370 DOI524270:DOI524370 DYE524270:DYE524370 EIA524270:EIA524370 ERW524270:ERW524370 FBS524270:FBS524370 FLO524270:FLO524370 FVK524270:FVK524370 GFG524270:GFG524370 GPC524270:GPC524370 GYY524270:GYY524370 HIU524270:HIU524370 HSQ524270:HSQ524370 ICM524270:ICM524370 IMI524270:IMI524370 IWE524270:IWE524370 JGA524270:JGA524370 JPW524270:JPW524370 JZS524270:JZS524370 KJO524270:KJO524370 KTK524270:KTK524370 LDG524270:LDG524370 LNC524270:LNC524370 LWY524270:LWY524370 MGU524270:MGU524370 MQQ524270:MQQ524370 NAM524270:NAM524370 NKI524270:NKI524370 NUE524270:NUE524370 OEA524270:OEA524370 ONW524270:ONW524370 OXS524270:OXS524370 PHO524270:PHO524370 PRK524270:PRK524370 QBG524270:QBG524370 QLC524270:QLC524370 QUY524270:QUY524370 REU524270:REU524370 ROQ524270:ROQ524370 RYM524270:RYM524370 SII524270:SII524370 SSE524270:SSE524370 TCA524270:TCA524370 TLW524270:TLW524370 TVS524270:TVS524370 UFO524270:UFO524370 UPK524270:UPK524370 UZG524270:UZG524370 VJC524270:VJC524370 VSY524270:VSY524370 WCU524270:WCU524370 WMQ524270:WMQ524370 WWM524270:WWM524370 UFO983022:UFO983122 KA589806:KA589906 TW589806:TW589906 ADS589806:ADS589906 ANO589806:ANO589906 AXK589806:AXK589906 BHG589806:BHG589906 BRC589806:BRC589906 CAY589806:CAY589906 CKU589806:CKU589906 CUQ589806:CUQ589906 DEM589806:DEM589906 DOI589806:DOI589906 DYE589806:DYE589906 EIA589806:EIA589906 ERW589806:ERW589906 FBS589806:FBS589906 FLO589806:FLO589906 FVK589806:FVK589906 GFG589806:GFG589906 GPC589806:GPC589906 GYY589806:GYY589906 HIU589806:HIU589906 HSQ589806:HSQ589906 ICM589806:ICM589906 IMI589806:IMI589906 IWE589806:IWE589906 JGA589806:JGA589906 JPW589806:JPW589906 JZS589806:JZS589906 KJO589806:KJO589906 KTK589806:KTK589906 LDG589806:LDG589906 LNC589806:LNC589906 LWY589806:LWY589906 MGU589806:MGU589906 MQQ589806:MQQ589906 NAM589806:NAM589906 NKI589806:NKI589906 NUE589806:NUE589906 OEA589806:OEA589906 ONW589806:ONW589906 OXS589806:OXS589906 PHO589806:PHO589906 PRK589806:PRK589906 QBG589806:QBG589906 QLC589806:QLC589906 QUY589806:QUY589906 REU589806:REU589906 ROQ589806:ROQ589906 RYM589806:RYM589906 SII589806:SII589906 SSE589806:SSE589906 TCA589806:TCA589906 TLW589806:TLW589906 TVS589806:TVS589906 UFO589806:UFO589906 UPK589806:UPK589906 UZG589806:UZG589906 VJC589806:VJC589906 VSY589806:VSY589906 WCU589806:WCU589906 WMQ589806:WMQ589906 WWM589806:WWM589906 UPK983022:UPK983122 KA655342:KA655442 TW655342:TW655442 ADS655342:ADS655442 ANO655342:ANO655442 AXK655342:AXK655442 BHG655342:BHG655442 BRC655342:BRC655442 CAY655342:CAY655442 CKU655342:CKU655442 CUQ655342:CUQ655442 DEM655342:DEM655442 DOI655342:DOI655442 DYE655342:DYE655442 EIA655342:EIA655442 ERW655342:ERW655442 FBS655342:FBS655442 FLO655342:FLO655442 FVK655342:FVK655442 GFG655342:GFG655442 GPC655342:GPC655442 GYY655342:GYY655442 HIU655342:HIU655442 HSQ655342:HSQ655442 ICM655342:ICM655442 IMI655342:IMI655442 IWE655342:IWE655442 JGA655342:JGA655442 JPW655342:JPW655442 JZS655342:JZS655442 KJO655342:KJO655442 KTK655342:KTK655442 LDG655342:LDG655442 LNC655342:LNC655442 LWY655342:LWY655442 MGU655342:MGU655442 MQQ655342:MQQ655442 NAM655342:NAM655442 NKI655342:NKI655442 NUE655342:NUE655442 OEA655342:OEA655442 ONW655342:ONW655442 OXS655342:OXS655442 PHO655342:PHO655442 PRK655342:PRK655442 QBG655342:QBG655442 QLC655342:QLC655442 QUY655342:QUY655442 REU655342:REU655442 ROQ655342:ROQ655442 RYM655342:RYM655442 SII655342:SII655442 SSE655342:SSE655442 TCA655342:TCA655442 TLW655342:TLW655442 TVS655342:TVS655442 UFO655342:UFO655442 UPK655342:UPK655442 UZG655342:UZG655442 VJC655342:VJC655442 VSY655342:VSY655442 WCU655342:WCU655442 WMQ655342:WMQ655442 WWM655342:WWM655442 UZG983022:UZG983122 KA720878:KA720978 TW720878:TW720978 ADS720878:ADS720978 ANO720878:ANO720978 AXK720878:AXK720978 BHG720878:BHG720978 BRC720878:BRC720978 CAY720878:CAY720978 CKU720878:CKU720978 CUQ720878:CUQ720978 DEM720878:DEM720978 DOI720878:DOI720978 DYE720878:DYE720978 EIA720878:EIA720978 ERW720878:ERW720978 FBS720878:FBS720978 FLO720878:FLO720978 FVK720878:FVK720978 GFG720878:GFG720978 GPC720878:GPC720978 GYY720878:GYY720978 HIU720878:HIU720978 HSQ720878:HSQ720978 ICM720878:ICM720978 IMI720878:IMI720978 IWE720878:IWE720978 JGA720878:JGA720978 JPW720878:JPW720978 JZS720878:JZS720978 KJO720878:KJO720978 KTK720878:KTK720978 LDG720878:LDG720978 LNC720878:LNC720978 LWY720878:LWY720978 MGU720878:MGU720978 MQQ720878:MQQ720978 NAM720878:NAM720978 NKI720878:NKI720978 NUE720878:NUE720978 OEA720878:OEA720978 ONW720878:ONW720978 OXS720878:OXS720978 PHO720878:PHO720978 PRK720878:PRK720978 QBG720878:QBG720978 QLC720878:QLC720978 QUY720878:QUY720978 REU720878:REU720978 ROQ720878:ROQ720978 RYM720878:RYM720978 SII720878:SII720978 SSE720878:SSE720978 TCA720878:TCA720978 TLW720878:TLW720978 TVS720878:TVS720978 UFO720878:UFO720978 UPK720878:UPK720978 UZG720878:UZG720978 VJC720878:VJC720978 VSY720878:VSY720978 WCU720878:WCU720978 WMQ720878:WMQ720978 WWM720878:WWM720978 VJC983022:VJC983122 KA786414:KA786514 TW786414:TW786514 ADS786414:ADS786514 ANO786414:ANO786514 AXK786414:AXK786514 BHG786414:BHG786514 BRC786414:BRC786514 CAY786414:CAY786514 CKU786414:CKU786514 CUQ786414:CUQ786514 DEM786414:DEM786514 DOI786414:DOI786514 DYE786414:DYE786514 EIA786414:EIA786514 ERW786414:ERW786514 FBS786414:FBS786514 FLO786414:FLO786514 FVK786414:FVK786514 GFG786414:GFG786514 GPC786414:GPC786514 GYY786414:GYY786514 HIU786414:HIU786514 HSQ786414:HSQ786514 ICM786414:ICM786514 IMI786414:IMI786514 IWE786414:IWE786514 JGA786414:JGA786514 JPW786414:JPW786514 JZS786414:JZS786514 KJO786414:KJO786514 KTK786414:KTK786514 LDG786414:LDG786514 LNC786414:LNC786514 LWY786414:LWY786514 MGU786414:MGU786514 MQQ786414:MQQ786514 NAM786414:NAM786514 NKI786414:NKI786514 NUE786414:NUE786514 OEA786414:OEA786514 ONW786414:ONW786514 OXS786414:OXS786514 PHO786414:PHO786514 PRK786414:PRK786514 QBG786414:QBG786514 QLC786414:QLC786514 QUY786414:QUY786514 REU786414:REU786514 ROQ786414:ROQ786514 RYM786414:RYM786514 SII786414:SII786514 SSE786414:SSE786514 TCA786414:TCA786514 TLW786414:TLW786514 TVS786414:TVS786514 UFO786414:UFO786514 UPK786414:UPK786514 UZG786414:UZG786514 VJC786414:VJC786514 VSY786414:VSY786514 WCU786414:WCU786514 WMQ786414:WMQ786514 WWM786414:WWM786514 VSY983022:VSY983122 KA851950:KA852050 TW851950:TW852050 ADS851950:ADS852050 ANO851950:ANO852050 AXK851950:AXK852050 BHG851950:BHG852050 BRC851950:BRC852050 CAY851950:CAY852050 CKU851950:CKU852050 CUQ851950:CUQ852050 DEM851950:DEM852050 DOI851950:DOI852050 DYE851950:DYE852050 EIA851950:EIA852050 ERW851950:ERW852050 FBS851950:FBS852050 FLO851950:FLO852050 FVK851950:FVK852050 GFG851950:GFG852050 GPC851950:GPC852050 GYY851950:GYY852050 HIU851950:HIU852050 HSQ851950:HSQ852050 ICM851950:ICM852050 IMI851950:IMI852050 IWE851950:IWE852050 JGA851950:JGA852050 JPW851950:JPW852050 JZS851950:JZS852050 KJO851950:KJO852050 KTK851950:KTK852050 LDG851950:LDG852050 LNC851950:LNC852050 LWY851950:LWY852050 MGU851950:MGU852050 MQQ851950:MQQ852050 NAM851950:NAM852050 NKI851950:NKI852050 NUE851950:NUE852050 OEA851950:OEA852050 ONW851950:ONW852050 OXS851950:OXS852050 PHO851950:PHO852050 PRK851950:PRK852050 QBG851950:QBG852050 QLC851950:QLC852050 QUY851950:QUY852050 REU851950:REU852050 ROQ851950:ROQ852050 RYM851950:RYM852050 SII851950:SII852050 SSE851950:SSE852050 TCA851950:TCA852050 TLW851950:TLW852050 TVS851950:TVS852050 UFO851950:UFO852050 UPK851950:UPK852050 UZG851950:UZG852050 VJC851950:VJC852050 VSY851950:VSY852050 WCU851950:WCU852050 WMQ851950:WMQ852050 WWM851950:WWM852050 WCU983022:WCU983122 KA917486:KA917586 TW917486:TW917586 ADS917486:ADS917586 ANO917486:ANO917586 AXK917486:AXK917586 BHG917486:BHG917586 BRC917486:BRC917586 CAY917486:CAY917586 CKU917486:CKU917586 CUQ917486:CUQ917586 DEM917486:DEM917586 DOI917486:DOI917586 DYE917486:DYE917586 EIA917486:EIA917586 ERW917486:ERW917586 FBS917486:FBS917586 FLO917486:FLO917586 FVK917486:FVK917586 GFG917486:GFG917586 GPC917486:GPC917586 GYY917486:GYY917586 HIU917486:HIU917586 HSQ917486:HSQ917586 ICM917486:ICM917586 IMI917486:IMI917586 IWE917486:IWE917586 JGA917486:JGA917586 JPW917486:JPW917586 JZS917486:JZS917586 KJO917486:KJO917586 KTK917486:KTK917586 LDG917486:LDG917586 LNC917486:LNC917586 LWY917486:LWY917586 MGU917486:MGU917586 MQQ917486:MQQ917586 NAM917486:NAM917586 NKI917486:NKI917586 NUE917486:NUE917586 OEA917486:OEA917586 ONW917486:ONW917586 OXS917486:OXS917586 PHO917486:PHO917586 PRK917486:PRK917586 QBG917486:QBG917586 QLC917486:QLC917586 QUY917486:QUY917586 REU917486:REU917586 ROQ917486:ROQ917586 RYM917486:RYM917586 SII917486:SII917586 SSE917486:SSE917586 TCA917486:TCA917586 TLW917486:TLW917586 TVS917486:TVS917586 UFO917486:UFO917586 UPK917486:UPK917586 UZG917486:UZG917586 VJC917486:VJC917586 VSY917486:VSY917586 WCU917486:WCU917586 WMQ917486:WMQ917586 WWM917486:WWM917586 WMQ983022:WMQ983122 KA983022:KA983122 TW983022:TW983122 ADS983022:ADS983122 ANO983022:ANO983122 AXK983022:AXK983122 BHG983022:BHG983122 BRC983022:BRC983122 CAY983022:CAY983122 CKU983022:CKU983122 CUQ983022:CUQ983122 DEM983022:DEM983122 DOI983022:DOI983122 DYE983022:DYE983122 EIA983022:EIA983122 ERW983022:ERW983122 FBS983022:FBS983122 FLO983022:FLO983122 FVK983022:FVK983122 GFG983022:GFG983122 GPC983022:GPC983122 GYY983022:GYY983122 HIU983022:HIU983122 HSQ983022:HSQ983122 ICM983022:ICM983122 IMI983022:IMI983122 IWE983022:IWE983122 JGA983022:JGA983122 JPW983022:JPW983122 JZS983022:JZS983122 KJO983022:KJO983122 KTK983022:KTK983122 LDG983022:LDG983122 LNC983022:LNC983122 LWY983022:LWY983122 MGU983022:MGU983122 MQQ983022:MQQ983122 NAM983022:NAM983122 NKI983022:NKI983122 NUE983022:NUE983122 OEA983022:OEA983122 ONW983022:ONW983122 OXS983022:OXS983122 PHO983022:PHO983122 PRK983022:PRK983122 QBG983022:QBG983122 QLC983022:QLC983122 WWM13:WWM31 WMQ13:WMQ31 WCU13:WCU31 VSY13:VSY31 VJC13:VJC31 UZG13:UZG31 UPK13:UPK31 UFO13:UFO31 TVS13:TVS31 TLW13:TLW31 TCA13:TCA31 SSE13:SSE31 SII13:SII31 RYM13:RYM31 ROQ13:ROQ31 REU13:REU31 QUY13:QUY31 QLC13:QLC31 QBG13:QBG31 PRK13:PRK31 PHO13:PHO31 OXS13:OXS31 ONW13:ONW31 OEA13:OEA31 NUE13:NUE31 NKI13:NKI31 NAM13:NAM31 MQQ13:MQQ31 MGU13:MGU31 LWY13:LWY31 LNC13:LNC31 LDG13:LDG31 KTK13:KTK31 KJO13:KJO31 JZS13:JZS31 JPW13:JPW31 JGA13:JGA31 IWE13:IWE31 IMI13:IMI31 ICM13:ICM31 HSQ13:HSQ31 HIU13:HIU31 GYY13:GYY31 GPC13:GPC31 GFG13:GFG31 FVK13:FVK31 FLO13:FLO31 FBS13:FBS31 ERW13:ERW31 EIA13:EIA31 DYE13:DYE31 DOI13:DOI31 DEM13:DEM31 CUQ13:CUQ31 CKU13:CKU31 CAY13:CAY31 BRC13:BRC31 BHG13:BHG31 AXK13:AXK31 ANO13:ANO31 ADS13:ADS31 TW13:TW31 KA13:KA31 KA33:KA82">
      <formula1>$AE$11</formula1>
    </dataValidation>
    <dataValidation allowBlank="1" showInputMessage="1" showErrorMessage="1" prompt="Quarterly Assessment Percentage Score" sqref="WWN983020:WWN983122 ADT33:ADT82 ANP33:ANP82 AXL33:AXL82 BHH33:BHH82 BRD33:BRD82 CAZ33:CAZ82 CKV33:CKV82 CUR33:CUR82 DEN33:DEN82 DOJ33:DOJ82 DYF33:DYF82 EIB33:EIB82 ERX33:ERX82 FBT33:FBT82 FLP33:FLP82 FVL33:FVL82 GFH33:GFH82 GPD33:GPD82 GYZ33:GYZ82 HIV33:HIV82 HSR33:HSR82 ICN33:ICN82 IMJ33:IMJ82 IWF33:IWF82 JGB33:JGB82 JPX33:JPX82 JZT33:JZT82 KJP33:KJP82 KTL33:KTL82 LDH33:LDH82 LND33:LND82 LWZ33:LWZ82 MGV33:MGV82 MQR33:MQR82 NAN33:NAN82 NKJ33:NKJ82 NUF33:NUF82 OEB33:OEB82 ONX33:ONX82 OXT33:OXT82 PHP33:PHP82 PRL33:PRL82 QBH33:QBH82 QLD33:QLD82 QUZ33:QUZ82 REV33:REV82 ROR33:ROR82 RYN33:RYN82 SIJ33:SIJ82 SSF33:SSF82 TCB33:TCB82 TLX33:TLX82 TVT33:TVT82 UFP33:UFP82 UPL33:UPL82 UZH33:UZH82 VJD33:VJD82 VSZ33:VSZ82 WCV33:WCV82 WMR33:WMR82 WWN33:WWN82 KB33:KB82 QUZ983020:QUZ983122 REV983020:REV983122 KB65516:KB65618 TX65516:TX65618 ADT65516:ADT65618 ANP65516:ANP65618 AXL65516:AXL65618 BHH65516:BHH65618 BRD65516:BRD65618 CAZ65516:CAZ65618 CKV65516:CKV65618 CUR65516:CUR65618 DEN65516:DEN65618 DOJ65516:DOJ65618 DYF65516:DYF65618 EIB65516:EIB65618 ERX65516:ERX65618 FBT65516:FBT65618 FLP65516:FLP65618 FVL65516:FVL65618 GFH65516:GFH65618 GPD65516:GPD65618 GYZ65516:GYZ65618 HIV65516:HIV65618 HSR65516:HSR65618 ICN65516:ICN65618 IMJ65516:IMJ65618 IWF65516:IWF65618 JGB65516:JGB65618 JPX65516:JPX65618 JZT65516:JZT65618 KJP65516:KJP65618 KTL65516:KTL65618 LDH65516:LDH65618 LND65516:LND65618 LWZ65516:LWZ65618 MGV65516:MGV65618 MQR65516:MQR65618 NAN65516:NAN65618 NKJ65516:NKJ65618 NUF65516:NUF65618 OEB65516:OEB65618 ONX65516:ONX65618 OXT65516:OXT65618 PHP65516:PHP65618 PRL65516:PRL65618 QBH65516:QBH65618 QLD65516:QLD65618 QUZ65516:QUZ65618 REV65516:REV65618 ROR65516:ROR65618 RYN65516:RYN65618 SIJ65516:SIJ65618 SSF65516:SSF65618 TCB65516:TCB65618 TLX65516:TLX65618 TVT65516:TVT65618 UFP65516:UFP65618 UPL65516:UPL65618 UZH65516:UZH65618 VJD65516:VJD65618 VSZ65516:VSZ65618 WCV65516:WCV65618 WMR65516:WMR65618 WWN65516:WWN65618 ROR983020:ROR983122 KB131052:KB131154 TX131052:TX131154 ADT131052:ADT131154 ANP131052:ANP131154 AXL131052:AXL131154 BHH131052:BHH131154 BRD131052:BRD131154 CAZ131052:CAZ131154 CKV131052:CKV131154 CUR131052:CUR131154 DEN131052:DEN131154 DOJ131052:DOJ131154 DYF131052:DYF131154 EIB131052:EIB131154 ERX131052:ERX131154 FBT131052:FBT131154 FLP131052:FLP131154 FVL131052:FVL131154 GFH131052:GFH131154 GPD131052:GPD131154 GYZ131052:GYZ131154 HIV131052:HIV131154 HSR131052:HSR131154 ICN131052:ICN131154 IMJ131052:IMJ131154 IWF131052:IWF131154 JGB131052:JGB131154 JPX131052:JPX131154 JZT131052:JZT131154 KJP131052:KJP131154 KTL131052:KTL131154 LDH131052:LDH131154 LND131052:LND131154 LWZ131052:LWZ131154 MGV131052:MGV131154 MQR131052:MQR131154 NAN131052:NAN131154 NKJ131052:NKJ131154 NUF131052:NUF131154 OEB131052:OEB131154 ONX131052:ONX131154 OXT131052:OXT131154 PHP131052:PHP131154 PRL131052:PRL131154 QBH131052:QBH131154 QLD131052:QLD131154 QUZ131052:QUZ131154 REV131052:REV131154 ROR131052:ROR131154 RYN131052:RYN131154 SIJ131052:SIJ131154 SSF131052:SSF131154 TCB131052:TCB131154 TLX131052:TLX131154 TVT131052:TVT131154 UFP131052:UFP131154 UPL131052:UPL131154 UZH131052:UZH131154 VJD131052:VJD131154 VSZ131052:VSZ131154 WCV131052:WCV131154 WMR131052:WMR131154 WWN131052:WWN131154 RYN983020:RYN983122 KB196588:KB196690 TX196588:TX196690 ADT196588:ADT196690 ANP196588:ANP196690 AXL196588:AXL196690 BHH196588:BHH196690 BRD196588:BRD196690 CAZ196588:CAZ196690 CKV196588:CKV196690 CUR196588:CUR196690 DEN196588:DEN196690 DOJ196588:DOJ196690 DYF196588:DYF196690 EIB196588:EIB196690 ERX196588:ERX196690 FBT196588:FBT196690 FLP196588:FLP196690 FVL196588:FVL196690 GFH196588:GFH196690 GPD196588:GPD196690 GYZ196588:GYZ196690 HIV196588:HIV196690 HSR196588:HSR196690 ICN196588:ICN196690 IMJ196588:IMJ196690 IWF196588:IWF196690 JGB196588:JGB196690 JPX196588:JPX196690 JZT196588:JZT196690 KJP196588:KJP196690 KTL196588:KTL196690 LDH196588:LDH196690 LND196588:LND196690 LWZ196588:LWZ196690 MGV196588:MGV196690 MQR196588:MQR196690 NAN196588:NAN196690 NKJ196588:NKJ196690 NUF196588:NUF196690 OEB196588:OEB196690 ONX196588:ONX196690 OXT196588:OXT196690 PHP196588:PHP196690 PRL196588:PRL196690 QBH196588:QBH196690 QLD196588:QLD196690 QUZ196588:QUZ196690 REV196588:REV196690 ROR196588:ROR196690 RYN196588:RYN196690 SIJ196588:SIJ196690 SSF196588:SSF196690 TCB196588:TCB196690 TLX196588:TLX196690 TVT196588:TVT196690 UFP196588:UFP196690 UPL196588:UPL196690 UZH196588:UZH196690 VJD196588:VJD196690 VSZ196588:VSZ196690 WCV196588:WCV196690 WMR196588:WMR196690 WWN196588:WWN196690 SIJ983020:SIJ983122 KB262124:KB262226 TX262124:TX262226 ADT262124:ADT262226 ANP262124:ANP262226 AXL262124:AXL262226 BHH262124:BHH262226 BRD262124:BRD262226 CAZ262124:CAZ262226 CKV262124:CKV262226 CUR262124:CUR262226 DEN262124:DEN262226 DOJ262124:DOJ262226 DYF262124:DYF262226 EIB262124:EIB262226 ERX262124:ERX262226 FBT262124:FBT262226 FLP262124:FLP262226 FVL262124:FVL262226 GFH262124:GFH262226 GPD262124:GPD262226 GYZ262124:GYZ262226 HIV262124:HIV262226 HSR262124:HSR262226 ICN262124:ICN262226 IMJ262124:IMJ262226 IWF262124:IWF262226 JGB262124:JGB262226 JPX262124:JPX262226 JZT262124:JZT262226 KJP262124:KJP262226 KTL262124:KTL262226 LDH262124:LDH262226 LND262124:LND262226 LWZ262124:LWZ262226 MGV262124:MGV262226 MQR262124:MQR262226 NAN262124:NAN262226 NKJ262124:NKJ262226 NUF262124:NUF262226 OEB262124:OEB262226 ONX262124:ONX262226 OXT262124:OXT262226 PHP262124:PHP262226 PRL262124:PRL262226 QBH262124:QBH262226 QLD262124:QLD262226 QUZ262124:QUZ262226 REV262124:REV262226 ROR262124:ROR262226 RYN262124:RYN262226 SIJ262124:SIJ262226 SSF262124:SSF262226 TCB262124:TCB262226 TLX262124:TLX262226 TVT262124:TVT262226 UFP262124:UFP262226 UPL262124:UPL262226 UZH262124:UZH262226 VJD262124:VJD262226 VSZ262124:VSZ262226 WCV262124:WCV262226 WMR262124:WMR262226 WWN262124:WWN262226 SSF983020:SSF983122 KB327660:KB327762 TX327660:TX327762 ADT327660:ADT327762 ANP327660:ANP327762 AXL327660:AXL327762 BHH327660:BHH327762 BRD327660:BRD327762 CAZ327660:CAZ327762 CKV327660:CKV327762 CUR327660:CUR327762 DEN327660:DEN327762 DOJ327660:DOJ327762 DYF327660:DYF327762 EIB327660:EIB327762 ERX327660:ERX327762 FBT327660:FBT327762 FLP327660:FLP327762 FVL327660:FVL327762 GFH327660:GFH327762 GPD327660:GPD327762 GYZ327660:GYZ327762 HIV327660:HIV327762 HSR327660:HSR327762 ICN327660:ICN327762 IMJ327660:IMJ327762 IWF327660:IWF327762 JGB327660:JGB327762 JPX327660:JPX327762 JZT327660:JZT327762 KJP327660:KJP327762 KTL327660:KTL327762 LDH327660:LDH327762 LND327660:LND327762 LWZ327660:LWZ327762 MGV327660:MGV327762 MQR327660:MQR327762 NAN327660:NAN327762 NKJ327660:NKJ327762 NUF327660:NUF327762 OEB327660:OEB327762 ONX327660:ONX327762 OXT327660:OXT327762 PHP327660:PHP327762 PRL327660:PRL327762 QBH327660:QBH327762 QLD327660:QLD327762 QUZ327660:QUZ327762 REV327660:REV327762 ROR327660:ROR327762 RYN327660:RYN327762 SIJ327660:SIJ327762 SSF327660:SSF327762 TCB327660:TCB327762 TLX327660:TLX327762 TVT327660:TVT327762 UFP327660:UFP327762 UPL327660:UPL327762 UZH327660:UZH327762 VJD327660:VJD327762 VSZ327660:VSZ327762 WCV327660:WCV327762 WMR327660:WMR327762 WWN327660:WWN327762 TCB983020:TCB983122 KB393196:KB393298 TX393196:TX393298 ADT393196:ADT393298 ANP393196:ANP393298 AXL393196:AXL393298 BHH393196:BHH393298 BRD393196:BRD393298 CAZ393196:CAZ393298 CKV393196:CKV393298 CUR393196:CUR393298 DEN393196:DEN393298 DOJ393196:DOJ393298 DYF393196:DYF393298 EIB393196:EIB393298 ERX393196:ERX393298 FBT393196:FBT393298 FLP393196:FLP393298 FVL393196:FVL393298 GFH393196:GFH393298 GPD393196:GPD393298 GYZ393196:GYZ393298 HIV393196:HIV393298 HSR393196:HSR393298 ICN393196:ICN393298 IMJ393196:IMJ393298 IWF393196:IWF393298 JGB393196:JGB393298 JPX393196:JPX393298 JZT393196:JZT393298 KJP393196:KJP393298 KTL393196:KTL393298 LDH393196:LDH393298 LND393196:LND393298 LWZ393196:LWZ393298 MGV393196:MGV393298 MQR393196:MQR393298 NAN393196:NAN393298 NKJ393196:NKJ393298 NUF393196:NUF393298 OEB393196:OEB393298 ONX393196:ONX393298 OXT393196:OXT393298 PHP393196:PHP393298 PRL393196:PRL393298 QBH393196:QBH393298 QLD393196:QLD393298 QUZ393196:QUZ393298 REV393196:REV393298 ROR393196:ROR393298 RYN393196:RYN393298 SIJ393196:SIJ393298 SSF393196:SSF393298 TCB393196:TCB393298 TLX393196:TLX393298 TVT393196:TVT393298 UFP393196:UFP393298 UPL393196:UPL393298 UZH393196:UZH393298 VJD393196:VJD393298 VSZ393196:VSZ393298 WCV393196:WCV393298 WMR393196:WMR393298 WWN393196:WWN393298 TLX983020:TLX983122 KB458732:KB458834 TX458732:TX458834 ADT458732:ADT458834 ANP458732:ANP458834 AXL458732:AXL458834 BHH458732:BHH458834 BRD458732:BRD458834 CAZ458732:CAZ458834 CKV458732:CKV458834 CUR458732:CUR458834 DEN458732:DEN458834 DOJ458732:DOJ458834 DYF458732:DYF458834 EIB458732:EIB458834 ERX458732:ERX458834 FBT458732:FBT458834 FLP458732:FLP458834 FVL458732:FVL458834 GFH458732:GFH458834 GPD458732:GPD458834 GYZ458732:GYZ458834 HIV458732:HIV458834 HSR458732:HSR458834 ICN458732:ICN458834 IMJ458732:IMJ458834 IWF458732:IWF458834 JGB458732:JGB458834 JPX458732:JPX458834 JZT458732:JZT458834 KJP458732:KJP458834 KTL458732:KTL458834 LDH458732:LDH458834 LND458732:LND458834 LWZ458732:LWZ458834 MGV458732:MGV458834 MQR458732:MQR458834 NAN458732:NAN458834 NKJ458732:NKJ458834 NUF458732:NUF458834 OEB458732:OEB458834 ONX458732:ONX458834 OXT458732:OXT458834 PHP458732:PHP458834 PRL458732:PRL458834 QBH458732:QBH458834 QLD458732:QLD458834 QUZ458732:QUZ458834 REV458732:REV458834 ROR458732:ROR458834 RYN458732:RYN458834 SIJ458732:SIJ458834 SSF458732:SSF458834 TCB458732:TCB458834 TLX458732:TLX458834 TVT458732:TVT458834 UFP458732:UFP458834 UPL458732:UPL458834 UZH458732:UZH458834 VJD458732:VJD458834 VSZ458732:VSZ458834 WCV458732:WCV458834 WMR458732:WMR458834 WWN458732:WWN458834 TVT983020:TVT983122 KB524268:KB524370 TX524268:TX524370 ADT524268:ADT524370 ANP524268:ANP524370 AXL524268:AXL524370 BHH524268:BHH524370 BRD524268:BRD524370 CAZ524268:CAZ524370 CKV524268:CKV524370 CUR524268:CUR524370 DEN524268:DEN524370 DOJ524268:DOJ524370 DYF524268:DYF524370 EIB524268:EIB524370 ERX524268:ERX524370 FBT524268:FBT524370 FLP524268:FLP524370 FVL524268:FVL524370 GFH524268:GFH524370 GPD524268:GPD524370 GYZ524268:GYZ524370 HIV524268:HIV524370 HSR524268:HSR524370 ICN524268:ICN524370 IMJ524268:IMJ524370 IWF524268:IWF524370 JGB524268:JGB524370 JPX524268:JPX524370 JZT524268:JZT524370 KJP524268:KJP524370 KTL524268:KTL524370 LDH524268:LDH524370 LND524268:LND524370 LWZ524268:LWZ524370 MGV524268:MGV524370 MQR524268:MQR524370 NAN524268:NAN524370 NKJ524268:NKJ524370 NUF524268:NUF524370 OEB524268:OEB524370 ONX524268:ONX524370 OXT524268:OXT524370 PHP524268:PHP524370 PRL524268:PRL524370 QBH524268:QBH524370 QLD524268:QLD524370 QUZ524268:QUZ524370 REV524268:REV524370 ROR524268:ROR524370 RYN524268:RYN524370 SIJ524268:SIJ524370 SSF524268:SSF524370 TCB524268:TCB524370 TLX524268:TLX524370 TVT524268:TVT524370 UFP524268:UFP524370 UPL524268:UPL524370 UZH524268:UZH524370 VJD524268:VJD524370 VSZ524268:VSZ524370 WCV524268:WCV524370 WMR524268:WMR524370 WWN524268:WWN524370 UFP983020:UFP983122 KB589804:KB589906 TX589804:TX589906 ADT589804:ADT589906 ANP589804:ANP589906 AXL589804:AXL589906 BHH589804:BHH589906 BRD589804:BRD589906 CAZ589804:CAZ589906 CKV589804:CKV589906 CUR589804:CUR589906 DEN589804:DEN589906 DOJ589804:DOJ589906 DYF589804:DYF589906 EIB589804:EIB589906 ERX589804:ERX589906 FBT589804:FBT589906 FLP589804:FLP589906 FVL589804:FVL589906 GFH589804:GFH589906 GPD589804:GPD589906 GYZ589804:GYZ589906 HIV589804:HIV589906 HSR589804:HSR589906 ICN589804:ICN589906 IMJ589804:IMJ589906 IWF589804:IWF589906 JGB589804:JGB589906 JPX589804:JPX589906 JZT589804:JZT589906 KJP589804:KJP589906 KTL589804:KTL589906 LDH589804:LDH589906 LND589804:LND589906 LWZ589804:LWZ589906 MGV589804:MGV589906 MQR589804:MQR589906 NAN589804:NAN589906 NKJ589804:NKJ589906 NUF589804:NUF589906 OEB589804:OEB589906 ONX589804:ONX589906 OXT589804:OXT589906 PHP589804:PHP589906 PRL589804:PRL589906 QBH589804:QBH589906 QLD589804:QLD589906 QUZ589804:QUZ589906 REV589804:REV589906 ROR589804:ROR589906 RYN589804:RYN589906 SIJ589804:SIJ589906 SSF589804:SSF589906 TCB589804:TCB589906 TLX589804:TLX589906 TVT589804:TVT589906 UFP589804:UFP589906 UPL589804:UPL589906 UZH589804:UZH589906 VJD589804:VJD589906 VSZ589804:VSZ589906 WCV589804:WCV589906 WMR589804:WMR589906 WWN589804:WWN589906 UPL983020:UPL983122 KB655340:KB655442 TX655340:TX655442 ADT655340:ADT655442 ANP655340:ANP655442 AXL655340:AXL655442 BHH655340:BHH655442 BRD655340:BRD655442 CAZ655340:CAZ655442 CKV655340:CKV655442 CUR655340:CUR655442 DEN655340:DEN655442 DOJ655340:DOJ655442 DYF655340:DYF655442 EIB655340:EIB655442 ERX655340:ERX655442 FBT655340:FBT655442 FLP655340:FLP655442 FVL655340:FVL655442 GFH655340:GFH655442 GPD655340:GPD655442 GYZ655340:GYZ655442 HIV655340:HIV655442 HSR655340:HSR655442 ICN655340:ICN655442 IMJ655340:IMJ655442 IWF655340:IWF655442 JGB655340:JGB655442 JPX655340:JPX655442 JZT655340:JZT655442 KJP655340:KJP655442 KTL655340:KTL655442 LDH655340:LDH655442 LND655340:LND655442 LWZ655340:LWZ655442 MGV655340:MGV655442 MQR655340:MQR655442 NAN655340:NAN655442 NKJ655340:NKJ655442 NUF655340:NUF655442 OEB655340:OEB655442 ONX655340:ONX655442 OXT655340:OXT655442 PHP655340:PHP655442 PRL655340:PRL655442 QBH655340:QBH655442 QLD655340:QLD655442 QUZ655340:QUZ655442 REV655340:REV655442 ROR655340:ROR655442 RYN655340:RYN655442 SIJ655340:SIJ655442 SSF655340:SSF655442 TCB655340:TCB655442 TLX655340:TLX655442 TVT655340:TVT655442 UFP655340:UFP655442 UPL655340:UPL655442 UZH655340:UZH655442 VJD655340:VJD655442 VSZ655340:VSZ655442 WCV655340:WCV655442 WMR655340:WMR655442 WWN655340:WWN655442 UZH983020:UZH983122 KB720876:KB720978 TX720876:TX720978 ADT720876:ADT720978 ANP720876:ANP720978 AXL720876:AXL720978 BHH720876:BHH720978 BRD720876:BRD720978 CAZ720876:CAZ720978 CKV720876:CKV720978 CUR720876:CUR720978 DEN720876:DEN720978 DOJ720876:DOJ720978 DYF720876:DYF720978 EIB720876:EIB720978 ERX720876:ERX720978 FBT720876:FBT720978 FLP720876:FLP720978 FVL720876:FVL720978 GFH720876:GFH720978 GPD720876:GPD720978 GYZ720876:GYZ720978 HIV720876:HIV720978 HSR720876:HSR720978 ICN720876:ICN720978 IMJ720876:IMJ720978 IWF720876:IWF720978 JGB720876:JGB720978 JPX720876:JPX720978 JZT720876:JZT720978 KJP720876:KJP720978 KTL720876:KTL720978 LDH720876:LDH720978 LND720876:LND720978 LWZ720876:LWZ720978 MGV720876:MGV720978 MQR720876:MQR720978 NAN720876:NAN720978 NKJ720876:NKJ720978 NUF720876:NUF720978 OEB720876:OEB720978 ONX720876:ONX720978 OXT720876:OXT720978 PHP720876:PHP720978 PRL720876:PRL720978 QBH720876:QBH720978 QLD720876:QLD720978 QUZ720876:QUZ720978 REV720876:REV720978 ROR720876:ROR720978 RYN720876:RYN720978 SIJ720876:SIJ720978 SSF720876:SSF720978 TCB720876:TCB720978 TLX720876:TLX720978 TVT720876:TVT720978 UFP720876:UFP720978 UPL720876:UPL720978 UZH720876:UZH720978 VJD720876:VJD720978 VSZ720876:VSZ720978 WCV720876:WCV720978 WMR720876:WMR720978 WWN720876:WWN720978 VJD983020:VJD983122 KB786412:KB786514 TX786412:TX786514 ADT786412:ADT786514 ANP786412:ANP786514 AXL786412:AXL786514 BHH786412:BHH786514 BRD786412:BRD786514 CAZ786412:CAZ786514 CKV786412:CKV786514 CUR786412:CUR786514 DEN786412:DEN786514 DOJ786412:DOJ786514 DYF786412:DYF786514 EIB786412:EIB786514 ERX786412:ERX786514 FBT786412:FBT786514 FLP786412:FLP786514 FVL786412:FVL786514 GFH786412:GFH786514 GPD786412:GPD786514 GYZ786412:GYZ786514 HIV786412:HIV786514 HSR786412:HSR786514 ICN786412:ICN786514 IMJ786412:IMJ786514 IWF786412:IWF786514 JGB786412:JGB786514 JPX786412:JPX786514 JZT786412:JZT786514 KJP786412:KJP786514 KTL786412:KTL786514 LDH786412:LDH786514 LND786412:LND786514 LWZ786412:LWZ786514 MGV786412:MGV786514 MQR786412:MQR786514 NAN786412:NAN786514 NKJ786412:NKJ786514 NUF786412:NUF786514 OEB786412:OEB786514 ONX786412:ONX786514 OXT786412:OXT786514 PHP786412:PHP786514 PRL786412:PRL786514 QBH786412:QBH786514 QLD786412:QLD786514 QUZ786412:QUZ786514 REV786412:REV786514 ROR786412:ROR786514 RYN786412:RYN786514 SIJ786412:SIJ786514 SSF786412:SSF786514 TCB786412:TCB786514 TLX786412:TLX786514 TVT786412:TVT786514 UFP786412:UFP786514 UPL786412:UPL786514 UZH786412:UZH786514 VJD786412:VJD786514 VSZ786412:VSZ786514 WCV786412:WCV786514 WMR786412:WMR786514 WWN786412:WWN786514 VSZ983020:VSZ983122 KB851948:KB852050 TX851948:TX852050 ADT851948:ADT852050 ANP851948:ANP852050 AXL851948:AXL852050 BHH851948:BHH852050 BRD851948:BRD852050 CAZ851948:CAZ852050 CKV851948:CKV852050 CUR851948:CUR852050 DEN851948:DEN852050 DOJ851948:DOJ852050 DYF851948:DYF852050 EIB851948:EIB852050 ERX851948:ERX852050 FBT851948:FBT852050 FLP851948:FLP852050 FVL851948:FVL852050 GFH851948:GFH852050 GPD851948:GPD852050 GYZ851948:GYZ852050 HIV851948:HIV852050 HSR851948:HSR852050 ICN851948:ICN852050 IMJ851948:IMJ852050 IWF851948:IWF852050 JGB851948:JGB852050 JPX851948:JPX852050 JZT851948:JZT852050 KJP851948:KJP852050 KTL851948:KTL852050 LDH851948:LDH852050 LND851948:LND852050 LWZ851948:LWZ852050 MGV851948:MGV852050 MQR851948:MQR852050 NAN851948:NAN852050 NKJ851948:NKJ852050 NUF851948:NUF852050 OEB851948:OEB852050 ONX851948:ONX852050 OXT851948:OXT852050 PHP851948:PHP852050 PRL851948:PRL852050 QBH851948:QBH852050 QLD851948:QLD852050 QUZ851948:QUZ852050 REV851948:REV852050 ROR851948:ROR852050 RYN851948:RYN852050 SIJ851948:SIJ852050 SSF851948:SSF852050 TCB851948:TCB852050 TLX851948:TLX852050 TVT851948:TVT852050 UFP851948:UFP852050 UPL851948:UPL852050 UZH851948:UZH852050 VJD851948:VJD852050 VSZ851948:VSZ852050 WCV851948:WCV852050 WMR851948:WMR852050 WWN851948:WWN852050 WCV983020:WCV983122 KB917484:KB917586 TX917484:TX917586 ADT917484:ADT917586 ANP917484:ANP917586 AXL917484:AXL917586 BHH917484:BHH917586 BRD917484:BRD917586 CAZ917484:CAZ917586 CKV917484:CKV917586 CUR917484:CUR917586 DEN917484:DEN917586 DOJ917484:DOJ917586 DYF917484:DYF917586 EIB917484:EIB917586 ERX917484:ERX917586 FBT917484:FBT917586 FLP917484:FLP917586 FVL917484:FVL917586 GFH917484:GFH917586 GPD917484:GPD917586 GYZ917484:GYZ917586 HIV917484:HIV917586 HSR917484:HSR917586 ICN917484:ICN917586 IMJ917484:IMJ917586 IWF917484:IWF917586 JGB917484:JGB917586 JPX917484:JPX917586 JZT917484:JZT917586 KJP917484:KJP917586 KTL917484:KTL917586 LDH917484:LDH917586 LND917484:LND917586 LWZ917484:LWZ917586 MGV917484:MGV917586 MQR917484:MQR917586 NAN917484:NAN917586 NKJ917484:NKJ917586 NUF917484:NUF917586 OEB917484:OEB917586 ONX917484:ONX917586 OXT917484:OXT917586 PHP917484:PHP917586 PRL917484:PRL917586 QBH917484:QBH917586 QLD917484:QLD917586 QUZ917484:QUZ917586 REV917484:REV917586 ROR917484:ROR917586 RYN917484:RYN917586 SIJ917484:SIJ917586 SSF917484:SSF917586 TCB917484:TCB917586 TLX917484:TLX917586 TVT917484:TVT917586 UFP917484:UFP917586 UPL917484:UPL917586 UZH917484:UZH917586 VJD917484:VJD917586 VSZ917484:VSZ917586 WCV917484:WCV917586 WMR917484:WMR917586 WWN917484:WWN917586 WMR983020:WMR983122 KB983020:KB983122 TX983020:TX983122 ADT983020:ADT983122 ANP983020:ANP983122 AXL983020:AXL983122 BHH983020:BHH983122 BRD983020:BRD983122 CAZ983020:CAZ983122 CKV983020:CKV983122 CUR983020:CUR983122 DEN983020:DEN983122 DOJ983020:DOJ983122 DYF983020:DYF983122 EIB983020:EIB983122 ERX983020:ERX983122 FBT983020:FBT983122 FLP983020:FLP983122 FVL983020:FVL983122 GFH983020:GFH983122 GPD983020:GPD983122 GYZ983020:GYZ983122 HIV983020:HIV983122 HSR983020:HSR983122 ICN983020:ICN983122 IMJ983020:IMJ983122 IWF983020:IWF983122 JGB983020:JGB983122 JPX983020:JPX983122 JZT983020:JZT983122 KJP983020:KJP983122 KTL983020:KTL983122 LDH983020:LDH983122 LND983020:LND983122 LWZ983020:LWZ983122 MGV983020:MGV983122 MQR983020:MQR983122 NAN983020:NAN983122 NKJ983020:NKJ983122 NUF983020:NUF983122 OEB983020:OEB983122 ONX983020:ONX983122 OXT983020:OXT983122 PHP983020:PHP983122 PRL983020:PRL983122 QBH983020:QBH983122 QLD983020:QLD983122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31 WWN13:WWN31 WMR13:WMR31 WCV13:WCV31 VSZ13:VSZ31 VJD13:VJD31 UZH13:UZH31 UPL13:UPL31 UFP13:UFP31 TVT13:TVT31 TLX13:TLX31 TCB13:TCB31 SSF13:SSF31 SIJ13:SIJ31 RYN13:RYN31 ROR13:ROR31 REV13:REV31 QUZ13:QUZ31 QLD13:QLD31 QBH13:QBH31 PRL13:PRL31 PHP13:PHP31 OXT13:OXT31 ONX13:ONX31 OEB13:OEB31 NUF13:NUF31 NKJ13:NKJ31 NAN13:NAN31 MQR13:MQR31 MGV13:MGV31 LWZ13:LWZ31 LND13:LND31 LDH13:LDH31 KTL13:KTL31 KJP13:KJP31 JZT13:JZT31 JPX13:JPX31 JGB13:JGB31 IWF13:IWF31 IMJ13:IMJ31 ICN13:ICN31 HSR13:HSR31 HIV13:HIV31 GYZ13:GYZ31 GPD13:GPD31 GFH13:GFH31 FVL13:FVL31 FLP13:FLP31 FBT13:FBT31 ERX13:ERX31 EIB13:EIB31 DYF13:DYF31 DOJ13:DOJ31 DEN13:DEN31 CUR13:CUR31 CKV13:CKV31 CAZ13:CAZ31 BRD13:BRD31 BHH13:BHH31 AXL13:AXL31 ANP13:ANP31 ADT13:ADT31 TX13:TX31 TX33:TX82"/>
    <dataValidation allowBlank="1" showInputMessage="1" showErrorMessage="1" prompt="Quarterly Assessment Weighted Score" sqref="WWO983020:WWO983122 ADU33:ADU82 ANQ33:ANQ82 AXM33:AXM82 BHI33:BHI82 BRE33:BRE82 CBA33:CBA82 CKW33:CKW82 CUS33:CUS82 DEO33:DEO82 DOK33:DOK82 DYG33:DYG82 EIC33:EIC82 ERY33:ERY82 FBU33:FBU82 FLQ33:FLQ82 FVM33:FVM82 GFI33:GFI82 GPE33:GPE82 GZA33:GZA82 HIW33:HIW82 HSS33:HSS82 ICO33:ICO82 IMK33:IMK82 IWG33:IWG82 JGC33:JGC82 JPY33:JPY82 JZU33:JZU82 KJQ33:KJQ82 KTM33:KTM82 LDI33:LDI82 LNE33:LNE82 LXA33:LXA82 MGW33:MGW82 MQS33:MQS82 NAO33:NAO82 NKK33:NKK82 NUG33:NUG82 OEC33:OEC82 ONY33:ONY82 OXU33:OXU82 PHQ33:PHQ82 PRM33:PRM82 QBI33:QBI82 QLE33:QLE82 QVA33:QVA82 REW33:REW82 ROS33:ROS82 RYO33:RYO82 SIK33:SIK82 SSG33:SSG82 TCC33:TCC82 TLY33:TLY82 TVU33:TVU82 UFQ33:UFQ82 UPM33:UPM82 UZI33:UZI82 VJE33:VJE82 VTA33:VTA82 WCW33:WCW82 WMS33:WMS82 WWO33:WWO82 KC33:KC82 QVA983020:QVA983122 REW983020:REW983122 KC65516:KC65618 TY65516:TY65618 ADU65516:ADU65618 ANQ65516:ANQ65618 AXM65516:AXM65618 BHI65516:BHI65618 BRE65516:BRE65618 CBA65516:CBA65618 CKW65516:CKW65618 CUS65516:CUS65618 DEO65516:DEO65618 DOK65516:DOK65618 DYG65516:DYG65618 EIC65516:EIC65618 ERY65516:ERY65618 FBU65516:FBU65618 FLQ65516:FLQ65618 FVM65516:FVM65618 GFI65516:GFI65618 GPE65516:GPE65618 GZA65516:GZA65618 HIW65516:HIW65618 HSS65516:HSS65618 ICO65516:ICO65618 IMK65516:IMK65618 IWG65516:IWG65618 JGC65516:JGC65618 JPY65516:JPY65618 JZU65516:JZU65618 KJQ65516:KJQ65618 KTM65516:KTM65618 LDI65516:LDI65618 LNE65516:LNE65618 LXA65516:LXA65618 MGW65516:MGW65618 MQS65516:MQS65618 NAO65516:NAO65618 NKK65516:NKK65618 NUG65516:NUG65618 OEC65516:OEC65618 ONY65516:ONY65618 OXU65516:OXU65618 PHQ65516:PHQ65618 PRM65516:PRM65618 QBI65516:QBI65618 QLE65516:QLE65618 QVA65516:QVA65618 REW65516:REW65618 ROS65516:ROS65618 RYO65516:RYO65618 SIK65516:SIK65618 SSG65516:SSG65618 TCC65516:TCC65618 TLY65516:TLY65618 TVU65516:TVU65618 UFQ65516:UFQ65618 UPM65516:UPM65618 UZI65516:UZI65618 VJE65516:VJE65618 VTA65516:VTA65618 WCW65516:WCW65618 WMS65516:WMS65618 WWO65516:WWO65618 ROS983020:ROS983122 KC131052:KC131154 TY131052:TY131154 ADU131052:ADU131154 ANQ131052:ANQ131154 AXM131052:AXM131154 BHI131052:BHI131154 BRE131052:BRE131154 CBA131052:CBA131154 CKW131052:CKW131154 CUS131052:CUS131154 DEO131052:DEO131154 DOK131052:DOK131154 DYG131052:DYG131154 EIC131052:EIC131154 ERY131052:ERY131154 FBU131052:FBU131154 FLQ131052:FLQ131154 FVM131052:FVM131154 GFI131052:GFI131154 GPE131052:GPE131154 GZA131052:GZA131154 HIW131052:HIW131154 HSS131052:HSS131154 ICO131052:ICO131154 IMK131052:IMK131154 IWG131052:IWG131154 JGC131052:JGC131154 JPY131052:JPY131154 JZU131052:JZU131154 KJQ131052:KJQ131154 KTM131052:KTM131154 LDI131052:LDI131154 LNE131052:LNE131154 LXA131052:LXA131154 MGW131052:MGW131154 MQS131052:MQS131154 NAO131052:NAO131154 NKK131052:NKK131154 NUG131052:NUG131154 OEC131052:OEC131154 ONY131052:ONY131154 OXU131052:OXU131154 PHQ131052:PHQ131154 PRM131052:PRM131154 QBI131052:QBI131154 QLE131052:QLE131154 QVA131052:QVA131154 REW131052:REW131154 ROS131052:ROS131154 RYO131052:RYO131154 SIK131052:SIK131154 SSG131052:SSG131154 TCC131052:TCC131154 TLY131052:TLY131154 TVU131052:TVU131154 UFQ131052:UFQ131154 UPM131052:UPM131154 UZI131052:UZI131154 VJE131052:VJE131154 VTA131052:VTA131154 WCW131052:WCW131154 WMS131052:WMS131154 WWO131052:WWO131154 RYO983020:RYO983122 KC196588:KC196690 TY196588:TY196690 ADU196588:ADU196690 ANQ196588:ANQ196690 AXM196588:AXM196690 BHI196588:BHI196690 BRE196588:BRE196690 CBA196588:CBA196690 CKW196588:CKW196690 CUS196588:CUS196690 DEO196588:DEO196690 DOK196588:DOK196690 DYG196588:DYG196690 EIC196588:EIC196690 ERY196588:ERY196690 FBU196588:FBU196690 FLQ196588:FLQ196690 FVM196588:FVM196690 GFI196588:GFI196690 GPE196588:GPE196690 GZA196588:GZA196690 HIW196588:HIW196690 HSS196588:HSS196690 ICO196588:ICO196690 IMK196588:IMK196690 IWG196588:IWG196690 JGC196588:JGC196690 JPY196588:JPY196690 JZU196588:JZU196690 KJQ196588:KJQ196690 KTM196588:KTM196690 LDI196588:LDI196690 LNE196588:LNE196690 LXA196588:LXA196690 MGW196588:MGW196690 MQS196588:MQS196690 NAO196588:NAO196690 NKK196588:NKK196690 NUG196588:NUG196690 OEC196588:OEC196690 ONY196588:ONY196690 OXU196588:OXU196690 PHQ196588:PHQ196690 PRM196588:PRM196690 QBI196588:QBI196690 QLE196588:QLE196690 QVA196588:QVA196690 REW196588:REW196690 ROS196588:ROS196690 RYO196588:RYO196690 SIK196588:SIK196690 SSG196588:SSG196690 TCC196588:TCC196690 TLY196588:TLY196690 TVU196588:TVU196690 UFQ196588:UFQ196690 UPM196588:UPM196690 UZI196588:UZI196690 VJE196588:VJE196690 VTA196588:VTA196690 WCW196588:WCW196690 WMS196588:WMS196690 WWO196588:WWO196690 SIK983020:SIK983122 KC262124:KC262226 TY262124:TY262226 ADU262124:ADU262226 ANQ262124:ANQ262226 AXM262124:AXM262226 BHI262124:BHI262226 BRE262124:BRE262226 CBA262124:CBA262226 CKW262124:CKW262226 CUS262124:CUS262226 DEO262124:DEO262226 DOK262124:DOK262226 DYG262124:DYG262226 EIC262124:EIC262226 ERY262124:ERY262226 FBU262124:FBU262226 FLQ262124:FLQ262226 FVM262124:FVM262226 GFI262124:GFI262226 GPE262124:GPE262226 GZA262124:GZA262226 HIW262124:HIW262226 HSS262124:HSS262226 ICO262124:ICO262226 IMK262124:IMK262226 IWG262124:IWG262226 JGC262124:JGC262226 JPY262124:JPY262226 JZU262124:JZU262226 KJQ262124:KJQ262226 KTM262124:KTM262226 LDI262124:LDI262226 LNE262124:LNE262226 LXA262124:LXA262226 MGW262124:MGW262226 MQS262124:MQS262226 NAO262124:NAO262226 NKK262124:NKK262226 NUG262124:NUG262226 OEC262124:OEC262226 ONY262124:ONY262226 OXU262124:OXU262226 PHQ262124:PHQ262226 PRM262124:PRM262226 QBI262124:QBI262226 QLE262124:QLE262226 QVA262124:QVA262226 REW262124:REW262226 ROS262124:ROS262226 RYO262124:RYO262226 SIK262124:SIK262226 SSG262124:SSG262226 TCC262124:TCC262226 TLY262124:TLY262226 TVU262124:TVU262226 UFQ262124:UFQ262226 UPM262124:UPM262226 UZI262124:UZI262226 VJE262124:VJE262226 VTA262124:VTA262226 WCW262124:WCW262226 WMS262124:WMS262226 WWO262124:WWO262226 SSG983020:SSG983122 KC327660:KC327762 TY327660:TY327762 ADU327660:ADU327762 ANQ327660:ANQ327762 AXM327660:AXM327762 BHI327660:BHI327762 BRE327660:BRE327762 CBA327660:CBA327762 CKW327660:CKW327762 CUS327660:CUS327762 DEO327660:DEO327762 DOK327660:DOK327762 DYG327660:DYG327762 EIC327660:EIC327762 ERY327660:ERY327762 FBU327660:FBU327762 FLQ327660:FLQ327762 FVM327660:FVM327762 GFI327660:GFI327762 GPE327660:GPE327762 GZA327660:GZA327762 HIW327660:HIW327762 HSS327660:HSS327762 ICO327660:ICO327762 IMK327660:IMK327762 IWG327660:IWG327762 JGC327660:JGC327762 JPY327660:JPY327762 JZU327660:JZU327762 KJQ327660:KJQ327762 KTM327660:KTM327762 LDI327660:LDI327762 LNE327660:LNE327762 LXA327660:LXA327762 MGW327660:MGW327762 MQS327660:MQS327762 NAO327660:NAO327762 NKK327660:NKK327762 NUG327660:NUG327762 OEC327660:OEC327762 ONY327660:ONY327762 OXU327660:OXU327762 PHQ327660:PHQ327762 PRM327660:PRM327762 QBI327660:QBI327762 QLE327660:QLE327762 QVA327660:QVA327762 REW327660:REW327762 ROS327660:ROS327762 RYO327660:RYO327762 SIK327660:SIK327762 SSG327660:SSG327762 TCC327660:TCC327762 TLY327660:TLY327762 TVU327660:TVU327762 UFQ327660:UFQ327762 UPM327660:UPM327762 UZI327660:UZI327762 VJE327660:VJE327762 VTA327660:VTA327762 WCW327660:WCW327762 WMS327660:WMS327762 WWO327660:WWO327762 TCC983020:TCC983122 KC393196:KC393298 TY393196:TY393298 ADU393196:ADU393298 ANQ393196:ANQ393298 AXM393196:AXM393298 BHI393196:BHI393298 BRE393196:BRE393298 CBA393196:CBA393298 CKW393196:CKW393298 CUS393196:CUS393298 DEO393196:DEO393298 DOK393196:DOK393298 DYG393196:DYG393298 EIC393196:EIC393298 ERY393196:ERY393298 FBU393196:FBU393298 FLQ393196:FLQ393298 FVM393196:FVM393298 GFI393196:GFI393298 GPE393196:GPE393298 GZA393196:GZA393298 HIW393196:HIW393298 HSS393196:HSS393298 ICO393196:ICO393298 IMK393196:IMK393298 IWG393196:IWG393298 JGC393196:JGC393298 JPY393196:JPY393298 JZU393196:JZU393298 KJQ393196:KJQ393298 KTM393196:KTM393298 LDI393196:LDI393298 LNE393196:LNE393298 LXA393196:LXA393298 MGW393196:MGW393298 MQS393196:MQS393298 NAO393196:NAO393298 NKK393196:NKK393298 NUG393196:NUG393298 OEC393196:OEC393298 ONY393196:ONY393298 OXU393196:OXU393298 PHQ393196:PHQ393298 PRM393196:PRM393298 QBI393196:QBI393298 QLE393196:QLE393298 QVA393196:QVA393298 REW393196:REW393298 ROS393196:ROS393298 RYO393196:RYO393298 SIK393196:SIK393298 SSG393196:SSG393298 TCC393196:TCC393298 TLY393196:TLY393298 TVU393196:TVU393298 UFQ393196:UFQ393298 UPM393196:UPM393298 UZI393196:UZI393298 VJE393196:VJE393298 VTA393196:VTA393298 WCW393196:WCW393298 WMS393196:WMS393298 WWO393196:WWO393298 TLY983020:TLY983122 KC458732:KC458834 TY458732:TY458834 ADU458732:ADU458834 ANQ458732:ANQ458834 AXM458732:AXM458834 BHI458732:BHI458834 BRE458732:BRE458834 CBA458732:CBA458834 CKW458732:CKW458834 CUS458732:CUS458834 DEO458732:DEO458834 DOK458732:DOK458834 DYG458732:DYG458834 EIC458732:EIC458834 ERY458732:ERY458834 FBU458732:FBU458834 FLQ458732:FLQ458834 FVM458732:FVM458834 GFI458732:GFI458834 GPE458732:GPE458834 GZA458732:GZA458834 HIW458732:HIW458834 HSS458732:HSS458834 ICO458732:ICO458834 IMK458732:IMK458834 IWG458732:IWG458834 JGC458732:JGC458834 JPY458732:JPY458834 JZU458732:JZU458834 KJQ458732:KJQ458834 KTM458732:KTM458834 LDI458732:LDI458834 LNE458732:LNE458834 LXA458732:LXA458834 MGW458732:MGW458834 MQS458732:MQS458834 NAO458732:NAO458834 NKK458732:NKK458834 NUG458732:NUG458834 OEC458732:OEC458834 ONY458732:ONY458834 OXU458732:OXU458834 PHQ458732:PHQ458834 PRM458732:PRM458834 QBI458732:QBI458834 QLE458732:QLE458834 QVA458732:QVA458834 REW458732:REW458834 ROS458732:ROS458834 RYO458732:RYO458834 SIK458732:SIK458834 SSG458732:SSG458834 TCC458732:TCC458834 TLY458732:TLY458834 TVU458732:TVU458834 UFQ458732:UFQ458834 UPM458732:UPM458834 UZI458732:UZI458834 VJE458732:VJE458834 VTA458732:VTA458834 WCW458732:WCW458834 WMS458732:WMS458834 WWO458732:WWO458834 TVU983020:TVU983122 KC524268:KC524370 TY524268:TY524370 ADU524268:ADU524370 ANQ524268:ANQ524370 AXM524268:AXM524370 BHI524268:BHI524370 BRE524268:BRE524370 CBA524268:CBA524370 CKW524268:CKW524370 CUS524268:CUS524370 DEO524268:DEO524370 DOK524268:DOK524370 DYG524268:DYG524370 EIC524268:EIC524370 ERY524268:ERY524370 FBU524268:FBU524370 FLQ524268:FLQ524370 FVM524268:FVM524370 GFI524268:GFI524370 GPE524268:GPE524370 GZA524268:GZA524370 HIW524268:HIW524370 HSS524268:HSS524370 ICO524268:ICO524370 IMK524268:IMK524370 IWG524268:IWG524370 JGC524268:JGC524370 JPY524268:JPY524370 JZU524268:JZU524370 KJQ524268:KJQ524370 KTM524268:KTM524370 LDI524268:LDI524370 LNE524268:LNE524370 LXA524268:LXA524370 MGW524268:MGW524370 MQS524268:MQS524370 NAO524268:NAO524370 NKK524268:NKK524370 NUG524268:NUG524370 OEC524268:OEC524370 ONY524268:ONY524370 OXU524268:OXU524370 PHQ524268:PHQ524370 PRM524268:PRM524370 QBI524268:QBI524370 QLE524268:QLE524370 QVA524268:QVA524370 REW524268:REW524370 ROS524268:ROS524370 RYO524268:RYO524370 SIK524268:SIK524370 SSG524268:SSG524370 TCC524268:TCC524370 TLY524268:TLY524370 TVU524268:TVU524370 UFQ524268:UFQ524370 UPM524268:UPM524370 UZI524268:UZI524370 VJE524268:VJE524370 VTA524268:VTA524370 WCW524268:WCW524370 WMS524268:WMS524370 WWO524268:WWO524370 UFQ983020:UFQ983122 KC589804:KC589906 TY589804:TY589906 ADU589804:ADU589906 ANQ589804:ANQ589906 AXM589804:AXM589906 BHI589804:BHI589906 BRE589804:BRE589906 CBA589804:CBA589906 CKW589804:CKW589906 CUS589804:CUS589906 DEO589804:DEO589906 DOK589804:DOK589906 DYG589804:DYG589906 EIC589804:EIC589906 ERY589804:ERY589906 FBU589804:FBU589906 FLQ589804:FLQ589906 FVM589804:FVM589906 GFI589804:GFI589906 GPE589804:GPE589906 GZA589804:GZA589906 HIW589804:HIW589906 HSS589804:HSS589906 ICO589804:ICO589906 IMK589804:IMK589906 IWG589804:IWG589906 JGC589804:JGC589906 JPY589804:JPY589906 JZU589804:JZU589906 KJQ589804:KJQ589906 KTM589804:KTM589906 LDI589804:LDI589906 LNE589804:LNE589906 LXA589804:LXA589906 MGW589804:MGW589906 MQS589804:MQS589906 NAO589804:NAO589906 NKK589804:NKK589906 NUG589804:NUG589906 OEC589804:OEC589906 ONY589804:ONY589906 OXU589804:OXU589906 PHQ589804:PHQ589906 PRM589804:PRM589906 QBI589804:QBI589906 QLE589804:QLE589906 QVA589804:QVA589906 REW589804:REW589906 ROS589804:ROS589906 RYO589804:RYO589906 SIK589804:SIK589906 SSG589804:SSG589906 TCC589804:TCC589906 TLY589804:TLY589906 TVU589804:TVU589906 UFQ589804:UFQ589906 UPM589804:UPM589906 UZI589804:UZI589906 VJE589804:VJE589906 VTA589804:VTA589906 WCW589804:WCW589906 WMS589804:WMS589906 WWO589804:WWO589906 UPM983020:UPM983122 KC655340:KC655442 TY655340:TY655442 ADU655340:ADU655442 ANQ655340:ANQ655442 AXM655340:AXM655442 BHI655340:BHI655442 BRE655340:BRE655442 CBA655340:CBA655442 CKW655340:CKW655442 CUS655340:CUS655442 DEO655340:DEO655442 DOK655340:DOK655442 DYG655340:DYG655442 EIC655340:EIC655442 ERY655340:ERY655442 FBU655340:FBU655442 FLQ655340:FLQ655442 FVM655340:FVM655442 GFI655340:GFI655442 GPE655340:GPE655442 GZA655340:GZA655442 HIW655340:HIW655442 HSS655340:HSS655442 ICO655340:ICO655442 IMK655340:IMK655442 IWG655340:IWG655442 JGC655340:JGC655442 JPY655340:JPY655442 JZU655340:JZU655442 KJQ655340:KJQ655442 KTM655340:KTM655442 LDI655340:LDI655442 LNE655340:LNE655442 LXA655340:LXA655442 MGW655340:MGW655442 MQS655340:MQS655442 NAO655340:NAO655442 NKK655340:NKK655442 NUG655340:NUG655442 OEC655340:OEC655442 ONY655340:ONY655442 OXU655340:OXU655442 PHQ655340:PHQ655442 PRM655340:PRM655442 QBI655340:QBI655442 QLE655340:QLE655442 QVA655340:QVA655442 REW655340:REW655442 ROS655340:ROS655442 RYO655340:RYO655442 SIK655340:SIK655442 SSG655340:SSG655442 TCC655340:TCC655442 TLY655340:TLY655442 TVU655340:TVU655442 UFQ655340:UFQ655442 UPM655340:UPM655442 UZI655340:UZI655442 VJE655340:VJE655442 VTA655340:VTA655442 WCW655340:WCW655442 WMS655340:WMS655442 WWO655340:WWO655442 UZI983020:UZI983122 KC720876:KC720978 TY720876:TY720978 ADU720876:ADU720978 ANQ720876:ANQ720978 AXM720876:AXM720978 BHI720876:BHI720978 BRE720876:BRE720978 CBA720876:CBA720978 CKW720876:CKW720978 CUS720876:CUS720978 DEO720876:DEO720978 DOK720876:DOK720978 DYG720876:DYG720978 EIC720876:EIC720978 ERY720876:ERY720978 FBU720876:FBU720978 FLQ720876:FLQ720978 FVM720876:FVM720978 GFI720876:GFI720978 GPE720876:GPE720978 GZA720876:GZA720978 HIW720876:HIW720978 HSS720876:HSS720978 ICO720876:ICO720978 IMK720876:IMK720978 IWG720876:IWG720978 JGC720876:JGC720978 JPY720876:JPY720978 JZU720876:JZU720978 KJQ720876:KJQ720978 KTM720876:KTM720978 LDI720876:LDI720978 LNE720876:LNE720978 LXA720876:LXA720978 MGW720876:MGW720978 MQS720876:MQS720978 NAO720876:NAO720978 NKK720876:NKK720978 NUG720876:NUG720978 OEC720876:OEC720978 ONY720876:ONY720978 OXU720876:OXU720978 PHQ720876:PHQ720978 PRM720876:PRM720978 QBI720876:QBI720978 QLE720876:QLE720978 QVA720876:QVA720978 REW720876:REW720978 ROS720876:ROS720978 RYO720876:RYO720978 SIK720876:SIK720978 SSG720876:SSG720978 TCC720876:TCC720978 TLY720876:TLY720978 TVU720876:TVU720978 UFQ720876:UFQ720978 UPM720876:UPM720978 UZI720876:UZI720978 VJE720876:VJE720978 VTA720876:VTA720978 WCW720876:WCW720978 WMS720876:WMS720978 WWO720876:WWO720978 VJE983020:VJE983122 KC786412:KC786514 TY786412:TY786514 ADU786412:ADU786514 ANQ786412:ANQ786514 AXM786412:AXM786514 BHI786412:BHI786514 BRE786412:BRE786514 CBA786412:CBA786514 CKW786412:CKW786514 CUS786412:CUS786514 DEO786412:DEO786514 DOK786412:DOK786514 DYG786412:DYG786514 EIC786412:EIC786514 ERY786412:ERY786514 FBU786412:FBU786514 FLQ786412:FLQ786514 FVM786412:FVM786514 GFI786412:GFI786514 GPE786412:GPE786514 GZA786412:GZA786514 HIW786412:HIW786514 HSS786412:HSS786514 ICO786412:ICO786514 IMK786412:IMK786514 IWG786412:IWG786514 JGC786412:JGC786514 JPY786412:JPY786514 JZU786412:JZU786514 KJQ786412:KJQ786514 KTM786412:KTM786514 LDI786412:LDI786514 LNE786412:LNE786514 LXA786412:LXA786514 MGW786412:MGW786514 MQS786412:MQS786514 NAO786412:NAO786514 NKK786412:NKK786514 NUG786412:NUG786514 OEC786412:OEC786514 ONY786412:ONY786514 OXU786412:OXU786514 PHQ786412:PHQ786514 PRM786412:PRM786514 QBI786412:QBI786514 QLE786412:QLE786514 QVA786412:QVA786514 REW786412:REW786514 ROS786412:ROS786514 RYO786412:RYO786514 SIK786412:SIK786514 SSG786412:SSG786514 TCC786412:TCC786514 TLY786412:TLY786514 TVU786412:TVU786514 UFQ786412:UFQ786514 UPM786412:UPM786514 UZI786412:UZI786514 VJE786412:VJE786514 VTA786412:VTA786514 WCW786412:WCW786514 WMS786412:WMS786514 WWO786412:WWO786514 VTA983020:VTA983122 KC851948:KC852050 TY851948:TY852050 ADU851948:ADU852050 ANQ851948:ANQ852050 AXM851948:AXM852050 BHI851948:BHI852050 BRE851948:BRE852050 CBA851948:CBA852050 CKW851948:CKW852050 CUS851948:CUS852050 DEO851948:DEO852050 DOK851948:DOK852050 DYG851948:DYG852050 EIC851948:EIC852050 ERY851948:ERY852050 FBU851948:FBU852050 FLQ851948:FLQ852050 FVM851948:FVM852050 GFI851948:GFI852050 GPE851948:GPE852050 GZA851948:GZA852050 HIW851948:HIW852050 HSS851948:HSS852050 ICO851948:ICO852050 IMK851948:IMK852050 IWG851948:IWG852050 JGC851948:JGC852050 JPY851948:JPY852050 JZU851948:JZU852050 KJQ851948:KJQ852050 KTM851948:KTM852050 LDI851948:LDI852050 LNE851948:LNE852050 LXA851948:LXA852050 MGW851948:MGW852050 MQS851948:MQS852050 NAO851948:NAO852050 NKK851948:NKK852050 NUG851948:NUG852050 OEC851948:OEC852050 ONY851948:ONY852050 OXU851948:OXU852050 PHQ851948:PHQ852050 PRM851948:PRM852050 QBI851948:QBI852050 QLE851948:QLE852050 QVA851948:QVA852050 REW851948:REW852050 ROS851948:ROS852050 RYO851948:RYO852050 SIK851948:SIK852050 SSG851948:SSG852050 TCC851948:TCC852050 TLY851948:TLY852050 TVU851948:TVU852050 UFQ851948:UFQ852050 UPM851948:UPM852050 UZI851948:UZI852050 VJE851948:VJE852050 VTA851948:VTA852050 WCW851948:WCW852050 WMS851948:WMS852050 WWO851948:WWO852050 WCW983020:WCW983122 KC917484:KC917586 TY917484:TY917586 ADU917484:ADU917586 ANQ917484:ANQ917586 AXM917484:AXM917586 BHI917484:BHI917586 BRE917484:BRE917586 CBA917484:CBA917586 CKW917484:CKW917586 CUS917484:CUS917586 DEO917484:DEO917586 DOK917484:DOK917586 DYG917484:DYG917586 EIC917484:EIC917586 ERY917484:ERY917586 FBU917484:FBU917586 FLQ917484:FLQ917586 FVM917484:FVM917586 GFI917484:GFI917586 GPE917484:GPE917586 GZA917484:GZA917586 HIW917484:HIW917586 HSS917484:HSS917586 ICO917484:ICO917586 IMK917484:IMK917586 IWG917484:IWG917586 JGC917484:JGC917586 JPY917484:JPY917586 JZU917484:JZU917586 KJQ917484:KJQ917586 KTM917484:KTM917586 LDI917484:LDI917586 LNE917484:LNE917586 LXA917484:LXA917586 MGW917484:MGW917586 MQS917484:MQS917586 NAO917484:NAO917586 NKK917484:NKK917586 NUG917484:NUG917586 OEC917484:OEC917586 ONY917484:ONY917586 OXU917484:OXU917586 PHQ917484:PHQ917586 PRM917484:PRM917586 QBI917484:QBI917586 QLE917484:QLE917586 QVA917484:QVA917586 REW917484:REW917586 ROS917484:ROS917586 RYO917484:RYO917586 SIK917484:SIK917586 SSG917484:SSG917586 TCC917484:TCC917586 TLY917484:TLY917586 TVU917484:TVU917586 UFQ917484:UFQ917586 UPM917484:UPM917586 UZI917484:UZI917586 VJE917484:VJE917586 VTA917484:VTA917586 WCW917484:WCW917586 WMS917484:WMS917586 WWO917484:WWO917586 WMS983020:WMS983122 KC983020:KC983122 TY983020:TY983122 ADU983020:ADU983122 ANQ983020:ANQ983122 AXM983020:AXM983122 BHI983020:BHI983122 BRE983020:BRE983122 CBA983020:CBA983122 CKW983020:CKW983122 CUS983020:CUS983122 DEO983020:DEO983122 DOK983020:DOK983122 DYG983020:DYG983122 EIC983020:EIC983122 ERY983020:ERY983122 FBU983020:FBU983122 FLQ983020:FLQ983122 FVM983020:FVM983122 GFI983020:GFI983122 GPE983020:GPE983122 GZA983020:GZA983122 HIW983020:HIW983122 HSS983020:HSS983122 ICO983020:ICO983122 IMK983020:IMK983122 IWG983020:IWG983122 JGC983020:JGC983122 JPY983020:JPY983122 JZU983020:JZU983122 KJQ983020:KJQ983122 KTM983020:KTM983122 LDI983020:LDI983122 LNE983020:LNE983122 LXA983020:LXA983122 MGW983020:MGW983122 MQS983020:MQS983122 NAO983020:NAO983122 NKK983020:NKK983122 NUG983020:NUG983122 OEC983020:OEC983122 ONY983020:ONY983122 OXU983020:OXU983122 PHQ983020:PHQ983122 PRM983020:PRM983122 QBI983020:QBI983122 QLE983020:QLE983122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31 WWO13:WWO31 WMS13:WMS31 WCW13:WCW31 VTA13:VTA31 VJE13:VJE31 UZI13:UZI31 UPM13:UPM31 UFQ13:UFQ31 TVU13:TVU31 TLY13:TLY31 TCC13:TCC31 SSG13:SSG31 SIK13:SIK31 RYO13:RYO31 ROS13:ROS31 REW13:REW31 QVA13:QVA31 QLE13:QLE31 QBI13:QBI31 PRM13:PRM31 PHQ13:PHQ31 OXU13:OXU31 ONY13:ONY31 OEC13:OEC31 NUG13:NUG31 NKK13:NKK31 NAO13:NAO31 MQS13:MQS31 MGW13:MGW31 LXA13:LXA31 LNE13:LNE31 LDI13:LDI31 KTM13:KTM31 KJQ13:KJQ31 JZU13:JZU31 JPY13:JPY31 JGC13:JGC31 IWG13:IWG31 IMK13:IMK31 ICO13:ICO31 HSS13:HSS31 HIW13:HIW31 GZA13:GZA31 GPE13:GPE31 GFI13:GFI31 FVM13:FVM31 FLQ13:FLQ31 FBU13:FBU31 ERY13:ERY31 EIC13:EIC31 DYG13:DYG31 DOK13:DOK31 DEO13:DEO31 CUS13:CUS31 CKW13:CKW31 CBA13:CBA31 BRE13:BRE31 BHI13:BHI31 AXM13:AXM31 ANQ13:ANQ31 ADU13:ADU31 TY13:TY31 TY33:TY82"/>
    <dataValidation allowBlank="1" showInputMessage="1" showErrorMessage="1" prompt="Initial Grade" sqref="WWP983020:WWP983122 ADV33:ADV82 ANR33:ANR82 AXN33:AXN82 BHJ33:BHJ82 BRF33:BRF82 CBB33:CBB82 CKX33:CKX82 CUT33:CUT82 DEP33:DEP82 DOL33:DOL82 DYH33:DYH82 EID33:EID82 ERZ33:ERZ82 FBV33:FBV82 FLR33:FLR82 FVN33:FVN82 GFJ33:GFJ82 GPF33:GPF82 GZB33:GZB82 HIX33:HIX82 HST33:HST82 ICP33:ICP82 IML33:IML82 IWH33:IWH82 JGD33:JGD82 JPZ33:JPZ82 JZV33:JZV82 KJR33:KJR82 KTN33:KTN82 LDJ33:LDJ82 LNF33:LNF82 LXB33:LXB82 MGX33:MGX82 MQT33:MQT82 NAP33:NAP82 NKL33:NKL82 NUH33:NUH82 OED33:OED82 ONZ33:ONZ82 OXV33:OXV82 PHR33:PHR82 PRN33:PRN82 QBJ33:QBJ82 QLF33:QLF82 QVB33:QVB82 REX33:REX82 ROT33:ROT82 RYP33:RYP82 SIL33:SIL82 SSH33:SSH82 TCD33:TCD82 TLZ33:TLZ82 TVV33:TVV82 UFR33:UFR82 UPN33:UPN82 UZJ33:UZJ82 VJF33:VJF82 VTB33:VTB82 WCX33:WCX82 WMT33:WMT82 WWP33:WWP82 KD33:KD82 QVB983020:QVB983122 REX983020:REX983122 KD65516:KD65618 TZ65516:TZ65618 ADV65516:ADV65618 ANR65516:ANR65618 AXN65516:AXN65618 BHJ65516:BHJ65618 BRF65516:BRF65618 CBB65516:CBB65618 CKX65516:CKX65618 CUT65516:CUT65618 DEP65516:DEP65618 DOL65516:DOL65618 DYH65516:DYH65618 EID65516:EID65618 ERZ65516:ERZ65618 FBV65516:FBV65618 FLR65516:FLR65618 FVN65516:FVN65618 GFJ65516:GFJ65618 GPF65516:GPF65618 GZB65516:GZB65618 HIX65516:HIX65618 HST65516:HST65618 ICP65516:ICP65618 IML65516:IML65618 IWH65516:IWH65618 JGD65516:JGD65618 JPZ65516:JPZ65618 JZV65516:JZV65618 KJR65516:KJR65618 KTN65516:KTN65618 LDJ65516:LDJ65618 LNF65516:LNF65618 LXB65516:LXB65618 MGX65516:MGX65618 MQT65516:MQT65618 NAP65516:NAP65618 NKL65516:NKL65618 NUH65516:NUH65618 OED65516:OED65618 ONZ65516:ONZ65618 OXV65516:OXV65618 PHR65516:PHR65618 PRN65516:PRN65618 QBJ65516:QBJ65618 QLF65516:QLF65618 QVB65516:QVB65618 REX65516:REX65618 ROT65516:ROT65618 RYP65516:RYP65618 SIL65516:SIL65618 SSH65516:SSH65618 TCD65516:TCD65618 TLZ65516:TLZ65618 TVV65516:TVV65618 UFR65516:UFR65618 UPN65516:UPN65618 UZJ65516:UZJ65618 VJF65516:VJF65618 VTB65516:VTB65618 WCX65516:WCX65618 WMT65516:WMT65618 WWP65516:WWP65618 ROT983020:ROT983122 KD131052:KD131154 TZ131052:TZ131154 ADV131052:ADV131154 ANR131052:ANR131154 AXN131052:AXN131154 BHJ131052:BHJ131154 BRF131052:BRF131154 CBB131052:CBB131154 CKX131052:CKX131154 CUT131052:CUT131154 DEP131052:DEP131154 DOL131052:DOL131154 DYH131052:DYH131154 EID131052:EID131154 ERZ131052:ERZ131154 FBV131052:FBV131154 FLR131052:FLR131154 FVN131052:FVN131154 GFJ131052:GFJ131154 GPF131052:GPF131154 GZB131052:GZB131154 HIX131052:HIX131154 HST131052:HST131154 ICP131052:ICP131154 IML131052:IML131154 IWH131052:IWH131154 JGD131052:JGD131154 JPZ131052:JPZ131154 JZV131052:JZV131154 KJR131052:KJR131154 KTN131052:KTN131154 LDJ131052:LDJ131154 LNF131052:LNF131154 LXB131052:LXB131154 MGX131052:MGX131154 MQT131052:MQT131154 NAP131052:NAP131154 NKL131052:NKL131154 NUH131052:NUH131154 OED131052:OED131154 ONZ131052:ONZ131154 OXV131052:OXV131154 PHR131052:PHR131154 PRN131052:PRN131154 QBJ131052:QBJ131154 QLF131052:QLF131154 QVB131052:QVB131154 REX131052:REX131154 ROT131052:ROT131154 RYP131052:RYP131154 SIL131052:SIL131154 SSH131052:SSH131154 TCD131052:TCD131154 TLZ131052:TLZ131154 TVV131052:TVV131154 UFR131052:UFR131154 UPN131052:UPN131154 UZJ131052:UZJ131154 VJF131052:VJF131154 VTB131052:VTB131154 WCX131052:WCX131154 WMT131052:WMT131154 WWP131052:WWP131154 RYP983020:RYP983122 KD196588:KD196690 TZ196588:TZ196690 ADV196588:ADV196690 ANR196588:ANR196690 AXN196588:AXN196690 BHJ196588:BHJ196690 BRF196588:BRF196690 CBB196588:CBB196690 CKX196588:CKX196690 CUT196588:CUT196690 DEP196588:DEP196690 DOL196588:DOL196690 DYH196588:DYH196690 EID196588:EID196690 ERZ196588:ERZ196690 FBV196588:FBV196690 FLR196588:FLR196690 FVN196588:FVN196690 GFJ196588:GFJ196690 GPF196588:GPF196690 GZB196588:GZB196690 HIX196588:HIX196690 HST196588:HST196690 ICP196588:ICP196690 IML196588:IML196690 IWH196588:IWH196690 JGD196588:JGD196690 JPZ196588:JPZ196690 JZV196588:JZV196690 KJR196588:KJR196690 KTN196588:KTN196690 LDJ196588:LDJ196690 LNF196588:LNF196690 LXB196588:LXB196690 MGX196588:MGX196690 MQT196588:MQT196690 NAP196588:NAP196690 NKL196588:NKL196690 NUH196588:NUH196690 OED196588:OED196690 ONZ196588:ONZ196690 OXV196588:OXV196690 PHR196588:PHR196690 PRN196588:PRN196690 QBJ196588:QBJ196690 QLF196588:QLF196690 QVB196588:QVB196690 REX196588:REX196690 ROT196588:ROT196690 RYP196588:RYP196690 SIL196588:SIL196690 SSH196588:SSH196690 TCD196588:TCD196690 TLZ196588:TLZ196690 TVV196588:TVV196690 UFR196588:UFR196690 UPN196588:UPN196690 UZJ196588:UZJ196690 VJF196588:VJF196690 VTB196588:VTB196690 WCX196588:WCX196690 WMT196588:WMT196690 WWP196588:WWP196690 SIL983020:SIL983122 KD262124:KD262226 TZ262124:TZ262226 ADV262124:ADV262226 ANR262124:ANR262226 AXN262124:AXN262226 BHJ262124:BHJ262226 BRF262124:BRF262226 CBB262124:CBB262226 CKX262124:CKX262226 CUT262124:CUT262226 DEP262124:DEP262226 DOL262124:DOL262226 DYH262124:DYH262226 EID262124:EID262226 ERZ262124:ERZ262226 FBV262124:FBV262226 FLR262124:FLR262226 FVN262124:FVN262226 GFJ262124:GFJ262226 GPF262124:GPF262226 GZB262124:GZB262226 HIX262124:HIX262226 HST262124:HST262226 ICP262124:ICP262226 IML262124:IML262226 IWH262124:IWH262226 JGD262124:JGD262226 JPZ262124:JPZ262226 JZV262124:JZV262226 KJR262124:KJR262226 KTN262124:KTN262226 LDJ262124:LDJ262226 LNF262124:LNF262226 LXB262124:LXB262226 MGX262124:MGX262226 MQT262124:MQT262226 NAP262124:NAP262226 NKL262124:NKL262226 NUH262124:NUH262226 OED262124:OED262226 ONZ262124:ONZ262226 OXV262124:OXV262226 PHR262124:PHR262226 PRN262124:PRN262226 QBJ262124:QBJ262226 QLF262124:QLF262226 QVB262124:QVB262226 REX262124:REX262226 ROT262124:ROT262226 RYP262124:RYP262226 SIL262124:SIL262226 SSH262124:SSH262226 TCD262124:TCD262226 TLZ262124:TLZ262226 TVV262124:TVV262226 UFR262124:UFR262226 UPN262124:UPN262226 UZJ262124:UZJ262226 VJF262124:VJF262226 VTB262124:VTB262226 WCX262124:WCX262226 WMT262124:WMT262226 WWP262124:WWP262226 SSH983020:SSH983122 KD327660:KD327762 TZ327660:TZ327762 ADV327660:ADV327762 ANR327660:ANR327762 AXN327660:AXN327762 BHJ327660:BHJ327762 BRF327660:BRF327762 CBB327660:CBB327762 CKX327660:CKX327762 CUT327660:CUT327762 DEP327660:DEP327762 DOL327660:DOL327762 DYH327660:DYH327762 EID327660:EID327762 ERZ327660:ERZ327762 FBV327660:FBV327762 FLR327660:FLR327762 FVN327660:FVN327762 GFJ327660:GFJ327762 GPF327660:GPF327762 GZB327660:GZB327762 HIX327660:HIX327762 HST327660:HST327762 ICP327660:ICP327762 IML327660:IML327762 IWH327660:IWH327762 JGD327660:JGD327762 JPZ327660:JPZ327762 JZV327660:JZV327762 KJR327660:KJR327762 KTN327660:KTN327762 LDJ327660:LDJ327762 LNF327660:LNF327762 LXB327660:LXB327762 MGX327660:MGX327762 MQT327660:MQT327762 NAP327660:NAP327762 NKL327660:NKL327762 NUH327660:NUH327762 OED327660:OED327762 ONZ327660:ONZ327762 OXV327660:OXV327762 PHR327660:PHR327762 PRN327660:PRN327762 QBJ327660:QBJ327762 QLF327660:QLF327762 QVB327660:QVB327762 REX327660:REX327762 ROT327660:ROT327762 RYP327660:RYP327762 SIL327660:SIL327762 SSH327660:SSH327762 TCD327660:TCD327762 TLZ327660:TLZ327762 TVV327660:TVV327762 UFR327660:UFR327762 UPN327660:UPN327762 UZJ327660:UZJ327762 VJF327660:VJF327762 VTB327660:VTB327762 WCX327660:WCX327762 WMT327660:WMT327762 WWP327660:WWP327762 TCD983020:TCD983122 KD393196:KD393298 TZ393196:TZ393298 ADV393196:ADV393298 ANR393196:ANR393298 AXN393196:AXN393298 BHJ393196:BHJ393298 BRF393196:BRF393298 CBB393196:CBB393298 CKX393196:CKX393298 CUT393196:CUT393298 DEP393196:DEP393298 DOL393196:DOL393298 DYH393196:DYH393298 EID393196:EID393298 ERZ393196:ERZ393298 FBV393196:FBV393298 FLR393196:FLR393298 FVN393196:FVN393298 GFJ393196:GFJ393298 GPF393196:GPF393298 GZB393196:GZB393298 HIX393196:HIX393298 HST393196:HST393298 ICP393196:ICP393298 IML393196:IML393298 IWH393196:IWH393298 JGD393196:JGD393298 JPZ393196:JPZ393298 JZV393196:JZV393298 KJR393196:KJR393298 KTN393196:KTN393298 LDJ393196:LDJ393298 LNF393196:LNF393298 LXB393196:LXB393298 MGX393196:MGX393298 MQT393196:MQT393298 NAP393196:NAP393298 NKL393196:NKL393298 NUH393196:NUH393298 OED393196:OED393298 ONZ393196:ONZ393298 OXV393196:OXV393298 PHR393196:PHR393298 PRN393196:PRN393298 QBJ393196:QBJ393298 QLF393196:QLF393298 QVB393196:QVB393298 REX393196:REX393298 ROT393196:ROT393298 RYP393196:RYP393298 SIL393196:SIL393298 SSH393196:SSH393298 TCD393196:TCD393298 TLZ393196:TLZ393298 TVV393196:TVV393298 UFR393196:UFR393298 UPN393196:UPN393298 UZJ393196:UZJ393298 VJF393196:VJF393298 VTB393196:VTB393298 WCX393196:WCX393298 WMT393196:WMT393298 WWP393196:WWP393298 TLZ983020:TLZ983122 KD458732:KD458834 TZ458732:TZ458834 ADV458732:ADV458834 ANR458732:ANR458834 AXN458732:AXN458834 BHJ458732:BHJ458834 BRF458732:BRF458834 CBB458732:CBB458834 CKX458732:CKX458834 CUT458732:CUT458834 DEP458732:DEP458834 DOL458732:DOL458834 DYH458732:DYH458834 EID458732:EID458834 ERZ458732:ERZ458834 FBV458732:FBV458834 FLR458732:FLR458834 FVN458732:FVN458834 GFJ458732:GFJ458834 GPF458732:GPF458834 GZB458732:GZB458834 HIX458732:HIX458834 HST458732:HST458834 ICP458732:ICP458834 IML458732:IML458834 IWH458732:IWH458834 JGD458732:JGD458834 JPZ458732:JPZ458834 JZV458732:JZV458834 KJR458732:KJR458834 KTN458732:KTN458834 LDJ458732:LDJ458834 LNF458732:LNF458834 LXB458732:LXB458834 MGX458732:MGX458834 MQT458732:MQT458834 NAP458732:NAP458834 NKL458732:NKL458834 NUH458732:NUH458834 OED458732:OED458834 ONZ458732:ONZ458834 OXV458732:OXV458834 PHR458732:PHR458834 PRN458732:PRN458834 QBJ458732:QBJ458834 QLF458732:QLF458834 QVB458732:QVB458834 REX458732:REX458834 ROT458732:ROT458834 RYP458732:RYP458834 SIL458732:SIL458834 SSH458732:SSH458834 TCD458732:TCD458834 TLZ458732:TLZ458834 TVV458732:TVV458834 UFR458732:UFR458834 UPN458732:UPN458834 UZJ458732:UZJ458834 VJF458732:VJF458834 VTB458732:VTB458834 WCX458732:WCX458834 WMT458732:WMT458834 WWP458732:WWP458834 TVV983020:TVV983122 KD524268:KD524370 TZ524268:TZ524370 ADV524268:ADV524370 ANR524268:ANR524370 AXN524268:AXN524370 BHJ524268:BHJ524370 BRF524268:BRF524370 CBB524268:CBB524370 CKX524268:CKX524370 CUT524268:CUT524370 DEP524268:DEP524370 DOL524268:DOL524370 DYH524268:DYH524370 EID524268:EID524370 ERZ524268:ERZ524370 FBV524268:FBV524370 FLR524268:FLR524370 FVN524268:FVN524370 GFJ524268:GFJ524370 GPF524268:GPF524370 GZB524268:GZB524370 HIX524268:HIX524370 HST524268:HST524370 ICP524268:ICP524370 IML524268:IML524370 IWH524268:IWH524370 JGD524268:JGD524370 JPZ524268:JPZ524370 JZV524268:JZV524370 KJR524268:KJR524370 KTN524268:KTN524370 LDJ524268:LDJ524370 LNF524268:LNF524370 LXB524268:LXB524370 MGX524268:MGX524370 MQT524268:MQT524370 NAP524268:NAP524370 NKL524268:NKL524370 NUH524268:NUH524370 OED524268:OED524370 ONZ524268:ONZ524370 OXV524268:OXV524370 PHR524268:PHR524370 PRN524268:PRN524370 QBJ524268:QBJ524370 QLF524268:QLF524370 QVB524268:QVB524370 REX524268:REX524370 ROT524268:ROT524370 RYP524268:RYP524370 SIL524268:SIL524370 SSH524268:SSH524370 TCD524268:TCD524370 TLZ524268:TLZ524370 TVV524268:TVV524370 UFR524268:UFR524370 UPN524268:UPN524370 UZJ524268:UZJ524370 VJF524268:VJF524370 VTB524268:VTB524370 WCX524268:WCX524370 WMT524268:WMT524370 WWP524268:WWP524370 UFR983020:UFR983122 KD589804:KD589906 TZ589804:TZ589906 ADV589804:ADV589906 ANR589804:ANR589906 AXN589804:AXN589906 BHJ589804:BHJ589906 BRF589804:BRF589906 CBB589804:CBB589906 CKX589804:CKX589906 CUT589804:CUT589906 DEP589804:DEP589906 DOL589804:DOL589906 DYH589804:DYH589906 EID589804:EID589906 ERZ589804:ERZ589906 FBV589804:FBV589906 FLR589804:FLR589906 FVN589804:FVN589906 GFJ589804:GFJ589906 GPF589804:GPF589906 GZB589804:GZB589906 HIX589804:HIX589906 HST589804:HST589906 ICP589804:ICP589906 IML589804:IML589906 IWH589804:IWH589906 JGD589804:JGD589906 JPZ589804:JPZ589906 JZV589804:JZV589906 KJR589804:KJR589906 KTN589804:KTN589906 LDJ589804:LDJ589906 LNF589804:LNF589906 LXB589804:LXB589906 MGX589804:MGX589906 MQT589804:MQT589906 NAP589804:NAP589906 NKL589804:NKL589906 NUH589804:NUH589906 OED589804:OED589906 ONZ589804:ONZ589906 OXV589804:OXV589906 PHR589804:PHR589906 PRN589804:PRN589906 QBJ589804:QBJ589906 QLF589804:QLF589906 QVB589804:QVB589906 REX589804:REX589906 ROT589804:ROT589906 RYP589804:RYP589906 SIL589804:SIL589906 SSH589804:SSH589906 TCD589804:TCD589906 TLZ589804:TLZ589906 TVV589804:TVV589906 UFR589804:UFR589906 UPN589804:UPN589906 UZJ589804:UZJ589906 VJF589804:VJF589906 VTB589804:VTB589906 WCX589804:WCX589906 WMT589804:WMT589906 WWP589804:WWP589906 UPN983020:UPN983122 KD655340:KD655442 TZ655340:TZ655442 ADV655340:ADV655442 ANR655340:ANR655442 AXN655340:AXN655442 BHJ655340:BHJ655442 BRF655340:BRF655442 CBB655340:CBB655442 CKX655340:CKX655442 CUT655340:CUT655442 DEP655340:DEP655442 DOL655340:DOL655442 DYH655340:DYH655442 EID655340:EID655442 ERZ655340:ERZ655442 FBV655340:FBV655442 FLR655340:FLR655442 FVN655340:FVN655442 GFJ655340:GFJ655442 GPF655340:GPF655442 GZB655340:GZB655442 HIX655340:HIX655442 HST655340:HST655442 ICP655340:ICP655442 IML655340:IML655442 IWH655340:IWH655442 JGD655340:JGD655442 JPZ655340:JPZ655442 JZV655340:JZV655442 KJR655340:KJR655442 KTN655340:KTN655442 LDJ655340:LDJ655442 LNF655340:LNF655442 LXB655340:LXB655442 MGX655340:MGX655442 MQT655340:MQT655442 NAP655340:NAP655442 NKL655340:NKL655442 NUH655340:NUH655442 OED655340:OED655442 ONZ655340:ONZ655442 OXV655340:OXV655442 PHR655340:PHR655442 PRN655340:PRN655442 QBJ655340:QBJ655442 QLF655340:QLF655442 QVB655340:QVB655442 REX655340:REX655442 ROT655340:ROT655442 RYP655340:RYP655442 SIL655340:SIL655442 SSH655340:SSH655442 TCD655340:TCD655442 TLZ655340:TLZ655442 TVV655340:TVV655442 UFR655340:UFR655442 UPN655340:UPN655442 UZJ655340:UZJ655442 VJF655340:VJF655442 VTB655340:VTB655442 WCX655340:WCX655442 WMT655340:WMT655442 WWP655340:WWP655442 UZJ983020:UZJ983122 KD720876:KD720978 TZ720876:TZ720978 ADV720876:ADV720978 ANR720876:ANR720978 AXN720876:AXN720978 BHJ720876:BHJ720978 BRF720876:BRF720978 CBB720876:CBB720978 CKX720876:CKX720978 CUT720876:CUT720978 DEP720876:DEP720978 DOL720876:DOL720978 DYH720876:DYH720978 EID720876:EID720978 ERZ720876:ERZ720978 FBV720876:FBV720978 FLR720876:FLR720978 FVN720876:FVN720978 GFJ720876:GFJ720978 GPF720876:GPF720978 GZB720876:GZB720978 HIX720876:HIX720978 HST720876:HST720978 ICP720876:ICP720978 IML720876:IML720978 IWH720876:IWH720978 JGD720876:JGD720978 JPZ720876:JPZ720978 JZV720876:JZV720978 KJR720876:KJR720978 KTN720876:KTN720978 LDJ720876:LDJ720978 LNF720876:LNF720978 LXB720876:LXB720978 MGX720876:MGX720978 MQT720876:MQT720978 NAP720876:NAP720978 NKL720876:NKL720978 NUH720876:NUH720978 OED720876:OED720978 ONZ720876:ONZ720978 OXV720876:OXV720978 PHR720876:PHR720978 PRN720876:PRN720978 QBJ720876:QBJ720978 QLF720876:QLF720978 QVB720876:QVB720978 REX720876:REX720978 ROT720876:ROT720978 RYP720876:RYP720978 SIL720876:SIL720978 SSH720876:SSH720978 TCD720876:TCD720978 TLZ720876:TLZ720978 TVV720876:TVV720978 UFR720876:UFR720978 UPN720876:UPN720978 UZJ720876:UZJ720978 VJF720876:VJF720978 VTB720876:VTB720978 WCX720876:WCX720978 WMT720876:WMT720978 WWP720876:WWP720978 VJF983020:VJF983122 KD786412:KD786514 TZ786412:TZ786514 ADV786412:ADV786514 ANR786412:ANR786514 AXN786412:AXN786514 BHJ786412:BHJ786514 BRF786412:BRF786514 CBB786412:CBB786514 CKX786412:CKX786514 CUT786412:CUT786514 DEP786412:DEP786514 DOL786412:DOL786514 DYH786412:DYH786514 EID786412:EID786514 ERZ786412:ERZ786514 FBV786412:FBV786514 FLR786412:FLR786514 FVN786412:FVN786514 GFJ786412:GFJ786514 GPF786412:GPF786514 GZB786412:GZB786514 HIX786412:HIX786514 HST786412:HST786514 ICP786412:ICP786514 IML786412:IML786514 IWH786412:IWH786514 JGD786412:JGD786514 JPZ786412:JPZ786514 JZV786412:JZV786514 KJR786412:KJR786514 KTN786412:KTN786514 LDJ786412:LDJ786514 LNF786412:LNF786514 LXB786412:LXB786514 MGX786412:MGX786514 MQT786412:MQT786514 NAP786412:NAP786514 NKL786412:NKL786514 NUH786412:NUH786514 OED786412:OED786514 ONZ786412:ONZ786514 OXV786412:OXV786514 PHR786412:PHR786514 PRN786412:PRN786514 QBJ786412:QBJ786514 QLF786412:QLF786514 QVB786412:QVB786514 REX786412:REX786514 ROT786412:ROT786514 RYP786412:RYP786514 SIL786412:SIL786514 SSH786412:SSH786514 TCD786412:TCD786514 TLZ786412:TLZ786514 TVV786412:TVV786514 UFR786412:UFR786514 UPN786412:UPN786514 UZJ786412:UZJ786514 VJF786412:VJF786514 VTB786412:VTB786514 WCX786412:WCX786514 WMT786412:WMT786514 WWP786412:WWP786514 VTB983020:VTB983122 KD851948:KD852050 TZ851948:TZ852050 ADV851948:ADV852050 ANR851948:ANR852050 AXN851948:AXN852050 BHJ851948:BHJ852050 BRF851948:BRF852050 CBB851948:CBB852050 CKX851948:CKX852050 CUT851948:CUT852050 DEP851948:DEP852050 DOL851948:DOL852050 DYH851948:DYH852050 EID851948:EID852050 ERZ851948:ERZ852050 FBV851948:FBV852050 FLR851948:FLR852050 FVN851948:FVN852050 GFJ851948:GFJ852050 GPF851948:GPF852050 GZB851948:GZB852050 HIX851948:HIX852050 HST851948:HST852050 ICP851948:ICP852050 IML851948:IML852050 IWH851948:IWH852050 JGD851948:JGD852050 JPZ851948:JPZ852050 JZV851948:JZV852050 KJR851948:KJR852050 KTN851948:KTN852050 LDJ851948:LDJ852050 LNF851948:LNF852050 LXB851948:LXB852050 MGX851948:MGX852050 MQT851948:MQT852050 NAP851948:NAP852050 NKL851948:NKL852050 NUH851948:NUH852050 OED851948:OED852050 ONZ851948:ONZ852050 OXV851948:OXV852050 PHR851948:PHR852050 PRN851948:PRN852050 QBJ851948:QBJ852050 QLF851948:QLF852050 QVB851948:QVB852050 REX851948:REX852050 ROT851948:ROT852050 RYP851948:RYP852050 SIL851948:SIL852050 SSH851948:SSH852050 TCD851948:TCD852050 TLZ851948:TLZ852050 TVV851948:TVV852050 UFR851948:UFR852050 UPN851948:UPN852050 UZJ851948:UZJ852050 VJF851948:VJF852050 VTB851948:VTB852050 WCX851948:WCX852050 WMT851948:WMT852050 WWP851948:WWP852050 WCX983020:WCX983122 KD917484:KD917586 TZ917484:TZ917586 ADV917484:ADV917586 ANR917484:ANR917586 AXN917484:AXN917586 BHJ917484:BHJ917586 BRF917484:BRF917586 CBB917484:CBB917586 CKX917484:CKX917586 CUT917484:CUT917586 DEP917484:DEP917586 DOL917484:DOL917586 DYH917484:DYH917586 EID917484:EID917586 ERZ917484:ERZ917586 FBV917484:FBV917586 FLR917484:FLR917586 FVN917484:FVN917586 GFJ917484:GFJ917586 GPF917484:GPF917586 GZB917484:GZB917586 HIX917484:HIX917586 HST917484:HST917586 ICP917484:ICP917586 IML917484:IML917586 IWH917484:IWH917586 JGD917484:JGD917586 JPZ917484:JPZ917586 JZV917484:JZV917586 KJR917484:KJR917586 KTN917484:KTN917586 LDJ917484:LDJ917586 LNF917484:LNF917586 LXB917484:LXB917586 MGX917484:MGX917586 MQT917484:MQT917586 NAP917484:NAP917586 NKL917484:NKL917586 NUH917484:NUH917586 OED917484:OED917586 ONZ917484:ONZ917586 OXV917484:OXV917586 PHR917484:PHR917586 PRN917484:PRN917586 QBJ917484:QBJ917586 QLF917484:QLF917586 QVB917484:QVB917586 REX917484:REX917586 ROT917484:ROT917586 RYP917484:RYP917586 SIL917484:SIL917586 SSH917484:SSH917586 TCD917484:TCD917586 TLZ917484:TLZ917586 TVV917484:TVV917586 UFR917484:UFR917586 UPN917484:UPN917586 UZJ917484:UZJ917586 VJF917484:VJF917586 VTB917484:VTB917586 WCX917484:WCX917586 WMT917484:WMT917586 WWP917484:WWP917586 WMT983020:WMT983122 KD983020:KD983122 TZ983020:TZ983122 ADV983020:ADV983122 ANR983020:ANR983122 AXN983020:AXN983122 BHJ983020:BHJ983122 BRF983020:BRF983122 CBB983020:CBB983122 CKX983020:CKX983122 CUT983020:CUT983122 DEP983020:DEP983122 DOL983020:DOL983122 DYH983020:DYH983122 EID983020:EID983122 ERZ983020:ERZ983122 FBV983020:FBV983122 FLR983020:FLR983122 FVN983020:FVN983122 GFJ983020:GFJ983122 GPF983020:GPF983122 GZB983020:GZB983122 HIX983020:HIX983122 HST983020:HST983122 ICP983020:ICP983122 IML983020:IML983122 IWH983020:IWH983122 JGD983020:JGD983122 JPZ983020:JPZ983122 JZV983020:JZV983122 KJR983020:KJR983122 KTN983020:KTN983122 LDJ983020:LDJ983122 LNF983020:LNF983122 LXB983020:LXB983122 MGX983020:MGX983122 MQT983020:MQT983122 NAP983020:NAP983122 NKL983020:NKL983122 NUH983020:NUH983122 OED983020:OED983122 ONZ983020:ONZ983122 OXV983020:OXV983122 PHR983020:PHR983122 PRN983020:PRN983122 QBJ983020:QBJ983122 QLF983020:QLF983122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31 WWP13:WWP31 WMT13:WMT31 WCX13:WCX31 VTB13:VTB31 VJF13:VJF31 UZJ13:UZJ31 UPN13:UPN31 UFR13:UFR31 TVV13:TVV31 TLZ13:TLZ31 TCD13:TCD31 SSH13:SSH31 SIL13:SIL31 RYP13:RYP31 ROT13:ROT31 REX13:REX31 QVB13:QVB31 QLF13:QLF31 QBJ13:QBJ31 PRN13:PRN31 PHR13:PHR31 OXV13:OXV31 ONZ13:ONZ31 OED13:OED31 NUH13:NUH31 NKL13:NKL31 NAP13:NAP31 MQT13:MQT31 MGX13:MGX31 LXB13:LXB31 LNF13:LNF31 LDJ13:LDJ31 KTN13:KTN31 KJR13:KJR31 JZV13:JZV31 JPZ13:JPZ31 JGD13:JGD31 IWH13:IWH31 IML13:IML31 ICP13:ICP31 HST13:HST31 HIX13:HIX31 GZB13:GZB31 GPF13:GPF31 GFJ13:GFJ31 FVN13:FVN31 FLR13:FLR31 FBV13:FBV31 ERZ13:ERZ31 EID13:EID31 DYH13:DYH31 DOL13:DOL31 DEP13:DEP31 CUT13:CUT31 CKX13:CKX31 CBB13:CBB31 BRF13:BRF31 BHJ13:BHJ31 AXN13:AXN31 ANR13:ANR31 ADV13:ADV31 TZ13:TZ31 TZ33:TZ82"/>
    <dataValidation allowBlank="1" showInputMessage="1" showErrorMessage="1" prompt="Quarterly Grade/Transmuted Grade" sqref="REY983020:REY983122 ADW33:ADW82 ANS33:ANS82 AXO33:AXO82 BHK33:BHK82 BRG33:BRG82 CBC33:CBC82 CKY33:CKY82 CUU33:CUU82 DEQ33:DEQ82 DOM33:DOM82 DYI33:DYI82 EIE33:EIE82 ESA33:ESA82 FBW33:FBW82 FLS33:FLS82 FVO33:FVO82 GFK33:GFK82 GPG33:GPG82 GZC33:GZC82 HIY33:HIY82 HSU33:HSU82 ICQ33:ICQ82 IMM33:IMM82 IWI33:IWI82 JGE33:JGE82 JQA33:JQA82 JZW33:JZW82 KJS33:KJS82 KTO33:KTO82 LDK33:LDK82 LNG33:LNG82 LXC33:LXC82 MGY33:MGY82 MQU33:MQU82 NAQ33:NAQ82 NKM33:NKM82 NUI33:NUI82 OEE33:OEE82 OOA33:OOA82 OXW33:OXW82 PHS33:PHS82 PRO33:PRO82 QBK33:QBK82 QLG33:QLG82 QVC33:QVC82 REY33:REY82 ROU33:ROU82 RYQ33:RYQ82 SIM33:SIM82 SSI33:SSI82 TCE33:TCE82 TMA33:TMA82 TVW33:TVW82 UFS33:UFS82 UPO33:UPO82 UZK33:UZK82 VJG33:VJG82 VTC33:VTC82 WCY33:WCY82 WMU33:WMU82 WWQ33:WWQ82 KE33:KE82 QVC983020:QVC983122 ROU983020:ROU983122 KE65516:KE65618 UA65516:UA65618 ADW65516:ADW65618 ANS65516:ANS65618 AXO65516:AXO65618 BHK65516:BHK65618 BRG65516:BRG65618 CBC65516:CBC65618 CKY65516:CKY65618 CUU65516:CUU65618 DEQ65516:DEQ65618 DOM65516:DOM65618 DYI65516:DYI65618 EIE65516:EIE65618 ESA65516:ESA65618 FBW65516:FBW65618 FLS65516:FLS65618 FVO65516:FVO65618 GFK65516:GFK65618 GPG65516:GPG65618 GZC65516:GZC65618 HIY65516:HIY65618 HSU65516:HSU65618 ICQ65516:ICQ65618 IMM65516:IMM65618 IWI65516:IWI65618 JGE65516:JGE65618 JQA65516:JQA65618 JZW65516:JZW65618 KJS65516:KJS65618 KTO65516:KTO65618 LDK65516:LDK65618 LNG65516:LNG65618 LXC65516:LXC65618 MGY65516:MGY65618 MQU65516:MQU65618 NAQ65516:NAQ65618 NKM65516:NKM65618 NUI65516:NUI65618 OEE65516:OEE65618 OOA65516:OOA65618 OXW65516:OXW65618 PHS65516:PHS65618 PRO65516:PRO65618 QBK65516:QBK65618 QLG65516:QLG65618 QVC65516:QVC65618 REY65516:REY65618 ROU65516:ROU65618 RYQ65516:RYQ65618 SIM65516:SIM65618 SSI65516:SSI65618 TCE65516:TCE65618 TMA65516:TMA65618 TVW65516:TVW65618 UFS65516:UFS65618 UPO65516:UPO65618 UZK65516:UZK65618 VJG65516:VJG65618 VTC65516:VTC65618 WCY65516:WCY65618 WMU65516:WMU65618 WWQ65516:WWQ65618 RYQ983020:RYQ983122 KE131052:KE131154 UA131052:UA131154 ADW131052:ADW131154 ANS131052:ANS131154 AXO131052:AXO131154 BHK131052:BHK131154 BRG131052:BRG131154 CBC131052:CBC131154 CKY131052:CKY131154 CUU131052:CUU131154 DEQ131052:DEQ131154 DOM131052:DOM131154 DYI131052:DYI131154 EIE131052:EIE131154 ESA131052:ESA131154 FBW131052:FBW131154 FLS131052:FLS131154 FVO131052:FVO131154 GFK131052:GFK131154 GPG131052:GPG131154 GZC131052:GZC131154 HIY131052:HIY131154 HSU131052:HSU131154 ICQ131052:ICQ131154 IMM131052:IMM131154 IWI131052:IWI131154 JGE131052:JGE131154 JQA131052:JQA131154 JZW131052:JZW131154 KJS131052:KJS131154 KTO131052:KTO131154 LDK131052:LDK131154 LNG131052:LNG131154 LXC131052:LXC131154 MGY131052:MGY131154 MQU131052:MQU131154 NAQ131052:NAQ131154 NKM131052:NKM131154 NUI131052:NUI131154 OEE131052:OEE131154 OOA131052:OOA131154 OXW131052:OXW131154 PHS131052:PHS131154 PRO131052:PRO131154 QBK131052:QBK131154 QLG131052:QLG131154 QVC131052:QVC131154 REY131052:REY131154 ROU131052:ROU131154 RYQ131052:RYQ131154 SIM131052:SIM131154 SSI131052:SSI131154 TCE131052:TCE131154 TMA131052:TMA131154 TVW131052:TVW131154 UFS131052:UFS131154 UPO131052:UPO131154 UZK131052:UZK131154 VJG131052:VJG131154 VTC131052:VTC131154 WCY131052:WCY131154 WMU131052:WMU131154 WWQ131052:WWQ131154 SIM983020:SIM983122 KE196588:KE196690 UA196588:UA196690 ADW196588:ADW196690 ANS196588:ANS196690 AXO196588:AXO196690 BHK196588:BHK196690 BRG196588:BRG196690 CBC196588:CBC196690 CKY196588:CKY196690 CUU196588:CUU196690 DEQ196588:DEQ196690 DOM196588:DOM196690 DYI196588:DYI196690 EIE196588:EIE196690 ESA196588:ESA196690 FBW196588:FBW196690 FLS196588:FLS196690 FVO196588:FVO196690 GFK196588:GFK196690 GPG196588:GPG196690 GZC196588:GZC196690 HIY196588:HIY196690 HSU196588:HSU196690 ICQ196588:ICQ196690 IMM196588:IMM196690 IWI196588:IWI196690 JGE196588:JGE196690 JQA196588:JQA196690 JZW196588:JZW196690 KJS196588:KJS196690 KTO196588:KTO196690 LDK196588:LDK196690 LNG196588:LNG196690 LXC196588:LXC196690 MGY196588:MGY196690 MQU196588:MQU196690 NAQ196588:NAQ196690 NKM196588:NKM196690 NUI196588:NUI196690 OEE196588:OEE196690 OOA196588:OOA196690 OXW196588:OXW196690 PHS196588:PHS196690 PRO196588:PRO196690 QBK196588:QBK196690 QLG196588:QLG196690 QVC196588:QVC196690 REY196588:REY196690 ROU196588:ROU196690 RYQ196588:RYQ196690 SIM196588:SIM196690 SSI196588:SSI196690 TCE196588:TCE196690 TMA196588:TMA196690 TVW196588:TVW196690 UFS196588:UFS196690 UPO196588:UPO196690 UZK196588:UZK196690 VJG196588:VJG196690 VTC196588:VTC196690 WCY196588:WCY196690 WMU196588:WMU196690 WWQ196588:WWQ196690 SSI983020:SSI983122 KE262124:KE262226 UA262124:UA262226 ADW262124:ADW262226 ANS262124:ANS262226 AXO262124:AXO262226 BHK262124:BHK262226 BRG262124:BRG262226 CBC262124:CBC262226 CKY262124:CKY262226 CUU262124:CUU262226 DEQ262124:DEQ262226 DOM262124:DOM262226 DYI262124:DYI262226 EIE262124:EIE262226 ESA262124:ESA262226 FBW262124:FBW262226 FLS262124:FLS262226 FVO262124:FVO262226 GFK262124:GFK262226 GPG262124:GPG262226 GZC262124:GZC262226 HIY262124:HIY262226 HSU262124:HSU262226 ICQ262124:ICQ262226 IMM262124:IMM262226 IWI262124:IWI262226 JGE262124:JGE262226 JQA262124:JQA262226 JZW262124:JZW262226 KJS262124:KJS262226 KTO262124:KTO262226 LDK262124:LDK262226 LNG262124:LNG262226 LXC262124:LXC262226 MGY262124:MGY262226 MQU262124:MQU262226 NAQ262124:NAQ262226 NKM262124:NKM262226 NUI262124:NUI262226 OEE262124:OEE262226 OOA262124:OOA262226 OXW262124:OXW262226 PHS262124:PHS262226 PRO262124:PRO262226 QBK262124:QBK262226 QLG262124:QLG262226 QVC262124:QVC262226 REY262124:REY262226 ROU262124:ROU262226 RYQ262124:RYQ262226 SIM262124:SIM262226 SSI262124:SSI262226 TCE262124:TCE262226 TMA262124:TMA262226 TVW262124:TVW262226 UFS262124:UFS262226 UPO262124:UPO262226 UZK262124:UZK262226 VJG262124:VJG262226 VTC262124:VTC262226 WCY262124:WCY262226 WMU262124:WMU262226 WWQ262124:WWQ262226 TCE983020:TCE983122 KE327660:KE327762 UA327660:UA327762 ADW327660:ADW327762 ANS327660:ANS327762 AXO327660:AXO327762 BHK327660:BHK327762 BRG327660:BRG327762 CBC327660:CBC327762 CKY327660:CKY327762 CUU327660:CUU327762 DEQ327660:DEQ327762 DOM327660:DOM327762 DYI327660:DYI327762 EIE327660:EIE327762 ESA327660:ESA327762 FBW327660:FBW327762 FLS327660:FLS327762 FVO327660:FVO327762 GFK327660:GFK327762 GPG327660:GPG327762 GZC327660:GZC327762 HIY327660:HIY327762 HSU327660:HSU327762 ICQ327660:ICQ327762 IMM327660:IMM327762 IWI327660:IWI327762 JGE327660:JGE327762 JQA327660:JQA327762 JZW327660:JZW327762 KJS327660:KJS327762 KTO327660:KTO327762 LDK327660:LDK327762 LNG327660:LNG327762 LXC327660:LXC327762 MGY327660:MGY327762 MQU327660:MQU327762 NAQ327660:NAQ327762 NKM327660:NKM327762 NUI327660:NUI327762 OEE327660:OEE327762 OOA327660:OOA327762 OXW327660:OXW327762 PHS327660:PHS327762 PRO327660:PRO327762 QBK327660:QBK327762 QLG327660:QLG327762 QVC327660:QVC327762 REY327660:REY327762 ROU327660:ROU327762 RYQ327660:RYQ327762 SIM327660:SIM327762 SSI327660:SSI327762 TCE327660:TCE327762 TMA327660:TMA327762 TVW327660:TVW327762 UFS327660:UFS327762 UPO327660:UPO327762 UZK327660:UZK327762 VJG327660:VJG327762 VTC327660:VTC327762 WCY327660:WCY327762 WMU327660:WMU327762 WWQ327660:WWQ327762 TMA983020:TMA983122 KE393196:KE393298 UA393196:UA393298 ADW393196:ADW393298 ANS393196:ANS393298 AXO393196:AXO393298 BHK393196:BHK393298 BRG393196:BRG393298 CBC393196:CBC393298 CKY393196:CKY393298 CUU393196:CUU393298 DEQ393196:DEQ393298 DOM393196:DOM393298 DYI393196:DYI393298 EIE393196:EIE393298 ESA393196:ESA393298 FBW393196:FBW393298 FLS393196:FLS393298 FVO393196:FVO393298 GFK393196:GFK393298 GPG393196:GPG393298 GZC393196:GZC393298 HIY393196:HIY393298 HSU393196:HSU393298 ICQ393196:ICQ393298 IMM393196:IMM393298 IWI393196:IWI393298 JGE393196:JGE393298 JQA393196:JQA393298 JZW393196:JZW393298 KJS393196:KJS393298 KTO393196:KTO393298 LDK393196:LDK393298 LNG393196:LNG393298 LXC393196:LXC393298 MGY393196:MGY393298 MQU393196:MQU393298 NAQ393196:NAQ393298 NKM393196:NKM393298 NUI393196:NUI393298 OEE393196:OEE393298 OOA393196:OOA393298 OXW393196:OXW393298 PHS393196:PHS393298 PRO393196:PRO393298 QBK393196:QBK393298 QLG393196:QLG393298 QVC393196:QVC393298 REY393196:REY393298 ROU393196:ROU393298 RYQ393196:RYQ393298 SIM393196:SIM393298 SSI393196:SSI393298 TCE393196:TCE393298 TMA393196:TMA393298 TVW393196:TVW393298 UFS393196:UFS393298 UPO393196:UPO393298 UZK393196:UZK393298 VJG393196:VJG393298 VTC393196:VTC393298 WCY393196:WCY393298 WMU393196:WMU393298 WWQ393196:WWQ393298 TVW983020:TVW983122 KE458732:KE458834 UA458732:UA458834 ADW458732:ADW458834 ANS458732:ANS458834 AXO458732:AXO458834 BHK458732:BHK458834 BRG458732:BRG458834 CBC458732:CBC458834 CKY458732:CKY458834 CUU458732:CUU458834 DEQ458732:DEQ458834 DOM458732:DOM458834 DYI458732:DYI458834 EIE458732:EIE458834 ESA458732:ESA458834 FBW458732:FBW458834 FLS458732:FLS458834 FVO458732:FVO458834 GFK458732:GFK458834 GPG458732:GPG458834 GZC458732:GZC458834 HIY458732:HIY458834 HSU458732:HSU458834 ICQ458732:ICQ458834 IMM458732:IMM458834 IWI458732:IWI458834 JGE458732:JGE458834 JQA458732:JQA458834 JZW458732:JZW458834 KJS458732:KJS458834 KTO458732:KTO458834 LDK458732:LDK458834 LNG458732:LNG458834 LXC458732:LXC458834 MGY458732:MGY458834 MQU458732:MQU458834 NAQ458732:NAQ458834 NKM458732:NKM458834 NUI458732:NUI458834 OEE458732:OEE458834 OOA458732:OOA458834 OXW458732:OXW458834 PHS458732:PHS458834 PRO458732:PRO458834 QBK458732:QBK458834 QLG458732:QLG458834 QVC458732:QVC458834 REY458732:REY458834 ROU458732:ROU458834 RYQ458732:RYQ458834 SIM458732:SIM458834 SSI458732:SSI458834 TCE458732:TCE458834 TMA458732:TMA458834 TVW458732:TVW458834 UFS458732:UFS458834 UPO458732:UPO458834 UZK458732:UZK458834 VJG458732:VJG458834 VTC458732:VTC458834 WCY458732:WCY458834 WMU458732:WMU458834 WWQ458732:WWQ458834 UFS983020:UFS983122 KE524268:KE524370 UA524268:UA524370 ADW524268:ADW524370 ANS524268:ANS524370 AXO524268:AXO524370 BHK524268:BHK524370 BRG524268:BRG524370 CBC524268:CBC524370 CKY524268:CKY524370 CUU524268:CUU524370 DEQ524268:DEQ524370 DOM524268:DOM524370 DYI524268:DYI524370 EIE524268:EIE524370 ESA524268:ESA524370 FBW524268:FBW524370 FLS524268:FLS524370 FVO524268:FVO524370 GFK524268:GFK524370 GPG524268:GPG524370 GZC524268:GZC524370 HIY524268:HIY524370 HSU524268:HSU524370 ICQ524268:ICQ524370 IMM524268:IMM524370 IWI524268:IWI524370 JGE524268:JGE524370 JQA524268:JQA524370 JZW524268:JZW524370 KJS524268:KJS524370 KTO524268:KTO524370 LDK524268:LDK524370 LNG524268:LNG524370 LXC524268:LXC524370 MGY524268:MGY524370 MQU524268:MQU524370 NAQ524268:NAQ524370 NKM524268:NKM524370 NUI524268:NUI524370 OEE524268:OEE524370 OOA524268:OOA524370 OXW524268:OXW524370 PHS524268:PHS524370 PRO524268:PRO524370 QBK524268:QBK524370 QLG524268:QLG524370 QVC524268:QVC524370 REY524268:REY524370 ROU524268:ROU524370 RYQ524268:RYQ524370 SIM524268:SIM524370 SSI524268:SSI524370 TCE524268:TCE524370 TMA524268:TMA524370 TVW524268:TVW524370 UFS524268:UFS524370 UPO524268:UPO524370 UZK524268:UZK524370 VJG524268:VJG524370 VTC524268:VTC524370 WCY524268:WCY524370 WMU524268:WMU524370 WWQ524268:WWQ524370 UPO983020:UPO983122 KE589804:KE589906 UA589804:UA589906 ADW589804:ADW589906 ANS589804:ANS589906 AXO589804:AXO589906 BHK589804:BHK589906 BRG589804:BRG589906 CBC589804:CBC589906 CKY589804:CKY589906 CUU589804:CUU589906 DEQ589804:DEQ589906 DOM589804:DOM589906 DYI589804:DYI589906 EIE589804:EIE589906 ESA589804:ESA589906 FBW589804:FBW589906 FLS589804:FLS589906 FVO589804:FVO589906 GFK589804:GFK589906 GPG589804:GPG589906 GZC589804:GZC589906 HIY589804:HIY589906 HSU589804:HSU589906 ICQ589804:ICQ589906 IMM589804:IMM589906 IWI589804:IWI589906 JGE589804:JGE589906 JQA589804:JQA589906 JZW589804:JZW589906 KJS589804:KJS589906 KTO589804:KTO589906 LDK589804:LDK589906 LNG589804:LNG589906 LXC589804:LXC589906 MGY589804:MGY589906 MQU589804:MQU589906 NAQ589804:NAQ589906 NKM589804:NKM589906 NUI589804:NUI589906 OEE589804:OEE589906 OOA589804:OOA589906 OXW589804:OXW589906 PHS589804:PHS589906 PRO589804:PRO589906 QBK589804:QBK589906 QLG589804:QLG589906 QVC589804:QVC589906 REY589804:REY589906 ROU589804:ROU589906 RYQ589804:RYQ589906 SIM589804:SIM589906 SSI589804:SSI589906 TCE589804:TCE589906 TMA589804:TMA589906 TVW589804:TVW589906 UFS589804:UFS589906 UPO589804:UPO589906 UZK589804:UZK589906 VJG589804:VJG589906 VTC589804:VTC589906 WCY589804:WCY589906 WMU589804:WMU589906 WWQ589804:WWQ589906 UZK983020:UZK983122 KE655340:KE655442 UA655340:UA655442 ADW655340:ADW655442 ANS655340:ANS655442 AXO655340:AXO655442 BHK655340:BHK655442 BRG655340:BRG655442 CBC655340:CBC655442 CKY655340:CKY655442 CUU655340:CUU655442 DEQ655340:DEQ655442 DOM655340:DOM655442 DYI655340:DYI655442 EIE655340:EIE655442 ESA655340:ESA655442 FBW655340:FBW655442 FLS655340:FLS655442 FVO655340:FVO655442 GFK655340:GFK655442 GPG655340:GPG655442 GZC655340:GZC655442 HIY655340:HIY655442 HSU655340:HSU655442 ICQ655340:ICQ655442 IMM655340:IMM655442 IWI655340:IWI655442 JGE655340:JGE655442 JQA655340:JQA655442 JZW655340:JZW655442 KJS655340:KJS655442 KTO655340:KTO655442 LDK655340:LDK655442 LNG655340:LNG655442 LXC655340:LXC655442 MGY655340:MGY655442 MQU655340:MQU655442 NAQ655340:NAQ655442 NKM655340:NKM655442 NUI655340:NUI655442 OEE655340:OEE655442 OOA655340:OOA655442 OXW655340:OXW655442 PHS655340:PHS655442 PRO655340:PRO655442 QBK655340:QBK655442 QLG655340:QLG655442 QVC655340:QVC655442 REY655340:REY655442 ROU655340:ROU655442 RYQ655340:RYQ655442 SIM655340:SIM655442 SSI655340:SSI655442 TCE655340:TCE655442 TMA655340:TMA655442 TVW655340:TVW655442 UFS655340:UFS655442 UPO655340:UPO655442 UZK655340:UZK655442 VJG655340:VJG655442 VTC655340:VTC655442 WCY655340:WCY655442 WMU655340:WMU655442 WWQ655340:WWQ655442 VJG983020:VJG983122 KE720876:KE720978 UA720876:UA720978 ADW720876:ADW720978 ANS720876:ANS720978 AXO720876:AXO720978 BHK720876:BHK720978 BRG720876:BRG720978 CBC720876:CBC720978 CKY720876:CKY720978 CUU720876:CUU720978 DEQ720876:DEQ720978 DOM720876:DOM720978 DYI720876:DYI720978 EIE720876:EIE720978 ESA720876:ESA720978 FBW720876:FBW720978 FLS720876:FLS720978 FVO720876:FVO720978 GFK720876:GFK720978 GPG720876:GPG720978 GZC720876:GZC720978 HIY720876:HIY720978 HSU720876:HSU720978 ICQ720876:ICQ720978 IMM720876:IMM720978 IWI720876:IWI720978 JGE720876:JGE720978 JQA720876:JQA720978 JZW720876:JZW720978 KJS720876:KJS720978 KTO720876:KTO720978 LDK720876:LDK720978 LNG720876:LNG720978 LXC720876:LXC720978 MGY720876:MGY720978 MQU720876:MQU720978 NAQ720876:NAQ720978 NKM720876:NKM720978 NUI720876:NUI720978 OEE720876:OEE720978 OOA720876:OOA720978 OXW720876:OXW720978 PHS720876:PHS720978 PRO720876:PRO720978 QBK720876:QBK720978 QLG720876:QLG720978 QVC720876:QVC720978 REY720876:REY720978 ROU720876:ROU720978 RYQ720876:RYQ720978 SIM720876:SIM720978 SSI720876:SSI720978 TCE720876:TCE720978 TMA720876:TMA720978 TVW720876:TVW720978 UFS720876:UFS720978 UPO720876:UPO720978 UZK720876:UZK720978 VJG720876:VJG720978 VTC720876:VTC720978 WCY720876:WCY720978 WMU720876:WMU720978 WWQ720876:WWQ720978 VTC983020:VTC983122 KE786412:KE786514 UA786412:UA786514 ADW786412:ADW786514 ANS786412:ANS786514 AXO786412:AXO786514 BHK786412:BHK786514 BRG786412:BRG786514 CBC786412:CBC786514 CKY786412:CKY786514 CUU786412:CUU786514 DEQ786412:DEQ786514 DOM786412:DOM786514 DYI786412:DYI786514 EIE786412:EIE786514 ESA786412:ESA786514 FBW786412:FBW786514 FLS786412:FLS786514 FVO786412:FVO786514 GFK786412:GFK786514 GPG786412:GPG786514 GZC786412:GZC786514 HIY786412:HIY786514 HSU786412:HSU786514 ICQ786412:ICQ786514 IMM786412:IMM786514 IWI786412:IWI786514 JGE786412:JGE786514 JQA786412:JQA786514 JZW786412:JZW786514 KJS786412:KJS786514 KTO786412:KTO786514 LDK786412:LDK786514 LNG786412:LNG786514 LXC786412:LXC786514 MGY786412:MGY786514 MQU786412:MQU786514 NAQ786412:NAQ786514 NKM786412:NKM786514 NUI786412:NUI786514 OEE786412:OEE786514 OOA786412:OOA786514 OXW786412:OXW786514 PHS786412:PHS786514 PRO786412:PRO786514 QBK786412:QBK786514 QLG786412:QLG786514 QVC786412:QVC786514 REY786412:REY786514 ROU786412:ROU786514 RYQ786412:RYQ786514 SIM786412:SIM786514 SSI786412:SSI786514 TCE786412:TCE786514 TMA786412:TMA786514 TVW786412:TVW786514 UFS786412:UFS786514 UPO786412:UPO786514 UZK786412:UZK786514 VJG786412:VJG786514 VTC786412:VTC786514 WCY786412:WCY786514 WMU786412:WMU786514 WWQ786412:WWQ786514 WCY983020:WCY983122 KE851948:KE852050 UA851948:UA852050 ADW851948:ADW852050 ANS851948:ANS852050 AXO851948:AXO852050 BHK851948:BHK852050 BRG851948:BRG852050 CBC851948:CBC852050 CKY851948:CKY852050 CUU851948:CUU852050 DEQ851948:DEQ852050 DOM851948:DOM852050 DYI851948:DYI852050 EIE851948:EIE852050 ESA851948:ESA852050 FBW851948:FBW852050 FLS851948:FLS852050 FVO851948:FVO852050 GFK851948:GFK852050 GPG851948:GPG852050 GZC851948:GZC852050 HIY851948:HIY852050 HSU851948:HSU852050 ICQ851948:ICQ852050 IMM851948:IMM852050 IWI851948:IWI852050 JGE851948:JGE852050 JQA851948:JQA852050 JZW851948:JZW852050 KJS851948:KJS852050 KTO851948:KTO852050 LDK851948:LDK852050 LNG851948:LNG852050 LXC851948:LXC852050 MGY851948:MGY852050 MQU851948:MQU852050 NAQ851948:NAQ852050 NKM851948:NKM852050 NUI851948:NUI852050 OEE851948:OEE852050 OOA851948:OOA852050 OXW851948:OXW852050 PHS851948:PHS852050 PRO851948:PRO852050 QBK851948:QBK852050 QLG851948:QLG852050 QVC851948:QVC852050 REY851948:REY852050 ROU851948:ROU852050 RYQ851948:RYQ852050 SIM851948:SIM852050 SSI851948:SSI852050 TCE851948:TCE852050 TMA851948:TMA852050 TVW851948:TVW852050 UFS851948:UFS852050 UPO851948:UPO852050 UZK851948:UZK852050 VJG851948:VJG852050 VTC851948:VTC852050 WCY851948:WCY852050 WMU851948:WMU852050 WWQ851948:WWQ852050 WMU983020:WMU983122 KE917484:KE917586 UA917484:UA917586 ADW917484:ADW917586 ANS917484:ANS917586 AXO917484:AXO917586 BHK917484:BHK917586 BRG917484:BRG917586 CBC917484:CBC917586 CKY917484:CKY917586 CUU917484:CUU917586 DEQ917484:DEQ917586 DOM917484:DOM917586 DYI917484:DYI917586 EIE917484:EIE917586 ESA917484:ESA917586 FBW917484:FBW917586 FLS917484:FLS917586 FVO917484:FVO917586 GFK917484:GFK917586 GPG917484:GPG917586 GZC917484:GZC917586 HIY917484:HIY917586 HSU917484:HSU917586 ICQ917484:ICQ917586 IMM917484:IMM917586 IWI917484:IWI917586 JGE917484:JGE917586 JQA917484:JQA917586 JZW917484:JZW917586 KJS917484:KJS917586 KTO917484:KTO917586 LDK917484:LDK917586 LNG917484:LNG917586 LXC917484:LXC917586 MGY917484:MGY917586 MQU917484:MQU917586 NAQ917484:NAQ917586 NKM917484:NKM917586 NUI917484:NUI917586 OEE917484:OEE917586 OOA917484:OOA917586 OXW917484:OXW917586 PHS917484:PHS917586 PRO917484:PRO917586 QBK917484:QBK917586 QLG917484:QLG917586 QVC917484:QVC917586 REY917484:REY917586 ROU917484:ROU917586 RYQ917484:RYQ917586 SIM917484:SIM917586 SSI917484:SSI917586 TCE917484:TCE917586 TMA917484:TMA917586 TVW917484:TVW917586 UFS917484:UFS917586 UPO917484:UPO917586 UZK917484:UZK917586 VJG917484:VJG917586 VTC917484:VTC917586 WCY917484:WCY917586 WMU917484:WMU917586 WWQ917484:WWQ917586 WWQ983020:WWQ983122 KE983020:KE983122 UA983020:UA983122 ADW983020:ADW983122 ANS983020:ANS983122 AXO983020:AXO983122 BHK983020:BHK983122 BRG983020:BRG983122 CBC983020:CBC983122 CKY983020:CKY983122 CUU983020:CUU983122 DEQ983020:DEQ983122 DOM983020:DOM983122 DYI983020:DYI983122 EIE983020:EIE983122 ESA983020:ESA983122 FBW983020:FBW983122 FLS983020:FLS983122 FVO983020:FVO983122 GFK983020:GFK983122 GPG983020:GPG983122 GZC983020:GZC983122 HIY983020:HIY983122 HSU983020:HSU983122 ICQ983020:ICQ983122 IMM983020:IMM983122 IWI983020:IWI983122 JGE983020:JGE983122 JQA983020:JQA983122 JZW983020:JZW983122 KJS983020:KJS983122 KTO983020:KTO983122 LDK983020:LDK983122 LNG983020:LNG983122 LXC983020:LXC983122 MGY983020:MGY983122 MQU983020:MQU983122 NAQ983020:NAQ983122 NKM983020:NKM983122 NUI983020:NUI983122 OEE983020:OEE983122 OOA983020:OOA983122 OXW983020:OXW983122 PHS983020:PHS983122 PRO983020:PRO983122 QBK983020:QBK983122 QLG983020:QLG983122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31 WWQ13:WWQ31 WMU13:WMU31 WCY13:WCY31 VTC13:VTC31 VJG13:VJG31 UZK13:UZK31 UPO13:UPO31 UFS13:UFS31 TVW13:TVW31 TMA13:TMA31 TCE13:TCE31 SSI13:SSI31 SIM13:SIM31 RYQ13:RYQ31 ROU13:ROU31 REY13:REY31 QVC13:QVC31 QLG13:QLG31 QBK13:QBK31 PRO13:PRO31 PHS13:PHS31 OXW13:OXW31 OOA13:OOA31 OEE13:OEE31 NUI13:NUI31 NKM13:NKM31 NAQ13:NAQ31 MQU13:MQU31 MGY13:MGY31 LXC13:LXC31 LNG13:LNG31 LDK13:LDK31 KTO13:KTO31 KJS13:KJS31 JZW13:JZW31 JQA13:JQA31 JGE13:JGE31 IWI13:IWI31 IMM13:IMM31 ICQ13:ICQ31 HSU13:HSU31 HIY13:HIY31 GZC13:GZC31 GPG13:GPG31 GFK13:GFK31 FVO13:FVO31 FLS13:FLS31 FBW13:FBW31 ESA13:ESA31 EIE13:EIE31 DYI13:DYI31 DOM13:DOM31 DEQ13:DEQ31 CUU13:CUU31 CKY13:CKY31 CBC13:CBC31 BRG13:BRG31 BHK13:BHK31 AXO13:AXO31 ANS13:ANS31 ADW13:ADW31 UA13:UA31 UA33:UA82"/>
    <dataValidation allowBlank="1" showInputMessage="1" showErrorMessage="1" prompt="Percentage" sqref="WWN983019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15 JL65515 TH65515 ADD65515 AMZ65515 AWV65515 BGR65515 BQN65515 CAJ65515 CKF65515 CUB65515 DDX65515 DNT65515 DXP65515 EHL65515 ERH65515 FBD65515 FKZ65515 FUV65515 GER65515 GON65515 GYJ65515 HIF65515 HSB65515 IBX65515 ILT65515 IVP65515 JFL65515 JPH65515 JZD65515 KIZ65515 KSV65515 LCR65515 LMN65515 LWJ65515 MGF65515 MQB65515 MZX65515 NJT65515 NTP65515 ODL65515 ONH65515 OXD65515 PGZ65515 PQV65515 QAR65515 QKN65515 QUJ65515 REF65515 ROB65515 RXX65515 SHT65515 SRP65515 TBL65515 TLH65515 TVD65515 UEZ65515 UOV65515 UYR65515 VIN65515 VSJ65515 WCF65515 WMB65515 WVX65515 Q131051 JL131051 TH131051 ADD131051 AMZ131051 AWV131051 BGR131051 BQN131051 CAJ131051 CKF131051 CUB131051 DDX131051 DNT131051 DXP131051 EHL131051 ERH131051 FBD131051 FKZ131051 FUV131051 GER131051 GON131051 GYJ131051 HIF131051 HSB131051 IBX131051 ILT131051 IVP131051 JFL131051 JPH131051 JZD131051 KIZ131051 KSV131051 LCR131051 LMN131051 LWJ131051 MGF131051 MQB131051 MZX131051 NJT131051 NTP131051 ODL131051 ONH131051 OXD131051 PGZ131051 PQV131051 QAR131051 QKN131051 QUJ131051 REF131051 ROB131051 RXX131051 SHT131051 SRP131051 TBL131051 TLH131051 TVD131051 UEZ131051 UOV131051 UYR131051 VIN131051 VSJ131051 WCF131051 WMB131051 WVX131051 Q196587 JL196587 TH196587 ADD196587 AMZ196587 AWV196587 BGR196587 BQN196587 CAJ196587 CKF196587 CUB196587 DDX196587 DNT196587 DXP196587 EHL196587 ERH196587 FBD196587 FKZ196587 FUV196587 GER196587 GON196587 GYJ196587 HIF196587 HSB196587 IBX196587 ILT196587 IVP196587 JFL196587 JPH196587 JZD196587 KIZ196587 KSV196587 LCR196587 LMN196587 LWJ196587 MGF196587 MQB196587 MZX196587 NJT196587 NTP196587 ODL196587 ONH196587 OXD196587 PGZ196587 PQV196587 QAR196587 QKN196587 QUJ196587 REF196587 ROB196587 RXX196587 SHT196587 SRP196587 TBL196587 TLH196587 TVD196587 UEZ196587 UOV196587 UYR196587 VIN196587 VSJ196587 WCF196587 WMB196587 WVX196587 Q262123 JL262123 TH262123 ADD262123 AMZ262123 AWV262123 BGR262123 BQN262123 CAJ262123 CKF262123 CUB262123 DDX262123 DNT262123 DXP262123 EHL262123 ERH262123 FBD262123 FKZ262123 FUV262123 GER262123 GON262123 GYJ262123 HIF262123 HSB262123 IBX262123 ILT262123 IVP262123 JFL262123 JPH262123 JZD262123 KIZ262123 KSV262123 LCR262123 LMN262123 LWJ262123 MGF262123 MQB262123 MZX262123 NJT262123 NTP262123 ODL262123 ONH262123 OXD262123 PGZ262123 PQV262123 QAR262123 QKN262123 QUJ262123 REF262123 ROB262123 RXX262123 SHT262123 SRP262123 TBL262123 TLH262123 TVD262123 UEZ262123 UOV262123 UYR262123 VIN262123 VSJ262123 WCF262123 WMB262123 WVX262123 Q327659 JL327659 TH327659 ADD327659 AMZ327659 AWV327659 BGR327659 BQN327659 CAJ327659 CKF327659 CUB327659 DDX327659 DNT327659 DXP327659 EHL327659 ERH327659 FBD327659 FKZ327659 FUV327659 GER327659 GON327659 GYJ327659 HIF327659 HSB327659 IBX327659 ILT327659 IVP327659 JFL327659 JPH327659 JZD327659 KIZ327659 KSV327659 LCR327659 LMN327659 LWJ327659 MGF327659 MQB327659 MZX327659 NJT327659 NTP327659 ODL327659 ONH327659 OXD327659 PGZ327659 PQV327659 QAR327659 QKN327659 QUJ327659 REF327659 ROB327659 RXX327659 SHT327659 SRP327659 TBL327659 TLH327659 TVD327659 UEZ327659 UOV327659 UYR327659 VIN327659 VSJ327659 WCF327659 WMB327659 WVX327659 Q393195 JL393195 TH393195 ADD393195 AMZ393195 AWV393195 BGR393195 BQN393195 CAJ393195 CKF393195 CUB393195 DDX393195 DNT393195 DXP393195 EHL393195 ERH393195 FBD393195 FKZ393195 FUV393195 GER393195 GON393195 GYJ393195 HIF393195 HSB393195 IBX393195 ILT393195 IVP393195 JFL393195 JPH393195 JZD393195 KIZ393195 KSV393195 LCR393195 LMN393195 LWJ393195 MGF393195 MQB393195 MZX393195 NJT393195 NTP393195 ODL393195 ONH393195 OXD393195 PGZ393195 PQV393195 QAR393195 QKN393195 QUJ393195 REF393195 ROB393195 RXX393195 SHT393195 SRP393195 TBL393195 TLH393195 TVD393195 UEZ393195 UOV393195 UYR393195 VIN393195 VSJ393195 WCF393195 WMB393195 WVX393195 Q458731 JL458731 TH458731 ADD458731 AMZ458731 AWV458731 BGR458731 BQN458731 CAJ458731 CKF458731 CUB458731 DDX458731 DNT458731 DXP458731 EHL458731 ERH458731 FBD458731 FKZ458731 FUV458731 GER458731 GON458731 GYJ458731 HIF458731 HSB458731 IBX458731 ILT458731 IVP458731 JFL458731 JPH458731 JZD458731 KIZ458731 KSV458731 LCR458731 LMN458731 LWJ458731 MGF458731 MQB458731 MZX458731 NJT458731 NTP458731 ODL458731 ONH458731 OXD458731 PGZ458731 PQV458731 QAR458731 QKN458731 QUJ458731 REF458731 ROB458731 RXX458731 SHT458731 SRP458731 TBL458731 TLH458731 TVD458731 UEZ458731 UOV458731 UYR458731 VIN458731 VSJ458731 WCF458731 WMB458731 WVX458731 Q524267 JL524267 TH524267 ADD524267 AMZ524267 AWV524267 BGR524267 BQN524267 CAJ524267 CKF524267 CUB524267 DDX524267 DNT524267 DXP524267 EHL524267 ERH524267 FBD524267 FKZ524267 FUV524267 GER524267 GON524267 GYJ524267 HIF524267 HSB524267 IBX524267 ILT524267 IVP524267 JFL524267 JPH524267 JZD524267 KIZ524267 KSV524267 LCR524267 LMN524267 LWJ524267 MGF524267 MQB524267 MZX524267 NJT524267 NTP524267 ODL524267 ONH524267 OXD524267 PGZ524267 PQV524267 QAR524267 QKN524267 QUJ524267 REF524267 ROB524267 RXX524267 SHT524267 SRP524267 TBL524267 TLH524267 TVD524267 UEZ524267 UOV524267 UYR524267 VIN524267 VSJ524267 WCF524267 WMB524267 WVX524267 Q589803 JL589803 TH589803 ADD589803 AMZ589803 AWV589803 BGR589803 BQN589803 CAJ589803 CKF589803 CUB589803 DDX589803 DNT589803 DXP589803 EHL589803 ERH589803 FBD589803 FKZ589803 FUV589803 GER589803 GON589803 GYJ589803 HIF589803 HSB589803 IBX589803 ILT589803 IVP589803 JFL589803 JPH589803 JZD589803 KIZ589803 KSV589803 LCR589803 LMN589803 LWJ589803 MGF589803 MQB589803 MZX589803 NJT589803 NTP589803 ODL589803 ONH589803 OXD589803 PGZ589803 PQV589803 QAR589803 QKN589803 QUJ589803 REF589803 ROB589803 RXX589803 SHT589803 SRP589803 TBL589803 TLH589803 TVD589803 UEZ589803 UOV589803 UYR589803 VIN589803 VSJ589803 WCF589803 WMB589803 WVX589803 Q655339 JL655339 TH655339 ADD655339 AMZ655339 AWV655339 BGR655339 BQN655339 CAJ655339 CKF655339 CUB655339 DDX655339 DNT655339 DXP655339 EHL655339 ERH655339 FBD655339 FKZ655339 FUV655339 GER655339 GON655339 GYJ655339 HIF655339 HSB655339 IBX655339 ILT655339 IVP655339 JFL655339 JPH655339 JZD655339 KIZ655339 KSV655339 LCR655339 LMN655339 LWJ655339 MGF655339 MQB655339 MZX655339 NJT655339 NTP655339 ODL655339 ONH655339 OXD655339 PGZ655339 PQV655339 QAR655339 QKN655339 QUJ655339 REF655339 ROB655339 RXX655339 SHT655339 SRP655339 TBL655339 TLH655339 TVD655339 UEZ655339 UOV655339 UYR655339 VIN655339 VSJ655339 WCF655339 WMB655339 WVX655339 Q720875 JL720875 TH720875 ADD720875 AMZ720875 AWV720875 BGR720875 BQN720875 CAJ720875 CKF720875 CUB720875 DDX720875 DNT720875 DXP720875 EHL720875 ERH720875 FBD720875 FKZ720875 FUV720875 GER720875 GON720875 GYJ720875 HIF720875 HSB720875 IBX720875 ILT720875 IVP720875 JFL720875 JPH720875 JZD720875 KIZ720875 KSV720875 LCR720875 LMN720875 LWJ720875 MGF720875 MQB720875 MZX720875 NJT720875 NTP720875 ODL720875 ONH720875 OXD720875 PGZ720875 PQV720875 QAR720875 QKN720875 QUJ720875 REF720875 ROB720875 RXX720875 SHT720875 SRP720875 TBL720875 TLH720875 TVD720875 UEZ720875 UOV720875 UYR720875 VIN720875 VSJ720875 WCF720875 WMB720875 WVX720875 Q786411 JL786411 TH786411 ADD786411 AMZ786411 AWV786411 BGR786411 BQN786411 CAJ786411 CKF786411 CUB786411 DDX786411 DNT786411 DXP786411 EHL786411 ERH786411 FBD786411 FKZ786411 FUV786411 GER786411 GON786411 GYJ786411 HIF786411 HSB786411 IBX786411 ILT786411 IVP786411 JFL786411 JPH786411 JZD786411 KIZ786411 KSV786411 LCR786411 LMN786411 LWJ786411 MGF786411 MQB786411 MZX786411 NJT786411 NTP786411 ODL786411 ONH786411 OXD786411 PGZ786411 PQV786411 QAR786411 QKN786411 QUJ786411 REF786411 ROB786411 RXX786411 SHT786411 SRP786411 TBL786411 TLH786411 TVD786411 UEZ786411 UOV786411 UYR786411 VIN786411 VSJ786411 WCF786411 WMB786411 WVX786411 Q851947 JL851947 TH851947 ADD851947 AMZ851947 AWV851947 BGR851947 BQN851947 CAJ851947 CKF851947 CUB851947 DDX851947 DNT851947 DXP851947 EHL851947 ERH851947 FBD851947 FKZ851947 FUV851947 GER851947 GON851947 GYJ851947 HIF851947 HSB851947 IBX851947 ILT851947 IVP851947 JFL851947 JPH851947 JZD851947 KIZ851947 KSV851947 LCR851947 LMN851947 LWJ851947 MGF851947 MQB851947 MZX851947 NJT851947 NTP851947 ODL851947 ONH851947 OXD851947 PGZ851947 PQV851947 QAR851947 QKN851947 QUJ851947 REF851947 ROB851947 RXX851947 SHT851947 SRP851947 TBL851947 TLH851947 TVD851947 UEZ851947 UOV851947 UYR851947 VIN851947 VSJ851947 WCF851947 WMB851947 WVX851947 Q917483 JL917483 TH917483 ADD917483 AMZ917483 AWV917483 BGR917483 BQN917483 CAJ917483 CKF917483 CUB917483 DDX917483 DNT917483 DXP917483 EHL917483 ERH917483 FBD917483 FKZ917483 FUV917483 GER917483 GON917483 GYJ917483 HIF917483 HSB917483 IBX917483 ILT917483 IVP917483 JFL917483 JPH917483 JZD917483 KIZ917483 KSV917483 LCR917483 LMN917483 LWJ917483 MGF917483 MQB917483 MZX917483 NJT917483 NTP917483 ODL917483 ONH917483 OXD917483 PGZ917483 PQV917483 QAR917483 QKN917483 QUJ917483 REF917483 ROB917483 RXX917483 SHT917483 SRP917483 TBL917483 TLH917483 TVD917483 UEZ917483 UOV917483 UYR917483 VIN917483 VSJ917483 WCF917483 WMB917483 WVX917483 Q983019 JL983019 TH983019 ADD983019 AMZ983019 AWV983019 BGR983019 BQN983019 CAJ983019 CKF983019 CUB983019 DDX983019 DNT983019 DXP983019 EHL983019 ERH983019 FBD983019 FKZ983019 FUV983019 GER983019 GON983019 GYJ983019 HIF983019 HSB983019 IBX983019 ILT983019 IVP983019 JFL983019 JPH983019 JZD983019 KIZ983019 KSV983019 LCR983019 LMN983019 LWJ983019 MGF983019 MQB983019 MZX983019 NJT983019 NTP983019 ODL983019 ONH983019 OXD983019 PGZ983019 PQV983019 QAR983019 QKN983019 QUJ983019 REF983019 ROB983019 RXX983019 SHT983019 SRP983019 TBL983019 TLH983019 TVD983019 UEZ983019 UOV983019 UYR983019 VIN983019 VSJ983019 WCF983019 WMB983019 WVX983019 KTL983019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19 JY65515 TU65515 ADQ65515 ANM65515 AXI65515 BHE65515 BRA65515 CAW65515 CKS65515 CUO65515 DEK65515 DOG65515 DYC65515 EHY65515 ERU65515 FBQ65515 FLM65515 FVI65515 GFE65515 GPA65515 GYW65515 HIS65515 HSO65515 ICK65515 IMG65515 IWC65515 JFY65515 JPU65515 JZQ65515 KJM65515 KTI65515 LDE65515 LNA65515 LWW65515 MGS65515 MQO65515 NAK65515 NKG65515 NUC65515 ODY65515 ONU65515 OXQ65515 PHM65515 PRI65515 QBE65515 QLA65515 QUW65515 RES65515 ROO65515 RYK65515 SIG65515 SSC65515 TBY65515 TLU65515 TVQ65515 UFM65515 UPI65515 UZE65515 VJA65515 VSW65515 WCS65515 WMO65515 WWK65515 LND983019 JY131051 TU131051 ADQ131051 ANM131051 AXI131051 BHE131051 BRA131051 CAW131051 CKS131051 CUO131051 DEK131051 DOG131051 DYC131051 EHY131051 ERU131051 FBQ131051 FLM131051 FVI131051 GFE131051 GPA131051 GYW131051 HIS131051 HSO131051 ICK131051 IMG131051 IWC131051 JFY131051 JPU131051 JZQ131051 KJM131051 KTI131051 LDE131051 LNA131051 LWW131051 MGS131051 MQO131051 NAK131051 NKG131051 NUC131051 ODY131051 ONU131051 OXQ131051 PHM131051 PRI131051 QBE131051 QLA131051 QUW131051 RES131051 ROO131051 RYK131051 SIG131051 SSC131051 TBY131051 TLU131051 TVQ131051 UFM131051 UPI131051 UZE131051 VJA131051 VSW131051 WCS131051 WMO131051 WWK131051 LWZ983019 JY196587 TU196587 ADQ196587 ANM196587 AXI196587 BHE196587 BRA196587 CAW196587 CKS196587 CUO196587 DEK196587 DOG196587 DYC196587 EHY196587 ERU196587 FBQ196587 FLM196587 FVI196587 GFE196587 GPA196587 GYW196587 HIS196587 HSO196587 ICK196587 IMG196587 IWC196587 JFY196587 JPU196587 JZQ196587 KJM196587 KTI196587 LDE196587 LNA196587 LWW196587 MGS196587 MQO196587 NAK196587 NKG196587 NUC196587 ODY196587 ONU196587 OXQ196587 PHM196587 PRI196587 QBE196587 QLA196587 QUW196587 RES196587 ROO196587 RYK196587 SIG196587 SSC196587 TBY196587 TLU196587 TVQ196587 UFM196587 UPI196587 UZE196587 VJA196587 VSW196587 WCS196587 WMO196587 WWK196587 MGV983019 JY262123 TU262123 ADQ262123 ANM262123 AXI262123 BHE262123 BRA262123 CAW262123 CKS262123 CUO262123 DEK262123 DOG262123 DYC262123 EHY262123 ERU262123 FBQ262123 FLM262123 FVI262123 GFE262123 GPA262123 GYW262123 HIS262123 HSO262123 ICK262123 IMG262123 IWC262123 JFY262123 JPU262123 JZQ262123 KJM262123 KTI262123 LDE262123 LNA262123 LWW262123 MGS262123 MQO262123 NAK262123 NKG262123 NUC262123 ODY262123 ONU262123 OXQ262123 PHM262123 PRI262123 QBE262123 QLA262123 QUW262123 RES262123 ROO262123 RYK262123 SIG262123 SSC262123 TBY262123 TLU262123 TVQ262123 UFM262123 UPI262123 UZE262123 VJA262123 VSW262123 WCS262123 WMO262123 WWK262123 MQR983019 JY327659 TU327659 ADQ327659 ANM327659 AXI327659 BHE327659 BRA327659 CAW327659 CKS327659 CUO327659 DEK327659 DOG327659 DYC327659 EHY327659 ERU327659 FBQ327659 FLM327659 FVI327659 GFE327659 GPA327659 GYW327659 HIS327659 HSO327659 ICK327659 IMG327659 IWC327659 JFY327659 JPU327659 JZQ327659 KJM327659 KTI327659 LDE327659 LNA327659 LWW327659 MGS327659 MQO327659 NAK327659 NKG327659 NUC327659 ODY327659 ONU327659 OXQ327659 PHM327659 PRI327659 QBE327659 QLA327659 QUW327659 RES327659 ROO327659 RYK327659 SIG327659 SSC327659 TBY327659 TLU327659 TVQ327659 UFM327659 UPI327659 UZE327659 VJA327659 VSW327659 WCS327659 WMO327659 WWK327659 NAN983019 JY393195 TU393195 ADQ393195 ANM393195 AXI393195 BHE393195 BRA393195 CAW393195 CKS393195 CUO393195 DEK393195 DOG393195 DYC393195 EHY393195 ERU393195 FBQ393195 FLM393195 FVI393195 GFE393195 GPA393195 GYW393195 HIS393195 HSO393195 ICK393195 IMG393195 IWC393195 JFY393195 JPU393195 JZQ393195 KJM393195 KTI393195 LDE393195 LNA393195 LWW393195 MGS393195 MQO393195 NAK393195 NKG393195 NUC393195 ODY393195 ONU393195 OXQ393195 PHM393195 PRI393195 QBE393195 QLA393195 QUW393195 RES393195 ROO393195 RYK393195 SIG393195 SSC393195 TBY393195 TLU393195 TVQ393195 UFM393195 UPI393195 UZE393195 VJA393195 VSW393195 WCS393195 WMO393195 WWK393195 NKJ983019 JY458731 TU458731 ADQ458731 ANM458731 AXI458731 BHE458731 BRA458731 CAW458731 CKS458731 CUO458731 DEK458731 DOG458731 DYC458731 EHY458731 ERU458731 FBQ458731 FLM458731 FVI458731 GFE458731 GPA458731 GYW458731 HIS458731 HSO458731 ICK458731 IMG458731 IWC458731 JFY458731 JPU458731 JZQ458731 KJM458731 KTI458731 LDE458731 LNA458731 LWW458731 MGS458731 MQO458731 NAK458731 NKG458731 NUC458731 ODY458731 ONU458731 OXQ458731 PHM458731 PRI458731 QBE458731 QLA458731 QUW458731 RES458731 ROO458731 RYK458731 SIG458731 SSC458731 TBY458731 TLU458731 TVQ458731 UFM458731 UPI458731 UZE458731 VJA458731 VSW458731 WCS458731 WMO458731 WWK458731 NUF983019 JY524267 TU524267 ADQ524267 ANM524267 AXI524267 BHE524267 BRA524267 CAW524267 CKS524267 CUO524267 DEK524267 DOG524267 DYC524267 EHY524267 ERU524267 FBQ524267 FLM524267 FVI524267 GFE524267 GPA524267 GYW524267 HIS524267 HSO524267 ICK524267 IMG524267 IWC524267 JFY524267 JPU524267 JZQ524267 KJM524267 KTI524267 LDE524267 LNA524267 LWW524267 MGS524267 MQO524267 NAK524267 NKG524267 NUC524267 ODY524267 ONU524267 OXQ524267 PHM524267 PRI524267 QBE524267 QLA524267 QUW524267 RES524267 ROO524267 RYK524267 SIG524267 SSC524267 TBY524267 TLU524267 TVQ524267 UFM524267 UPI524267 UZE524267 VJA524267 VSW524267 WCS524267 WMO524267 WWK524267 OEB983019 JY589803 TU589803 ADQ589803 ANM589803 AXI589803 BHE589803 BRA589803 CAW589803 CKS589803 CUO589803 DEK589803 DOG589803 DYC589803 EHY589803 ERU589803 FBQ589803 FLM589803 FVI589803 GFE589803 GPA589803 GYW589803 HIS589803 HSO589803 ICK589803 IMG589803 IWC589803 JFY589803 JPU589803 JZQ589803 KJM589803 KTI589803 LDE589803 LNA589803 LWW589803 MGS589803 MQO589803 NAK589803 NKG589803 NUC589803 ODY589803 ONU589803 OXQ589803 PHM589803 PRI589803 QBE589803 QLA589803 QUW589803 RES589803 ROO589803 RYK589803 SIG589803 SSC589803 TBY589803 TLU589803 TVQ589803 UFM589803 UPI589803 UZE589803 VJA589803 VSW589803 WCS589803 WMO589803 WWK589803 ONX983019 JY655339 TU655339 ADQ655339 ANM655339 AXI655339 BHE655339 BRA655339 CAW655339 CKS655339 CUO655339 DEK655339 DOG655339 DYC655339 EHY655339 ERU655339 FBQ655339 FLM655339 FVI655339 GFE655339 GPA655339 GYW655339 HIS655339 HSO655339 ICK655339 IMG655339 IWC655339 JFY655339 JPU655339 JZQ655339 KJM655339 KTI655339 LDE655339 LNA655339 LWW655339 MGS655339 MQO655339 NAK655339 NKG655339 NUC655339 ODY655339 ONU655339 OXQ655339 PHM655339 PRI655339 QBE655339 QLA655339 QUW655339 RES655339 ROO655339 RYK655339 SIG655339 SSC655339 TBY655339 TLU655339 TVQ655339 UFM655339 UPI655339 UZE655339 VJA655339 VSW655339 WCS655339 WMO655339 WWK655339 OXT983019 JY720875 TU720875 ADQ720875 ANM720875 AXI720875 BHE720875 BRA720875 CAW720875 CKS720875 CUO720875 DEK720875 DOG720875 DYC720875 EHY720875 ERU720875 FBQ720875 FLM720875 FVI720875 GFE720875 GPA720875 GYW720875 HIS720875 HSO720875 ICK720875 IMG720875 IWC720875 JFY720875 JPU720875 JZQ720875 KJM720875 KTI720875 LDE720875 LNA720875 LWW720875 MGS720875 MQO720875 NAK720875 NKG720875 NUC720875 ODY720875 ONU720875 OXQ720875 PHM720875 PRI720875 QBE720875 QLA720875 QUW720875 RES720875 ROO720875 RYK720875 SIG720875 SSC720875 TBY720875 TLU720875 TVQ720875 UFM720875 UPI720875 UZE720875 VJA720875 VSW720875 WCS720875 WMO720875 WWK720875 PHP983019 JY786411 TU786411 ADQ786411 ANM786411 AXI786411 BHE786411 BRA786411 CAW786411 CKS786411 CUO786411 DEK786411 DOG786411 DYC786411 EHY786411 ERU786411 FBQ786411 FLM786411 FVI786411 GFE786411 GPA786411 GYW786411 HIS786411 HSO786411 ICK786411 IMG786411 IWC786411 JFY786411 JPU786411 JZQ786411 KJM786411 KTI786411 LDE786411 LNA786411 LWW786411 MGS786411 MQO786411 NAK786411 NKG786411 NUC786411 ODY786411 ONU786411 OXQ786411 PHM786411 PRI786411 QBE786411 QLA786411 QUW786411 RES786411 ROO786411 RYK786411 SIG786411 SSC786411 TBY786411 TLU786411 TVQ786411 UFM786411 UPI786411 UZE786411 VJA786411 VSW786411 WCS786411 WMO786411 WWK786411 PRL983019 JY851947 TU851947 ADQ851947 ANM851947 AXI851947 BHE851947 BRA851947 CAW851947 CKS851947 CUO851947 DEK851947 DOG851947 DYC851947 EHY851947 ERU851947 FBQ851947 FLM851947 FVI851947 GFE851947 GPA851947 GYW851947 HIS851947 HSO851947 ICK851947 IMG851947 IWC851947 JFY851947 JPU851947 JZQ851947 KJM851947 KTI851947 LDE851947 LNA851947 LWW851947 MGS851947 MQO851947 NAK851947 NKG851947 NUC851947 ODY851947 ONU851947 OXQ851947 PHM851947 PRI851947 QBE851947 QLA851947 QUW851947 RES851947 ROO851947 RYK851947 SIG851947 SSC851947 TBY851947 TLU851947 TVQ851947 UFM851947 UPI851947 UZE851947 VJA851947 VSW851947 WCS851947 WMO851947 WWK851947 QBH983019 JY917483 TU917483 ADQ917483 ANM917483 AXI917483 BHE917483 BRA917483 CAW917483 CKS917483 CUO917483 DEK917483 DOG917483 DYC917483 EHY917483 ERU917483 FBQ917483 FLM917483 FVI917483 GFE917483 GPA917483 GYW917483 HIS917483 HSO917483 ICK917483 IMG917483 IWC917483 JFY917483 JPU917483 JZQ917483 KJM917483 KTI917483 LDE917483 LNA917483 LWW917483 MGS917483 MQO917483 NAK917483 NKG917483 NUC917483 ODY917483 ONU917483 OXQ917483 PHM917483 PRI917483 QBE917483 QLA917483 QUW917483 RES917483 ROO917483 RYK917483 SIG917483 SSC917483 TBY917483 TLU917483 TVQ917483 UFM917483 UPI917483 UZE917483 VJA917483 VSW917483 WCS917483 WMO917483 WWK917483 QLD983019 JY983019 TU983019 ADQ983019 ANM983019 AXI983019 BHE983019 BRA983019 CAW983019 CKS983019 CUO983019 DEK983019 DOG983019 DYC983019 EHY983019 ERU983019 FBQ983019 FLM983019 FVI983019 GFE983019 GPA983019 GYW983019 HIS983019 HSO983019 ICK983019 IMG983019 IWC983019 JFY983019 JPU983019 JZQ983019 KJM983019 KTI983019 LDE983019 LNA983019 LWW983019 MGS983019 MQO983019 NAK983019 NKG983019 NUC983019 ODY983019 ONU983019 OXQ983019 PHM983019 PRI983019 QBE983019 QLA983019 QUW983019 RES983019 ROO983019 RYK983019 SIG983019 SSC983019 TBY983019 TLU983019 TVQ983019 UFM983019 UPI983019 UZE983019 VJA983019 VSW983019 WCS983019 WMO983019 WWK983019 QUZ983019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19 KB65515 TX65515 ADT65515 ANP65515 AXL65515 BHH65515 BRD65515 CAZ65515 CKV65515 CUR65515 DEN65515 DOJ65515 DYF65515 EIB65515 ERX65515 FBT65515 FLP65515 FVL65515 GFH65515 GPD65515 GYZ65515 HIV65515 HSR65515 ICN65515 IMJ65515 IWF65515 JGB65515 JPX65515 JZT65515 KJP65515 KTL65515 LDH65515 LND65515 LWZ65515 MGV65515 MQR65515 NAN65515 NKJ65515 NUF65515 OEB65515 ONX65515 OXT65515 PHP65515 PRL65515 QBH65515 QLD65515 QUZ65515 REV65515 ROR65515 RYN65515 SIJ65515 SSF65515 TCB65515 TLX65515 TVT65515 UFP65515 UPL65515 UZH65515 VJD65515 VSZ65515 WCV65515 WMR65515 WWN65515 ROR983019 KB131051 TX131051 ADT131051 ANP131051 AXL131051 BHH131051 BRD131051 CAZ131051 CKV131051 CUR131051 DEN131051 DOJ131051 DYF131051 EIB131051 ERX131051 FBT131051 FLP131051 FVL131051 GFH131051 GPD131051 GYZ131051 HIV131051 HSR131051 ICN131051 IMJ131051 IWF131051 JGB131051 JPX131051 JZT131051 KJP131051 KTL131051 LDH131051 LND131051 LWZ131051 MGV131051 MQR131051 NAN131051 NKJ131051 NUF131051 OEB131051 ONX131051 OXT131051 PHP131051 PRL131051 QBH131051 QLD131051 QUZ131051 REV131051 ROR131051 RYN131051 SIJ131051 SSF131051 TCB131051 TLX131051 TVT131051 UFP131051 UPL131051 UZH131051 VJD131051 VSZ131051 WCV131051 WMR131051 WWN131051 RYN983019 KB196587 TX196587 ADT196587 ANP196587 AXL196587 BHH196587 BRD196587 CAZ196587 CKV196587 CUR196587 DEN196587 DOJ196587 DYF196587 EIB196587 ERX196587 FBT196587 FLP196587 FVL196587 GFH196587 GPD196587 GYZ196587 HIV196587 HSR196587 ICN196587 IMJ196587 IWF196587 JGB196587 JPX196587 JZT196587 KJP196587 KTL196587 LDH196587 LND196587 LWZ196587 MGV196587 MQR196587 NAN196587 NKJ196587 NUF196587 OEB196587 ONX196587 OXT196587 PHP196587 PRL196587 QBH196587 QLD196587 QUZ196587 REV196587 ROR196587 RYN196587 SIJ196587 SSF196587 TCB196587 TLX196587 TVT196587 UFP196587 UPL196587 UZH196587 VJD196587 VSZ196587 WCV196587 WMR196587 WWN196587 SIJ983019 KB262123 TX262123 ADT262123 ANP262123 AXL262123 BHH262123 BRD262123 CAZ262123 CKV262123 CUR262123 DEN262123 DOJ262123 DYF262123 EIB262123 ERX262123 FBT262123 FLP262123 FVL262123 GFH262123 GPD262123 GYZ262123 HIV262123 HSR262123 ICN262123 IMJ262123 IWF262123 JGB262123 JPX262123 JZT262123 KJP262123 KTL262123 LDH262123 LND262123 LWZ262123 MGV262123 MQR262123 NAN262123 NKJ262123 NUF262123 OEB262123 ONX262123 OXT262123 PHP262123 PRL262123 QBH262123 QLD262123 QUZ262123 REV262123 ROR262123 RYN262123 SIJ262123 SSF262123 TCB262123 TLX262123 TVT262123 UFP262123 UPL262123 UZH262123 VJD262123 VSZ262123 WCV262123 WMR262123 WWN262123 SSF983019 KB327659 TX327659 ADT327659 ANP327659 AXL327659 BHH327659 BRD327659 CAZ327659 CKV327659 CUR327659 DEN327659 DOJ327659 DYF327659 EIB327659 ERX327659 FBT327659 FLP327659 FVL327659 GFH327659 GPD327659 GYZ327659 HIV327659 HSR327659 ICN327659 IMJ327659 IWF327659 JGB327659 JPX327659 JZT327659 KJP327659 KTL327659 LDH327659 LND327659 LWZ327659 MGV327659 MQR327659 NAN327659 NKJ327659 NUF327659 OEB327659 ONX327659 OXT327659 PHP327659 PRL327659 QBH327659 QLD327659 QUZ327659 REV327659 ROR327659 RYN327659 SIJ327659 SSF327659 TCB327659 TLX327659 TVT327659 UFP327659 UPL327659 UZH327659 VJD327659 VSZ327659 WCV327659 WMR327659 WWN327659 TCB983019 KB393195 TX393195 ADT393195 ANP393195 AXL393195 BHH393195 BRD393195 CAZ393195 CKV393195 CUR393195 DEN393195 DOJ393195 DYF393195 EIB393195 ERX393195 FBT393195 FLP393195 FVL393195 GFH393195 GPD393195 GYZ393195 HIV393195 HSR393195 ICN393195 IMJ393195 IWF393195 JGB393195 JPX393195 JZT393195 KJP393195 KTL393195 LDH393195 LND393195 LWZ393195 MGV393195 MQR393195 NAN393195 NKJ393195 NUF393195 OEB393195 ONX393195 OXT393195 PHP393195 PRL393195 QBH393195 QLD393195 QUZ393195 REV393195 ROR393195 RYN393195 SIJ393195 SSF393195 TCB393195 TLX393195 TVT393195 UFP393195 UPL393195 UZH393195 VJD393195 VSZ393195 WCV393195 WMR393195 WWN393195 TLX983019 KB458731 TX458731 ADT458731 ANP458731 AXL458731 BHH458731 BRD458731 CAZ458731 CKV458731 CUR458731 DEN458731 DOJ458731 DYF458731 EIB458731 ERX458731 FBT458731 FLP458731 FVL458731 GFH458731 GPD458731 GYZ458731 HIV458731 HSR458731 ICN458731 IMJ458731 IWF458731 JGB458731 JPX458731 JZT458731 KJP458731 KTL458731 LDH458731 LND458731 LWZ458731 MGV458731 MQR458731 NAN458731 NKJ458731 NUF458731 OEB458731 ONX458731 OXT458731 PHP458731 PRL458731 QBH458731 QLD458731 QUZ458731 REV458731 ROR458731 RYN458731 SIJ458731 SSF458731 TCB458731 TLX458731 TVT458731 UFP458731 UPL458731 UZH458731 VJD458731 VSZ458731 WCV458731 WMR458731 WWN458731 TVT983019 KB524267 TX524267 ADT524267 ANP524267 AXL524267 BHH524267 BRD524267 CAZ524267 CKV524267 CUR524267 DEN524267 DOJ524267 DYF524267 EIB524267 ERX524267 FBT524267 FLP524267 FVL524267 GFH524267 GPD524267 GYZ524267 HIV524267 HSR524267 ICN524267 IMJ524267 IWF524267 JGB524267 JPX524267 JZT524267 KJP524267 KTL524267 LDH524267 LND524267 LWZ524267 MGV524267 MQR524267 NAN524267 NKJ524267 NUF524267 OEB524267 ONX524267 OXT524267 PHP524267 PRL524267 QBH524267 QLD524267 QUZ524267 REV524267 ROR524267 RYN524267 SIJ524267 SSF524267 TCB524267 TLX524267 TVT524267 UFP524267 UPL524267 UZH524267 VJD524267 VSZ524267 WCV524267 WMR524267 WWN524267 UFP983019 KB589803 TX589803 ADT589803 ANP589803 AXL589803 BHH589803 BRD589803 CAZ589803 CKV589803 CUR589803 DEN589803 DOJ589803 DYF589803 EIB589803 ERX589803 FBT589803 FLP589803 FVL589803 GFH589803 GPD589803 GYZ589803 HIV589803 HSR589803 ICN589803 IMJ589803 IWF589803 JGB589803 JPX589803 JZT589803 KJP589803 KTL589803 LDH589803 LND589803 LWZ589803 MGV589803 MQR589803 NAN589803 NKJ589803 NUF589803 OEB589803 ONX589803 OXT589803 PHP589803 PRL589803 QBH589803 QLD589803 QUZ589803 REV589803 ROR589803 RYN589803 SIJ589803 SSF589803 TCB589803 TLX589803 TVT589803 UFP589803 UPL589803 UZH589803 VJD589803 VSZ589803 WCV589803 WMR589803 WWN589803 UPL983019 KB655339 TX655339 ADT655339 ANP655339 AXL655339 BHH655339 BRD655339 CAZ655339 CKV655339 CUR655339 DEN655339 DOJ655339 DYF655339 EIB655339 ERX655339 FBT655339 FLP655339 FVL655339 GFH655339 GPD655339 GYZ655339 HIV655339 HSR655339 ICN655339 IMJ655339 IWF655339 JGB655339 JPX655339 JZT655339 KJP655339 KTL655339 LDH655339 LND655339 LWZ655339 MGV655339 MQR655339 NAN655339 NKJ655339 NUF655339 OEB655339 ONX655339 OXT655339 PHP655339 PRL655339 QBH655339 QLD655339 QUZ655339 REV655339 ROR655339 RYN655339 SIJ655339 SSF655339 TCB655339 TLX655339 TVT655339 UFP655339 UPL655339 UZH655339 VJD655339 VSZ655339 WCV655339 WMR655339 WWN655339 UZH983019 KB720875 TX720875 ADT720875 ANP720875 AXL720875 BHH720875 BRD720875 CAZ720875 CKV720875 CUR720875 DEN720875 DOJ720875 DYF720875 EIB720875 ERX720875 FBT720875 FLP720875 FVL720875 GFH720875 GPD720875 GYZ720875 HIV720875 HSR720875 ICN720875 IMJ720875 IWF720875 JGB720875 JPX720875 JZT720875 KJP720875 KTL720875 LDH720875 LND720875 LWZ720875 MGV720875 MQR720875 NAN720875 NKJ720875 NUF720875 OEB720875 ONX720875 OXT720875 PHP720875 PRL720875 QBH720875 QLD720875 QUZ720875 REV720875 ROR720875 RYN720875 SIJ720875 SSF720875 TCB720875 TLX720875 TVT720875 UFP720875 UPL720875 UZH720875 VJD720875 VSZ720875 WCV720875 WMR720875 WWN720875 VJD983019 KB786411 TX786411 ADT786411 ANP786411 AXL786411 BHH786411 BRD786411 CAZ786411 CKV786411 CUR786411 DEN786411 DOJ786411 DYF786411 EIB786411 ERX786411 FBT786411 FLP786411 FVL786411 GFH786411 GPD786411 GYZ786411 HIV786411 HSR786411 ICN786411 IMJ786411 IWF786411 JGB786411 JPX786411 JZT786411 KJP786411 KTL786411 LDH786411 LND786411 LWZ786411 MGV786411 MQR786411 NAN786411 NKJ786411 NUF786411 OEB786411 ONX786411 OXT786411 PHP786411 PRL786411 QBH786411 QLD786411 QUZ786411 REV786411 ROR786411 RYN786411 SIJ786411 SSF786411 TCB786411 TLX786411 TVT786411 UFP786411 UPL786411 UZH786411 VJD786411 VSZ786411 WCV786411 WMR786411 WWN786411 VSZ983019 KB851947 TX851947 ADT851947 ANP851947 AXL851947 BHH851947 BRD851947 CAZ851947 CKV851947 CUR851947 DEN851947 DOJ851947 DYF851947 EIB851947 ERX851947 FBT851947 FLP851947 FVL851947 GFH851947 GPD851947 GYZ851947 HIV851947 HSR851947 ICN851947 IMJ851947 IWF851947 JGB851947 JPX851947 JZT851947 KJP851947 KTL851947 LDH851947 LND851947 LWZ851947 MGV851947 MQR851947 NAN851947 NKJ851947 NUF851947 OEB851947 ONX851947 OXT851947 PHP851947 PRL851947 QBH851947 QLD851947 QUZ851947 REV851947 ROR851947 RYN851947 SIJ851947 SSF851947 TCB851947 TLX851947 TVT851947 UFP851947 UPL851947 UZH851947 VJD851947 VSZ851947 WCV851947 WMR851947 WWN851947 WCV983019 KB917483 TX917483 ADT917483 ANP917483 AXL917483 BHH917483 BRD917483 CAZ917483 CKV917483 CUR917483 DEN917483 DOJ917483 DYF917483 EIB917483 ERX917483 FBT917483 FLP917483 FVL917483 GFH917483 GPD917483 GYZ917483 HIV917483 HSR917483 ICN917483 IMJ917483 IWF917483 JGB917483 JPX917483 JZT917483 KJP917483 KTL917483 LDH917483 LND917483 LWZ917483 MGV917483 MQR917483 NAN917483 NKJ917483 NUF917483 OEB917483 ONX917483 OXT917483 PHP917483 PRL917483 QBH917483 QLD917483 QUZ917483 REV917483 ROR917483 RYN917483 SIJ917483 SSF917483 TCB917483 TLX917483 TVT917483 UFP917483 UPL917483 UZH917483 VJD917483 VSZ917483 WCV917483 WMR917483 WWN917483 WMR983019 KB983019 TX983019 ADT983019 ANP983019 AXL983019 BHH983019 BRD983019 CAZ983019 CKV983019 CUR983019 DEN983019 DOJ983019 DYF983019 EIB983019 ERX983019 FBT983019 FLP983019 FVL983019 GFH983019 GPD983019 GYZ983019 HIV983019 HSR983019 ICN983019 IMJ983019 IWF983019 JGB983019 JPX983019 JZT983019 KJP983019"/>
    <dataValidation allowBlank="1" showInputMessage="1" showErrorMessage="1" prompt="TYPE IN INPUT INFOS" sqref="WVI983073:WVI983122 IW13:IW31 SS13:SS31 ACO13:ACO31 AMK13:AMK31 AWG13:AWG31 BGC13:BGC31 BPY13:BPY31 BZU13:BZU31 CJQ13:CJQ31 CTM13:CTM31 DDI13:DDI31 DNE13:DNE31 DXA13:DXA31 EGW13:EGW31 EQS13:EQS31 FAO13:FAO31 FKK13:FKK31 FUG13:FUG31 GEC13:GEC31 GNY13:GNY31 GXU13:GXU31 HHQ13:HHQ31 HRM13:HRM31 IBI13:IBI31 ILE13:ILE31 IVA13:IVA31 JEW13:JEW31 JOS13:JOS31 JYO13:JYO31 KIK13:KIK31 KSG13:KSG31 LCC13:LCC31 LLY13:LLY31 LVU13:LVU31 MFQ13:MFQ31 MPM13:MPM31 MZI13:MZI31 NJE13:NJE31 NTA13:NTA31 OCW13:OCW31 OMS13:OMS31 OWO13:OWO31 PGK13:PGK31 PQG13:PQG31 QAC13:QAC31 QJY13:QJY31 QTU13:QTU31 RDQ13:RDQ31 RNM13:RNM31 RXI13:RXI31 SHE13:SHE31 SRA13:SRA31 TAW13:TAW31 TKS13:TKS31 TUO13:TUO31 UEK13:UEK31 UOG13:UOG31 UYC13:UYC31 VHY13:VHY31 VRU13:VRU31 WBQ13:WBQ31 WLM13:WLM31 WVI13:WVI31 B65518:B65567 IW65518:IW65567 SS65518:SS65567 ACO65518:ACO65567 AMK65518:AMK65567 AWG65518:AWG65567 BGC65518:BGC65567 BPY65518:BPY65567 BZU65518:BZU65567 CJQ65518:CJQ65567 CTM65518:CTM65567 DDI65518:DDI65567 DNE65518:DNE65567 DXA65518:DXA65567 EGW65518:EGW65567 EQS65518:EQS65567 FAO65518:FAO65567 FKK65518:FKK65567 FUG65518:FUG65567 GEC65518:GEC65567 GNY65518:GNY65567 GXU65518:GXU65567 HHQ65518:HHQ65567 HRM65518:HRM65567 IBI65518:IBI65567 ILE65518:ILE65567 IVA65518:IVA65567 JEW65518:JEW65567 JOS65518:JOS65567 JYO65518:JYO65567 KIK65518:KIK65567 KSG65518:KSG65567 LCC65518:LCC65567 LLY65518:LLY65567 LVU65518:LVU65567 MFQ65518:MFQ65567 MPM65518:MPM65567 MZI65518:MZI65567 NJE65518:NJE65567 NTA65518:NTA65567 OCW65518:OCW65567 OMS65518:OMS65567 OWO65518:OWO65567 PGK65518:PGK65567 PQG65518:PQG65567 QAC65518:QAC65567 QJY65518:QJY65567 QTU65518:QTU65567 RDQ65518:RDQ65567 RNM65518:RNM65567 RXI65518:RXI65567 SHE65518:SHE65567 SRA65518:SRA65567 TAW65518:TAW65567 TKS65518:TKS65567 TUO65518:TUO65567 UEK65518:UEK65567 UOG65518:UOG65567 UYC65518:UYC65567 VHY65518:VHY65567 VRU65518:VRU65567 WBQ65518:WBQ65567 WLM65518:WLM65567 WVI65518:WVI65567 B131054:B131103 IW131054:IW131103 SS131054:SS131103 ACO131054:ACO131103 AMK131054:AMK131103 AWG131054:AWG131103 BGC131054:BGC131103 BPY131054:BPY131103 BZU131054:BZU131103 CJQ131054:CJQ131103 CTM131054:CTM131103 DDI131054:DDI131103 DNE131054:DNE131103 DXA131054:DXA131103 EGW131054:EGW131103 EQS131054:EQS131103 FAO131054:FAO131103 FKK131054:FKK131103 FUG131054:FUG131103 GEC131054:GEC131103 GNY131054:GNY131103 GXU131054:GXU131103 HHQ131054:HHQ131103 HRM131054:HRM131103 IBI131054:IBI131103 ILE131054:ILE131103 IVA131054:IVA131103 JEW131054:JEW131103 JOS131054:JOS131103 JYO131054:JYO131103 KIK131054:KIK131103 KSG131054:KSG131103 LCC131054:LCC131103 LLY131054:LLY131103 LVU131054:LVU131103 MFQ131054:MFQ131103 MPM131054:MPM131103 MZI131054:MZI131103 NJE131054:NJE131103 NTA131054:NTA131103 OCW131054:OCW131103 OMS131054:OMS131103 OWO131054:OWO131103 PGK131054:PGK131103 PQG131054:PQG131103 QAC131054:QAC131103 QJY131054:QJY131103 QTU131054:QTU131103 RDQ131054:RDQ131103 RNM131054:RNM131103 RXI131054:RXI131103 SHE131054:SHE131103 SRA131054:SRA131103 TAW131054:TAW131103 TKS131054:TKS131103 TUO131054:TUO131103 UEK131054:UEK131103 UOG131054:UOG131103 UYC131054:UYC131103 VHY131054:VHY131103 VRU131054:VRU131103 WBQ131054:WBQ131103 WLM131054:WLM131103 WVI131054:WVI131103 B196590:B196639 IW196590:IW196639 SS196590:SS196639 ACO196590:ACO196639 AMK196590:AMK196639 AWG196590:AWG196639 BGC196590:BGC196639 BPY196590:BPY196639 BZU196590:BZU196639 CJQ196590:CJQ196639 CTM196590:CTM196639 DDI196590:DDI196639 DNE196590:DNE196639 DXA196590:DXA196639 EGW196590:EGW196639 EQS196590:EQS196639 FAO196590:FAO196639 FKK196590:FKK196639 FUG196590:FUG196639 GEC196590:GEC196639 GNY196590:GNY196639 GXU196590:GXU196639 HHQ196590:HHQ196639 HRM196590:HRM196639 IBI196590:IBI196639 ILE196590:ILE196639 IVA196590:IVA196639 JEW196590:JEW196639 JOS196590:JOS196639 JYO196590:JYO196639 KIK196590:KIK196639 KSG196590:KSG196639 LCC196590:LCC196639 LLY196590:LLY196639 LVU196590:LVU196639 MFQ196590:MFQ196639 MPM196590:MPM196639 MZI196590:MZI196639 NJE196590:NJE196639 NTA196590:NTA196639 OCW196590:OCW196639 OMS196590:OMS196639 OWO196590:OWO196639 PGK196590:PGK196639 PQG196590:PQG196639 QAC196590:QAC196639 QJY196590:QJY196639 QTU196590:QTU196639 RDQ196590:RDQ196639 RNM196590:RNM196639 RXI196590:RXI196639 SHE196590:SHE196639 SRA196590:SRA196639 TAW196590:TAW196639 TKS196590:TKS196639 TUO196590:TUO196639 UEK196590:UEK196639 UOG196590:UOG196639 UYC196590:UYC196639 VHY196590:VHY196639 VRU196590:VRU196639 WBQ196590:WBQ196639 WLM196590:WLM196639 WVI196590:WVI196639 B262126:B262175 IW262126:IW262175 SS262126:SS262175 ACO262126:ACO262175 AMK262126:AMK262175 AWG262126:AWG262175 BGC262126:BGC262175 BPY262126:BPY262175 BZU262126:BZU262175 CJQ262126:CJQ262175 CTM262126:CTM262175 DDI262126:DDI262175 DNE262126:DNE262175 DXA262126:DXA262175 EGW262126:EGW262175 EQS262126:EQS262175 FAO262126:FAO262175 FKK262126:FKK262175 FUG262126:FUG262175 GEC262126:GEC262175 GNY262126:GNY262175 GXU262126:GXU262175 HHQ262126:HHQ262175 HRM262126:HRM262175 IBI262126:IBI262175 ILE262126:ILE262175 IVA262126:IVA262175 JEW262126:JEW262175 JOS262126:JOS262175 JYO262126:JYO262175 KIK262126:KIK262175 KSG262126:KSG262175 LCC262126:LCC262175 LLY262126:LLY262175 LVU262126:LVU262175 MFQ262126:MFQ262175 MPM262126:MPM262175 MZI262126:MZI262175 NJE262126:NJE262175 NTA262126:NTA262175 OCW262126:OCW262175 OMS262126:OMS262175 OWO262126:OWO262175 PGK262126:PGK262175 PQG262126:PQG262175 QAC262126:QAC262175 QJY262126:QJY262175 QTU262126:QTU262175 RDQ262126:RDQ262175 RNM262126:RNM262175 RXI262126:RXI262175 SHE262126:SHE262175 SRA262126:SRA262175 TAW262126:TAW262175 TKS262126:TKS262175 TUO262126:TUO262175 UEK262126:UEK262175 UOG262126:UOG262175 UYC262126:UYC262175 VHY262126:VHY262175 VRU262126:VRU262175 WBQ262126:WBQ262175 WLM262126:WLM262175 WVI262126:WVI262175 B327662:B327711 IW327662:IW327711 SS327662:SS327711 ACO327662:ACO327711 AMK327662:AMK327711 AWG327662:AWG327711 BGC327662:BGC327711 BPY327662:BPY327711 BZU327662:BZU327711 CJQ327662:CJQ327711 CTM327662:CTM327711 DDI327662:DDI327711 DNE327662:DNE327711 DXA327662:DXA327711 EGW327662:EGW327711 EQS327662:EQS327711 FAO327662:FAO327711 FKK327662:FKK327711 FUG327662:FUG327711 GEC327662:GEC327711 GNY327662:GNY327711 GXU327662:GXU327711 HHQ327662:HHQ327711 HRM327662:HRM327711 IBI327662:IBI327711 ILE327662:ILE327711 IVA327662:IVA327711 JEW327662:JEW327711 JOS327662:JOS327711 JYO327662:JYO327711 KIK327662:KIK327711 KSG327662:KSG327711 LCC327662:LCC327711 LLY327662:LLY327711 LVU327662:LVU327711 MFQ327662:MFQ327711 MPM327662:MPM327711 MZI327662:MZI327711 NJE327662:NJE327711 NTA327662:NTA327711 OCW327662:OCW327711 OMS327662:OMS327711 OWO327662:OWO327711 PGK327662:PGK327711 PQG327662:PQG327711 QAC327662:QAC327711 QJY327662:QJY327711 QTU327662:QTU327711 RDQ327662:RDQ327711 RNM327662:RNM327711 RXI327662:RXI327711 SHE327662:SHE327711 SRA327662:SRA327711 TAW327662:TAW327711 TKS327662:TKS327711 TUO327662:TUO327711 UEK327662:UEK327711 UOG327662:UOG327711 UYC327662:UYC327711 VHY327662:VHY327711 VRU327662:VRU327711 WBQ327662:WBQ327711 WLM327662:WLM327711 WVI327662:WVI327711 B393198:B393247 IW393198:IW393247 SS393198:SS393247 ACO393198:ACO393247 AMK393198:AMK393247 AWG393198:AWG393247 BGC393198:BGC393247 BPY393198:BPY393247 BZU393198:BZU393247 CJQ393198:CJQ393247 CTM393198:CTM393247 DDI393198:DDI393247 DNE393198:DNE393247 DXA393198:DXA393247 EGW393198:EGW393247 EQS393198:EQS393247 FAO393198:FAO393247 FKK393198:FKK393247 FUG393198:FUG393247 GEC393198:GEC393247 GNY393198:GNY393247 GXU393198:GXU393247 HHQ393198:HHQ393247 HRM393198:HRM393247 IBI393198:IBI393247 ILE393198:ILE393247 IVA393198:IVA393247 JEW393198:JEW393247 JOS393198:JOS393247 JYO393198:JYO393247 KIK393198:KIK393247 KSG393198:KSG393247 LCC393198:LCC393247 LLY393198:LLY393247 LVU393198:LVU393247 MFQ393198:MFQ393247 MPM393198:MPM393247 MZI393198:MZI393247 NJE393198:NJE393247 NTA393198:NTA393247 OCW393198:OCW393247 OMS393198:OMS393247 OWO393198:OWO393247 PGK393198:PGK393247 PQG393198:PQG393247 QAC393198:QAC393247 QJY393198:QJY393247 QTU393198:QTU393247 RDQ393198:RDQ393247 RNM393198:RNM393247 RXI393198:RXI393247 SHE393198:SHE393247 SRA393198:SRA393247 TAW393198:TAW393247 TKS393198:TKS393247 TUO393198:TUO393247 UEK393198:UEK393247 UOG393198:UOG393247 UYC393198:UYC393247 VHY393198:VHY393247 VRU393198:VRU393247 WBQ393198:WBQ393247 WLM393198:WLM393247 WVI393198:WVI393247 B458734:B458783 IW458734:IW458783 SS458734:SS458783 ACO458734:ACO458783 AMK458734:AMK458783 AWG458734:AWG458783 BGC458734:BGC458783 BPY458734:BPY458783 BZU458734:BZU458783 CJQ458734:CJQ458783 CTM458734:CTM458783 DDI458734:DDI458783 DNE458734:DNE458783 DXA458734:DXA458783 EGW458734:EGW458783 EQS458734:EQS458783 FAO458734:FAO458783 FKK458734:FKK458783 FUG458734:FUG458783 GEC458734:GEC458783 GNY458734:GNY458783 GXU458734:GXU458783 HHQ458734:HHQ458783 HRM458734:HRM458783 IBI458734:IBI458783 ILE458734:ILE458783 IVA458734:IVA458783 JEW458734:JEW458783 JOS458734:JOS458783 JYO458734:JYO458783 KIK458734:KIK458783 KSG458734:KSG458783 LCC458734:LCC458783 LLY458734:LLY458783 LVU458734:LVU458783 MFQ458734:MFQ458783 MPM458734:MPM458783 MZI458734:MZI458783 NJE458734:NJE458783 NTA458734:NTA458783 OCW458734:OCW458783 OMS458734:OMS458783 OWO458734:OWO458783 PGK458734:PGK458783 PQG458734:PQG458783 QAC458734:QAC458783 QJY458734:QJY458783 QTU458734:QTU458783 RDQ458734:RDQ458783 RNM458734:RNM458783 RXI458734:RXI458783 SHE458734:SHE458783 SRA458734:SRA458783 TAW458734:TAW458783 TKS458734:TKS458783 TUO458734:TUO458783 UEK458734:UEK458783 UOG458734:UOG458783 UYC458734:UYC458783 VHY458734:VHY458783 VRU458734:VRU458783 WBQ458734:WBQ458783 WLM458734:WLM458783 WVI458734:WVI458783 B524270:B524319 IW524270:IW524319 SS524270:SS524319 ACO524270:ACO524319 AMK524270:AMK524319 AWG524270:AWG524319 BGC524270:BGC524319 BPY524270:BPY524319 BZU524270:BZU524319 CJQ524270:CJQ524319 CTM524270:CTM524319 DDI524270:DDI524319 DNE524270:DNE524319 DXA524270:DXA524319 EGW524270:EGW524319 EQS524270:EQS524319 FAO524270:FAO524319 FKK524270:FKK524319 FUG524270:FUG524319 GEC524270:GEC524319 GNY524270:GNY524319 GXU524270:GXU524319 HHQ524270:HHQ524319 HRM524270:HRM524319 IBI524270:IBI524319 ILE524270:ILE524319 IVA524270:IVA524319 JEW524270:JEW524319 JOS524270:JOS524319 JYO524270:JYO524319 KIK524270:KIK524319 KSG524270:KSG524319 LCC524270:LCC524319 LLY524270:LLY524319 LVU524270:LVU524319 MFQ524270:MFQ524319 MPM524270:MPM524319 MZI524270:MZI524319 NJE524270:NJE524319 NTA524270:NTA524319 OCW524270:OCW524319 OMS524270:OMS524319 OWO524270:OWO524319 PGK524270:PGK524319 PQG524270:PQG524319 QAC524270:QAC524319 QJY524270:QJY524319 QTU524270:QTU524319 RDQ524270:RDQ524319 RNM524270:RNM524319 RXI524270:RXI524319 SHE524270:SHE524319 SRA524270:SRA524319 TAW524270:TAW524319 TKS524270:TKS524319 TUO524270:TUO524319 UEK524270:UEK524319 UOG524270:UOG524319 UYC524270:UYC524319 VHY524270:VHY524319 VRU524270:VRU524319 WBQ524270:WBQ524319 WLM524270:WLM524319 WVI524270:WVI524319 B589806:B589855 IW589806:IW589855 SS589806:SS589855 ACO589806:ACO589855 AMK589806:AMK589855 AWG589806:AWG589855 BGC589806:BGC589855 BPY589806:BPY589855 BZU589806:BZU589855 CJQ589806:CJQ589855 CTM589806:CTM589855 DDI589806:DDI589855 DNE589806:DNE589855 DXA589806:DXA589855 EGW589806:EGW589855 EQS589806:EQS589855 FAO589806:FAO589855 FKK589806:FKK589855 FUG589806:FUG589855 GEC589806:GEC589855 GNY589806:GNY589855 GXU589806:GXU589855 HHQ589806:HHQ589855 HRM589806:HRM589855 IBI589806:IBI589855 ILE589806:ILE589855 IVA589806:IVA589855 JEW589806:JEW589855 JOS589806:JOS589855 JYO589806:JYO589855 KIK589806:KIK589855 KSG589806:KSG589855 LCC589806:LCC589855 LLY589806:LLY589855 LVU589806:LVU589855 MFQ589806:MFQ589855 MPM589806:MPM589855 MZI589806:MZI589855 NJE589806:NJE589855 NTA589806:NTA589855 OCW589806:OCW589855 OMS589806:OMS589855 OWO589806:OWO589855 PGK589806:PGK589855 PQG589806:PQG589855 QAC589806:QAC589855 QJY589806:QJY589855 QTU589806:QTU589855 RDQ589806:RDQ589855 RNM589806:RNM589855 RXI589806:RXI589855 SHE589806:SHE589855 SRA589806:SRA589855 TAW589806:TAW589855 TKS589806:TKS589855 TUO589806:TUO589855 UEK589806:UEK589855 UOG589806:UOG589855 UYC589806:UYC589855 VHY589806:VHY589855 VRU589806:VRU589855 WBQ589806:WBQ589855 WLM589806:WLM589855 WVI589806:WVI589855 B655342:B655391 IW655342:IW655391 SS655342:SS655391 ACO655342:ACO655391 AMK655342:AMK655391 AWG655342:AWG655391 BGC655342:BGC655391 BPY655342:BPY655391 BZU655342:BZU655391 CJQ655342:CJQ655391 CTM655342:CTM655391 DDI655342:DDI655391 DNE655342:DNE655391 DXA655342:DXA655391 EGW655342:EGW655391 EQS655342:EQS655391 FAO655342:FAO655391 FKK655342:FKK655391 FUG655342:FUG655391 GEC655342:GEC655391 GNY655342:GNY655391 GXU655342:GXU655391 HHQ655342:HHQ655391 HRM655342:HRM655391 IBI655342:IBI655391 ILE655342:ILE655391 IVA655342:IVA655391 JEW655342:JEW655391 JOS655342:JOS655391 JYO655342:JYO655391 KIK655342:KIK655391 KSG655342:KSG655391 LCC655342:LCC655391 LLY655342:LLY655391 LVU655342:LVU655391 MFQ655342:MFQ655391 MPM655342:MPM655391 MZI655342:MZI655391 NJE655342:NJE655391 NTA655342:NTA655391 OCW655342:OCW655391 OMS655342:OMS655391 OWO655342:OWO655391 PGK655342:PGK655391 PQG655342:PQG655391 QAC655342:QAC655391 QJY655342:QJY655391 QTU655342:QTU655391 RDQ655342:RDQ655391 RNM655342:RNM655391 RXI655342:RXI655391 SHE655342:SHE655391 SRA655342:SRA655391 TAW655342:TAW655391 TKS655342:TKS655391 TUO655342:TUO655391 UEK655342:UEK655391 UOG655342:UOG655391 UYC655342:UYC655391 VHY655342:VHY655391 VRU655342:VRU655391 WBQ655342:WBQ655391 WLM655342:WLM655391 WVI655342:WVI655391 B720878:B720927 IW720878:IW720927 SS720878:SS720927 ACO720878:ACO720927 AMK720878:AMK720927 AWG720878:AWG720927 BGC720878:BGC720927 BPY720878:BPY720927 BZU720878:BZU720927 CJQ720878:CJQ720927 CTM720878:CTM720927 DDI720878:DDI720927 DNE720878:DNE720927 DXA720878:DXA720927 EGW720878:EGW720927 EQS720878:EQS720927 FAO720878:FAO720927 FKK720878:FKK720927 FUG720878:FUG720927 GEC720878:GEC720927 GNY720878:GNY720927 GXU720878:GXU720927 HHQ720878:HHQ720927 HRM720878:HRM720927 IBI720878:IBI720927 ILE720878:ILE720927 IVA720878:IVA720927 JEW720878:JEW720927 JOS720878:JOS720927 JYO720878:JYO720927 KIK720878:KIK720927 KSG720878:KSG720927 LCC720878:LCC720927 LLY720878:LLY720927 LVU720878:LVU720927 MFQ720878:MFQ720927 MPM720878:MPM720927 MZI720878:MZI720927 NJE720878:NJE720927 NTA720878:NTA720927 OCW720878:OCW720927 OMS720878:OMS720927 OWO720878:OWO720927 PGK720878:PGK720927 PQG720878:PQG720927 QAC720878:QAC720927 QJY720878:QJY720927 QTU720878:QTU720927 RDQ720878:RDQ720927 RNM720878:RNM720927 RXI720878:RXI720927 SHE720878:SHE720927 SRA720878:SRA720927 TAW720878:TAW720927 TKS720878:TKS720927 TUO720878:TUO720927 UEK720878:UEK720927 UOG720878:UOG720927 UYC720878:UYC720927 VHY720878:VHY720927 VRU720878:VRU720927 WBQ720878:WBQ720927 WLM720878:WLM720927 WVI720878:WVI720927 B786414:B786463 IW786414:IW786463 SS786414:SS786463 ACO786414:ACO786463 AMK786414:AMK786463 AWG786414:AWG786463 BGC786414:BGC786463 BPY786414:BPY786463 BZU786414:BZU786463 CJQ786414:CJQ786463 CTM786414:CTM786463 DDI786414:DDI786463 DNE786414:DNE786463 DXA786414:DXA786463 EGW786414:EGW786463 EQS786414:EQS786463 FAO786414:FAO786463 FKK786414:FKK786463 FUG786414:FUG786463 GEC786414:GEC786463 GNY786414:GNY786463 GXU786414:GXU786463 HHQ786414:HHQ786463 HRM786414:HRM786463 IBI786414:IBI786463 ILE786414:ILE786463 IVA786414:IVA786463 JEW786414:JEW786463 JOS786414:JOS786463 JYO786414:JYO786463 KIK786414:KIK786463 KSG786414:KSG786463 LCC786414:LCC786463 LLY786414:LLY786463 LVU786414:LVU786463 MFQ786414:MFQ786463 MPM786414:MPM786463 MZI786414:MZI786463 NJE786414:NJE786463 NTA786414:NTA786463 OCW786414:OCW786463 OMS786414:OMS786463 OWO786414:OWO786463 PGK786414:PGK786463 PQG786414:PQG786463 QAC786414:QAC786463 QJY786414:QJY786463 QTU786414:QTU786463 RDQ786414:RDQ786463 RNM786414:RNM786463 RXI786414:RXI786463 SHE786414:SHE786463 SRA786414:SRA786463 TAW786414:TAW786463 TKS786414:TKS786463 TUO786414:TUO786463 UEK786414:UEK786463 UOG786414:UOG786463 UYC786414:UYC786463 VHY786414:VHY786463 VRU786414:VRU786463 WBQ786414:WBQ786463 WLM786414:WLM786463 WVI786414:WVI786463 B851950:B851999 IW851950:IW851999 SS851950:SS851999 ACO851950:ACO851999 AMK851950:AMK851999 AWG851950:AWG851999 BGC851950:BGC851999 BPY851950:BPY851999 BZU851950:BZU851999 CJQ851950:CJQ851999 CTM851950:CTM851999 DDI851950:DDI851999 DNE851950:DNE851999 DXA851950:DXA851999 EGW851950:EGW851999 EQS851950:EQS851999 FAO851950:FAO851999 FKK851950:FKK851999 FUG851950:FUG851999 GEC851950:GEC851999 GNY851950:GNY851999 GXU851950:GXU851999 HHQ851950:HHQ851999 HRM851950:HRM851999 IBI851950:IBI851999 ILE851950:ILE851999 IVA851950:IVA851999 JEW851950:JEW851999 JOS851950:JOS851999 JYO851950:JYO851999 KIK851950:KIK851999 KSG851950:KSG851999 LCC851950:LCC851999 LLY851950:LLY851999 LVU851950:LVU851999 MFQ851950:MFQ851999 MPM851950:MPM851999 MZI851950:MZI851999 NJE851950:NJE851999 NTA851950:NTA851999 OCW851950:OCW851999 OMS851950:OMS851999 OWO851950:OWO851999 PGK851950:PGK851999 PQG851950:PQG851999 QAC851950:QAC851999 QJY851950:QJY851999 QTU851950:QTU851999 RDQ851950:RDQ851999 RNM851950:RNM851999 RXI851950:RXI851999 SHE851950:SHE851999 SRA851950:SRA851999 TAW851950:TAW851999 TKS851950:TKS851999 TUO851950:TUO851999 UEK851950:UEK851999 UOG851950:UOG851999 UYC851950:UYC851999 VHY851950:VHY851999 VRU851950:VRU851999 WBQ851950:WBQ851999 WLM851950:WLM851999 WVI851950:WVI851999 B917486:B917535 IW917486:IW917535 SS917486:SS917535 ACO917486:ACO917535 AMK917486:AMK917535 AWG917486:AWG917535 BGC917486:BGC917535 BPY917486:BPY917535 BZU917486:BZU917535 CJQ917486:CJQ917535 CTM917486:CTM917535 DDI917486:DDI917535 DNE917486:DNE917535 DXA917486:DXA917535 EGW917486:EGW917535 EQS917486:EQS917535 FAO917486:FAO917535 FKK917486:FKK917535 FUG917486:FUG917535 GEC917486:GEC917535 GNY917486:GNY917535 GXU917486:GXU917535 HHQ917486:HHQ917535 HRM917486:HRM917535 IBI917486:IBI917535 ILE917486:ILE917535 IVA917486:IVA917535 JEW917486:JEW917535 JOS917486:JOS917535 JYO917486:JYO917535 KIK917486:KIK917535 KSG917486:KSG917535 LCC917486:LCC917535 LLY917486:LLY917535 LVU917486:LVU917535 MFQ917486:MFQ917535 MPM917486:MPM917535 MZI917486:MZI917535 NJE917486:NJE917535 NTA917486:NTA917535 OCW917486:OCW917535 OMS917486:OMS917535 OWO917486:OWO917535 PGK917486:PGK917535 PQG917486:PQG917535 QAC917486:QAC917535 QJY917486:QJY917535 QTU917486:QTU917535 RDQ917486:RDQ917535 RNM917486:RNM917535 RXI917486:RXI917535 SHE917486:SHE917535 SRA917486:SRA917535 TAW917486:TAW917535 TKS917486:TKS917535 TUO917486:TUO917535 UEK917486:UEK917535 UOG917486:UOG917535 UYC917486:UYC917535 VHY917486:VHY917535 VRU917486:VRU917535 WBQ917486:WBQ917535 WLM917486:WLM917535 WVI917486:WVI917535 B983022:B983071 IW983022:IW983071 SS983022:SS983071 ACO983022:ACO983071 AMK983022:AMK983071 AWG983022:AWG983071 BGC983022:BGC983071 BPY983022:BPY983071 BZU983022:BZU983071 CJQ983022:CJQ983071 CTM983022:CTM983071 DDI983022:DDI983071 DNE983022:DNE983071 DXA983022:DXA983071 EGW983022:EGW983071 EQS983022:EQS983071 FAO983022:FAO983071 FKK983022:FKK983071 FUG983022:FUG983071 GEC983022:GEC983071 GNY983022:GNY983071 GXU983022:GXU983071 HHQ983022:HHQ983071 HRM983022:HRM983071 IBI983022:IBI983071 ILE983022:ILE983071 IVA983022:IVA983071 JEW983022:JEW983071 JOS983022:JOS983071 JYO983022:JYO983071 KIK983022:KIK983071 KSG983022:KSG983071 LCC983022:LCC983071 LLY983022:LLY983071 LVU983022:LVU983071 MFQ983022:MFQ983071 MPM983022:MPM983071 MZI983022:MZI983071 NJE983022:NJE983071 NTA983022:NTA983071 OCW983022:OCW983071 OMS983022:OMS983071 OWO983022:OWO983071 PGK983022:PGK983071 PQG983022:PQG983071 QAC983022:QAC983071 QJY983022:QJY983071 QTU983022:QTU983071 RDQ983022:RDQ983071 RNM983022:RNM983071 RXI983022:RXI983071 SHE983022:SHE983071 SRA983022:SRA983071 TAW983022:TAW983071 TKS983022:TKS983071 TUO983022:TUO983071 UEK983022:UEK983071 UOG983022:UOG983071 UYC983022:UYC983071 VHY983022:VHY983071 VRU983022:VRU983071 WBQ983022:WBQ983071 WLM983022:WLM983071 WVI983022:WVI983071 WLM983073:WLM983122 IW33:IW82 SS33:SS82 ACO33:ACO82 AMK33:AMK82 AWG33:AWG82 BGC33:BGC82 BPY33:BPY82 BZU33:BZU82 CJQ33:CJQ82 CTM33:CTM82 DDI33:DDI82 DNE33:DNE82 DXA33:DXA82 EGW33:EGW82 EQS33:EQS82 FAO33:FAO82 FKK33:FKK82 FUG33:FUG82 GEC33:GEC82 GNY33:GNY82 GXU33:GXU82 HHQ33:HHQ82 HRM33:HRM82 IBI33:IBI82 ILE33:ILE82 IVA33:IVA82 JEW33:JEW82 JOS33:JOS82 JYO33:JYO82 KIK33:KIK82 KSG33:KSG82 LCC33:LCC82 LLY33:LLY82 LVU33:LVU82 MFQ33:MFQ82 MPM33:MPM82 MZI33:MZI82 NJE33:NJE82 NTA33:NTA82 OCW33:OCW82 OMS33:OMS82 OWO33:OWO82 PGK33:PGK82 PQG33:PQG82 QAC33:QAC82 QJY33:QJY82 QTU33:QTU82 RDQ33:RDQ82 RNM33:RNM82 RXI33:RXI82 SHE33:SHE82 SRA33:SRA82 TAW33:TAW82 TKS33:TKS82 TUO33:TUO82 UEK33:UEK82 UOG33:UOG82 UYC33:UYC82 VHY33:VHY82 VRU33:VRU82 WBQ33:WBQ82 WLM33:WLM82 WVI33:WVI82 B65569:B65618 IW65569:IW65618 SS65569:SS65618 ACO65569:ACO65618 AMK65569:AMK65618 AWG65569:AWG65618 BGC65569:BGC65618 BPY65569:BPY65618 BZU65569:BZU65618 CJQ65569:CJQ65618 CTM65569:CTM65618 DDI65569:DDI65618 DNE65569:DNE65618 DXA65569:DXA65618 EGW65569:EGW65618 EQS65569:EQS65618 FAO65569:FAO65618 FKK65569:FKK65618 FUG65569:FUG65618 GEC65569:GEC65618 GNY65569:GNY65618 GXU65569:GXU65618 HHQ65569:HHQ65618 HRM65569:HRM65618 IBI65569:IBI65618 ILE65569:ILE65618 IVA65569:IVA65618 JEW65569:JEW65618 JOS65569:JOS65618 JYO65569:JYO65618 KIK65569:KIK65618 KSG65569:KSG65618 LCC65569:LCC65618 LLY65569:LLY65618 LVU65569:LVU65618 MFQ65569:MFQ65618 MPM65569:MPM65618 MZI65569:MZI65618 NJE65569:NJE65618 NTA65569:NTA65618 OCW65569:OCW65618 OMS65569:OMS65618 OWO65569:OWO65618 PGK65569:PGK65618 PQG65569:PQG65618 QAC65569:QAC65618 QJY65569:QJY65618 QTU65569:QTU65618 RDQ65569:RDQ65618 RNM65569:RNM65618 RXI65569:RXI65618 SHE65569:SHE65618 SRA65569:SRA65618 TAW65569:TAW65618 TKS65569:TKS65618 TUO65569:TUO65618 UEK65569:UEK65618 UOG65569:UOG65618 UYC65569:UYC65618 VHY65569:VHY65618 VRU65569:VRU65618 WBQ65569:WBQ65618 WLM65569:WLM65618 WVI65569:WVI65618 B131105:B131154 IW131105:IW131154 SS131105:SS131154 ACO131105:ACO131154 AMK131105:AMK131154 AWG131105:AWG131154 BGC131105:BGC131154 BPY131105:BPY131154 BZU131105:BZU131154 CJQ131105:CJQ131154 CTM131105:CTM131154 DDI131105:DDI131154 DNE131105:DNE131154 DXA131105:DXA131154 EGW131105:EGW131154 EQS131105:EQS131154 FAO131105:FAO131154 FKK131105:FKK131154 FUG131105:FUG131154 GEC131105:GEC131154 GNY131105:GNY131154 GXU131105:GXU131154 HHQ131105:HHQ131154 HRM131105:HRM131154 IBI131105:IBI131154 ILE131105:ILE131154 IVA131105:IVA131154 JEW131105:JEW131154 JOS131105:JOS131154 JYO131105:JYO131154 KIK131105:KIK131154 KSG131105:KSG131154 LCC131105:LCC131154 LLY131105:LLY131154 LVU131105:LVU131154 MFQ131105:MFQ131154 MPM131105:MPM131154 MZI131105:MZI131154 NJE131105:NJE131154 NTA131105:NTA131154 OCW131105:OCW131154 OMS131105:OMS131154 OWO131105:OWO131154 PGK131105:PGK131154 PQG131105:PQG131154 QAC131105:QAC131154 QJY131105:QJY131154 QTU131105:QTU131154 RDQ131105:RDQ131154 RNM131105:RNM131154 RXI131105:RXI131154 SHE131105:SHE131154 SRA131105:SRA131154 TAW131105:TAW131154 TKS131105:TKS131154 TUO131105:TUO131154 UEK131105:UEK131154 UOG131105:UOG131154 UYC131105:UYC131154 VHY131105:VHY131154 VRU131105:VRU131154 WBQ131105:WBQ131154 WLM131105:WLM131154 WVI131105:WVI131154 B196641:B196690 IW196641:IW196690 SS196641:SS196690 ACO196641:ACO196690 AMK196641:AMK196690 AWG196641:AWG196690 BGC196641:BGC196690 BPY196641:BPY196690 BZU196641:BZU196690 CJQ196641:CJQ196690 CTM196641:CTM196690 DDI196641:DDI196690 DNE196641:DNE196690 DXA196641:DXA196690 EGW196641:EGW196690 EQS196641:EQS196690 FAO196641:FAO196690 FKK196641:FKK196690 FUG196641:FUG196690 GEC196641:GEC196690 GNY196641:GNY196690 GXU196641:GXU196690 HHQ196641:HHQ196690 HRM196641:HRM196690 IBI196641:IBI196690 ILE196641:ILE196690 IVA196641:IVA196690 JEW196641:JEW196690 JOS196641:JOS196690 JYO196641:JYO196690 KIK196641:KIK196690 KSG196641:KSG196690 LCC196641:LCC196690 LLY196641:LLY196690 LVU196641:LVU196690 MFQ196641:MFQ196690 MPM196641:MPM196690 MZI196641:MZI196690 NJE196641:NJE196690 NTA196641:NTA196690 OCW196641:OCW196690 OMS196641:OMS196690 OWO196641:OWO196690 PGK196641:PGK196690 PQG196641:PQG196690 QAC196641:QAC196690 QJY196641:QJY196690 QTU196641:QTU196690 RDQ196641:RDQ196690 RNM196641:RNM196690 RXI196641:RXI196690 SHE196641:SHE196690 SRA196641:SRA196690 TAW196641:TAW196690 TKS196641:TKS196690 TUO196641:TUO196690 UEK196641:UEK196690 UOG196641:UOG196690 UYC196641:UYC196690 VHY196641:VHY196690 VRU196641:VRU196690 WBQ196641:WBQ196690 WLM196641:WLM196690 WVI196641:WVI196690 B262177:B262226 IW262177:IW262226 SS262177:SS262226 ACO262177:ACO262226 AMK262177:AMK262226 AWG262177:AWG262226 BGC262177:BGC262226 BPY262177:BPY262226 BZU262177:BZU262226 CJQ262177:CJQ262226 CTM262177:CTM262226 DDI262177:DDI262226 DNE262177:DNE262226 DXA262177:DXA262226 EGW262177:EGW262226 EQS262177:EQS262226 FAO262177:FAO262226 FKK262177:FKK262226 FUG262177:FUG262226 GEC262177:GEC262226 GNY262177:GNY262226 GXU262177:GXU262226 HHQ262177:HHQ262226 HRM262177:HRM262226 IBI262177:IBI262226 ILE262177:ILE262226 IVA262177:IVA262226 JEW262177:JEW262226 JOS262177:JOS262226 JYO262177:JYO262226 KIK262177:KIK262226 KSG262177:KSG262226 LCC262177:LCC262226 LLY262177:LLY262226 LVU262177:LVU262226 MFQ262177:MFQ262226 MPM262177:MPM262226 MZI262177:MZI262226 NJE262177:NJE262226 NTA262177:NTA262226 OCW262177:OCW262226 OMS262177:OMS262226 OWO262177:OWO262226 PGK262177:PGK262226 PQG262177:PQG262226 QAC262177:QAC262226 QJY262177:QJY262226 QTU262177:QTU262226 RDQ262177:RDQ262226 RNM262177:RNM262226 RXI262177:RXI262226 SHE262177:SHE262226 SRA262177:SRA262226 TAW262177:TAW262226 TKS262177:TKS262226 TUO262177:TUO262226 UEK262177:UEK262226 UOG262177:UOG262226 UYC262177:UYC262226 VHY262177:VHY262226 VRU262177:VRU262226 WBQ262177:WBQ262226 WLM262177:WLM262226 WVI262177:WVI262226 B327713:B327762 IW327713:IW327762 SS327713:SS327762 ACO327713:ACO327762 AMK327713:AMK327762 AWG327713:AWG327762 BGC327713:BGC327762 BPY327713:BPY327762 BZU327713:BZU327762 CJQ327713:CJQ327762 CTM327713:CTM327762 DDI327713:DDI327762 DNE327713:DNE327762 DXA327713:DXA327762 EGW327713:EGW327762 EQS327713:EQS327762 FAO327713:FAO327762 FKK327713:FKK327762 FUG327713:FUG327762 GEC327713:GEC327762 GNY327713:GNY327762 GXU327713:GXU327762 HHQ327713:HHQ327762 HRM327713:HRM327762 IBI327713:IBI327762 ILE327713:ILE327762 IVA327713:IVA327762 JEW327713:JEW327762 JOS327713:JOS327762 JYO327713:JYO327762 KIK327713:KIK327762 KSG327713:KSG327762 LCC327713:LCC327762 LLY327713:LLY327762 LVU327713:LVU327762 MFQ327713:MFQ327762 MPM327713:MPM327762 MZI327713:MZI327762 NJE327713:NJE327762 NTA327713:NTA327762 OCW327713:OCW327762 OMS327713:OMS327762 OWO327713:OWO327762 PGK327713:PGK327762 PQG327713:PQG327762 QAC327713:QAC327762 QJY327713:QJY327762 QTU327713:QTU327762 RDQ327713:RDQ327762 RNM327713:RNM327762 RXI327713:RXI327762 SHE327713:SHE327762 SRA327713:SRA327762 TAW327713:TAW327762 TKS327713:TKS327762 TUO327713:TUO327762 UEK327713:UEK327762 UOG327713:UOG327762 UYC327713:UYC327762 VHY327713:VHY327762 VRU327713:VRU327762 WBQ327713:WBQ327762 WLM327713:WLM327762 WVI327713:WVI327762 B393249:B393298 IW393249:IW393298 SS393249:SS393298 ACO393249:ACO393298 AMK393249:AMK393298 AWG393249:AWG393298 BGC393249:BGC393298 BPY393249:BPY393298 BZU393249:BZU393298 CJQ393249:CJQ393298 CTM393249:CTM393298 DDI393249:DDI393298 DNE393249:DNE393298 DXA393249:DXA393298 EGW393249:EGW393298 EQS393249:EQS393298 FAO393249:FAO393298 FKK393249:FKK393298 FUG393249:FUG393298 GEC393249:GEC393298 GNY393249:GNY393298 GXU393249:GXU393298 HHQ393249:HHQ393298 HRM393249:HRM393298 IBI393249:IBI393298 ILE393249:ILE393298 IVA393249:IVA393298 JEW393249:JEW393298 JOS393249:JOS393298 JYO393249:JYO393298 KIK393249:KIK393298 KSG393249:KSG393298 LCC393249:LCC393298 LLY393249:LLY393298 LVU393249:LVU393298 MFQ393249:MFQ393298 MPM393249:MPM393298 MZI393249:MZI393298 NJE393249:NJE393298 NTA393249:NTA393298 OCW393249:OCW393298 OMS393249:OMS393298 OWO393249:OWO393298 PGK393249:PGK393298 PQG393249:PQG393298 QAC393249:QAC393298 QJY393249:QJY393298 QTU393249:QTU393298 RDQ393249:RDQ393298 RNM393249:RNM393298 RXI393249:RXI393298 SHE393249:SHE393298 SRA393249:SRA393298 TAW393249:TAW393298 TKS393249:TKS393298 TUO393249:TUO393298 UEK393249:UEK393298 UOG393249:UOG393298 UYC393249:UYC393298 VHY393249:VHY393298 VRU393249:VRU393298 WBQ393249:WBQ393298 WLM393249:WLM393298 WVI393249:WVI393298 B458785:B458834 IW458785:IW458834 SS458785:SS458834 ACO458785:ACO458834 AMK458785:AMK458834 AWG458785:AWG458834 BGC458785:BGC458834 BPY458785:BPY458834 BZU458785:BZU458834 CJQ458785:CJQ458834 CTM458785:CTM458834 DDI458785:DDI458834 DNE458785:DNE458834 DXA458785:DXA458834 EGW458785:EGW458834 EQS458785:EQS458834 FAO458785:FAO458834 FKK458785:FKK458834 FUG458785:FUG458834 GEC458785:GEC458834 GNY458785:GNY458834 GXU458785:GXU458834 HHQ458785:HHQ458834 HRM458785:HRM458834 IBI458785:IBI458834 ILE458785:ILE458834 IVA458785:IVA458834 JEW458785:JEW458834 JOS458785:JOS458834 JYO458785:JYO458834 KIK458785:KIK458834 KSG458785:KSG458834 LCC458785:LCC458834 LLY458785:LLY458834 LVU458785:LVU458834 MFQ458785:MFQ458834 MPM458785:MPM458834 MZI458785:MZI458834 NJE458785:NJE458834 NTA458785:NTA458834 OCW458785:OCW458834 OMS458785:OMS458834 OWO458785:OWO458834 PGK458785:PGK458834 PQG458785:PQG458834 QAC458785:QAC458834 QJY458785:QJY458834 QTU458785:QTU458834 RDQ458785:RDQ458834 RNM458785:RNM458834 RXI458785:RXI458834 SHE458785:SHE458834 SRA458785:SRA458834 TAW458785:TAW458834 TKS458785:TKS458834 TUO458785:TUO458834 UEK458785:UEK458834 UOG458785:UOG458834 UYC458785:UYC458834 VHY458785:VHY458834 VRU458785:VRU458834 WBQ458785:WBQ458834 WLM458785:WLM458834 WVI458785:WVI458834 B524321:B524370 IW524321:IW524370 SS524321:SS524370 ACO524321:ACO524370 AMK524321:AMK524370 AWG524321:AWG524370 BGC524321:BGC524370 BPY524321:BPY524370 BZU524321:BZU524370 CJQ524321:CJQ524370 CTM524321:CTM524370 DDI524321:DDI524370 DNE524321:DNE524370 DXA524321:DXA524370 EGW524321:EGW524370 EQS524321:EQS524370 FAO524321:FAO524370 FKK524321:FKK524370 FUG524321:FUG524370 GEC524321:GEC524370 GNY524321:GNY524370 GXU524321:GXU524370 HHQ524321:HHQ524370 HRM524321:HRM524370 IBI524321:IBI524370 ILE524321:ILE524370 IVA524321:IVA524370 JEW524321:JEW524370 JOS524321:JOS524370 JYO524321:JYO524370 KIK524321:KIK524370 KSG524321:KSG524370 LCC524321:LCC524370 LLY524321:LLY524370 LVU524321:LVU524370 MFQ524321:MFQ524370 MPM524321:MPM524370 MZI524321:MZI524370 NJE524321:NJE524370 NTA524321:NTA524370 OCW524321:OCW524370 OMS524321:OMS524370 OWO524321:OWO524370 PGK524321:PGK524370 PQG524321:PQG524370 QAC524321:QAC524370 QJY524321:QJY524370 QTU524321:QTU524370 RDQ524321:RDQ524370 RNM524321:RNM524370 RXI524321:RXI524370 SHE524321:SHE524370 SRA524321:SRA524370 TAW524321:TAW524370 TKS524321:TKS524370 TUO524321:TUO524370 UEK524321:UEK524370 UOG524321:UOG524370 UYC524321:UYC524370 VHY524321:VHY524370 VRU524321:VRU524370 WBQ524321:WBQ524370 WLM524321:WLM524370 WVI524321:WVI524370 B589857:B589906 IW589857:IW589906 SS589857:SS589906 ACO589857:ACO589906 AMK589857:AMK589906 AWG589857:AWG589906 BGC589857:BGC589906 BPY589857:BPY589906 BZU589857:BZU589906 CJQ589857:CJQ589906 CTM589857:CTM589906 DDI589857:DDI589906 DNE589857:DNE589906 DXA589857:DXA589906 EGW589857:EGW589906 EQS589857:EQS589906 FAO589857:FAO589906 FKK589857:FKK589906 FUG589857:FUG589906 GEC589857:GEC589906 GNY589857:GNY589906 GXU589857:GXU589906 HHQ589857:HHQ589906 HRM589857:HRM589906 IBI589857:IBI589906 ILE589857:ILE589906 IVA589857:IVA589906 JEW589857:JEW589906 JOS589857:JOS589906 JYO589857:JYO589906 KIK589857:KIK589906 KSG589857:KSG589906 LCC589857:LCC589906 LLY589857:LLY589906 LVU589857:LVU589906 MFQ589857:MFQ589906 MPM589857:MPM589906 MZI589857:MZI589906 NJE589857:NJE589906 NTA589857:NTA589906 OCW589857:OCW589906 OMS589857:OMS589906 OWO589857:OWO589906 PGK589857:PGK589906 PQG589857:PQG589906 QAC589857:QAC589906 QJY589857:QJY589906 QTU589857:QTU589906 RDQ589857:RDQ589906 RNM589857:RNM589906 RXI589857:RXI589906 SHE589857:SHE589906 SRA589857:SRA589906 TAW589857:TAW589906 TKS589857:TKS589906 TUO589857:TUO589906 UEK589857:UEK589906 UOG589857:UOG589906 UYC589857:UYC589906 VHY589857:VHY589906 VRU589857:VRU589906 WBQ589857:WBQ589906 WLM589857:WLM589906 WVI589857:WVI589906 B655393:B655442 IW655393:IW655442 SS655393:SS655442 ACO655393:ACO655442 AMK655393:AMK655442 AWG655393:AWG655442 BGC655393:BGC655442 BPY655393:BPY655442 BZU655393:BZU655442 CJQ655393:CJQ655442 CTM655393:CTM655442 DDI655393:DDI655442 DNE655393:DNE655442 DXA655393:DXA655442 EGW655393:EGW655442 EQS655393:EQS655442 FAO655393:FAO655442 FKK655393:FKK655442 FUG655393:FUG655442 GEC655393:GEC655442 GNY655393:GNY655442 GXU655393:GXU655442 HHQ655393:HHQ655442 HRM655393:HRM655442 IBI655393:IBI655442 ILE655393:ILE655442 IVA655393:IVA655442 JEW655393:JEW655442 JOS655393:JOS655442 JYO655393:JYO655442 KIK655393:KIK655442 KSG655393:KSG655442 LCC655393:LCC655442 LLY655393:LLY655442 LVU655393:LVU655442 MFQ655393:MFQ655442 MPM655393:MPM655442 MZI655393:MZI655442 NJE655393:NJE655442 NTA655393:NTA655442 OCW655393:OCW655442 OMS655393:OMS655442 OWO655393:OWO655442 PGK655393:PGK655442 PQG655393:PQG655442 QAC655393:QAC655442 QJY655393:QJY655442 QTU655393:QTU655442 RDQ655393:RDQ655442 RNM655393:RNM655442 RXI655393:RXI655442 SHE655393:SHE655442 SRA655393:SRA655442 TAW655393:TAW655442 TKS655393:TKS655442 TUO655393:TUO655442 UEK655393:UEK655442 UOG655393:UOG655442 UYC655393:UYC655442 VHY655393:VHY655442 VRU655393:VRU655442 WBQ655393:WBQ655442 WLM655393:WLM655442 WVI655393:WVI655442 B720929:B720978 IW720929:IW720978 SS720929:SS720978 ACO720929:ACO720978 AMK720929:AMK720978 AWG720929:AWG720978 BGC720929:BGC720978 BPY720929:BPY720978 BZU720929:BZU720978 CJQ720929:CJQ720978 CTM720929:CTM720978 DDI720929:DDI720978 DNE720929:DNE720978 DXA720929:DXA720978 EGW720929:EGW720978 EQS720929:EQS720978 FAO720929:FAO720978 FKK720929:FKK720978 FUG720929:FUG720978 GEC720929:GEC720978 GNY720929:GNY720978 GXU720929:GXU720978 HHQ720929:HHQ720978 HRM720929:HRM720978 IBI720929:IBI720978 ILE720929:ILE720978 IVA720929:IVA720978 JEW720929:JEW720978 JOS720929:JOS720978 JYO720929:JYO720978 KIK720929:KIK720978 KSG720929:KSG720978 LCC720929:LCC720978 LLY720929:LLY720978 LVU720929:LVU720978 MFQ720929:MFQ720978 MPM720929:MPM720978 MZI720929:MZI720978 NJE720929:NJE720978 NTA720929:NTA720978 OCW720929:OCW720978 OMS720929:OMS720978 OWO720929:OWO720978 PGK720929:PGK720978 PQG720929:PQG720978 QAC720929:QAC720978 QJY720929:QJY720978 QTU720929:QTU720978 RDQ720929:RDQ720978 RNM720929:RNM720978 RXI720929:RXI720978 SHE720929:SHE720978 SRA720929:SRA720978 TAW720929:TAW720978 TKS720929:TKS720978 TUO720929:TUO720978 UEK720929:UEK720978 UOG720929:UOG720978 UYC720929:UYC720978 VHY720929:VHY720978 VRU720929:VRU720978 WBQ720929:WBQ720978 WLM720929:WLM720978 WVI720929:WVI720978 B786465:B786514 IW786465:IW786514 SS786465:SS786514 ACO786465:ACO786514 AMK786465:AMK786514 AWG786465:AWG786514 BGC786465:BGC786514 BPY786465:BPY786514 BZU786465:BZU786514 CJQ786465:CJQ786514 CTM786465:CTM786514 DDI786465:DDI786514 DNE786465:DNE786514 DXA786465:DXA786514 EGW786465:EGW786514 EQS786465:EQS786514 FAO786465:FAO786514 FKK786465:FKK786514 FUG786465:FUG786514 GEC786465:GEC786514 GNY786465:GNY786514 GXU786465:GXU786514 HHQ786465:HHQ786514 HRM786465:HRM786514 IBI786465:IBI786514 ILE786465:ILE786514 IVA786465:IVA786514 JEW786465:JEW786514 JOS786465:JOS786514 JYO786465:JYO786514 KIK786465:KIK786514 KSG786465:KSG786514 LCC786465:LCC786514 LLY786465:LLY786514 LVU786465:LVU786514 MFQ786465:MFQ786514 MPM786465:MPM786514 MZI786465:MZI786514 NJE786465:NJE786514 NTA786465:NTA786514 OCW786465:OCW786514 OMS786465:OMS786514 OWO786465:OWO786514 PGK786465:PGK786514 PQG786465:PQG786514 QAC786465:QAC786514 QJY786465:QJY786514 QTU786465:QTU786514 RDQ786465:RDQ786514 RNM786465:RNM786514 RXI786465:RXI786514 SHE786465:SHE786514 SRA786465:SRA786514 TAW786465:TAW786514 TKS786465:TKS786514 TUO786465:TUO786514 UEK786465:UEK786514 UOG786465:UOG786514 UYC786465:UYC786514 VHY786465:VHY786514 VRU786465:VRU786514 WBQ786465:WBQ786514 WLM786465:WLM786514 WVI786465:WVI786514 B852001:B852050 IW852001:IW852050 SS852001:SS852050 ACO852001:ACO852050 AMK852001:AMK852050 AWG852001:AWG852050 BGC852001:BGC852050 BPY852001:BPY852050 BZU852001:BZU852050 CJQ852001:CJQ852050 CTM852001:CTM852050 DDI852001:DDI852050 DNE852001:DNE852050 DXA852001:DXA852050 EGW852001:EGW852050 EQS852001:EQS852050 FAO852001:FAO852050 FKK852001:FKK852050 FUG852001:FUG852050 GEC852001:GEC852050 GNY852001:GNY852050 GXU852001:GXU852050 HHQ852001:HHQ852050 HRM852001:HRM852050 IBI852001:IBI852050 ILE852001:ILE852050 IVA852001:IVA852050 JEW852001:JEW852050 JOS852001:JOS852050 JYO852001:JYO852050 KIK852001:KIK852050 KSG852001:KSG852050 LCC852001:LCC852050 LLY852001:LLY852050 LVU852001:LVU852050 MFQ852001:MFQ852050 MPM852001:MPM852050 MZI852001:MZI852050 NJE852001:NJE852050 NTA852001:NTA852050 OCW852001:OCW852050 OMS852001:OMS852050 OWO852001:OWO852050 PGK852001:PGK852050 PQG852001:PQG852050 QAC852001:QAC852050 QJY852001:QJY852050 QTU852001:QTU852050 RDQ852001:RDQ852050 RNM852001:RNM852050 RXI852001:RXI852050 SHE852001:SHE852050 SRA852001:SRA852050 TAW852001:TAW852050 TKS852001:TKS852050 TUO852001:TUO852050 UEK852001:UEK852050 UOG852001:UOG852050 UYC852001:UYC852050 VHY852001:VHY852050 VRU852001:VRU852050 WBQ852001:WBQ852050 WLM852001:WLM852050 WVI852001:WVI852050 B917537:B917586 IW917537:IW917586 SS917537:SS917586 ACO917537:ACO917586 AMK917537:AMK917586 AWG917537:AWG917586 BGC917537:BGC917586 BPY917537:BPY917586 BZU917537:BZU917586 CJQ917537:CJQ917586 CTM917537:CTM917586 DDI917537:DDI917586 DNE917537:DNE917586 DXA917537:DXA917586 EGW917537:EGW917586 EQS917537:EQS917586 FAO917537:FAO917586 FKK917537:FKK917586 FUG917537:FUG917586 GEC917537:GEC917586 GNY917537:GNY917586 GXU917537:GXU917586 HHQ917537:HHQ917586 HRM917537:HRM917586 IBI917537:IBI917586 ILE917537:ILE917586 IVA917537:IVA917586 JEW917537:JEW917586 JOS917537:JOS917586 JYO917537:JYO917586 KIK917537:KIK917586 KSG917537:KSG917586 LCC917537:LCC917586 LLY917537:LLY917586 LVU917537:LVU917586 MFQ917537:MFQ917586 MPM917537:MPM917586 MZI917537:MZI917586 NJE917537:NJE917586 NTA917537:NTA917586 OCW917537:OCW917586 OMS917537:OMS917586 OWO917537:OWO917586 PGK917537:PGK917586 PQG917537:PQG917586 QAC917537:QAC917586 QJY917537:QJY917586 QTU917537:QTU917586 RDQ917537:RDQ917586 RNM917537:RNM917586 RXI917537:RXI917586 SHE917537:SHE917586 SRA917537:SRA917586 TAW917537:TAW917586 TKS917537:TKS917586 TUO917537:TUO917586 UEK917537:UEK917586 UOG917537:UOG917586 UYC917537:UYC917586 VHY917537:VHY917586 VRU917537:VRU917586 WBQ917537:WBQ917586 WLM917537:WLM917586 WVI917537:WVI917586 B983073:B983122 IW983073:IW983122 SS983073:SS983122 ACO983073:ACO983122 AMK983073:AMK983122 AWG983073:AWG983122 BGC983073:BGC983122 BPY983073:BPY983122 BZU983073:BZU983122 CJQ983073:CJQ983122 CTM983073:CTM983122 DDI983073:DDI983122 DNE983073:DNE983122 DXA983073:DXA983122 EGW983073:EGW983122 EQS983073:EQS983122 FAO983073:FAO983122 FKK983073:FKK983122 FUG983073:FUG983122 GEC983073:GEC983122 GNY983073:GNY983122 GXU983073:GXU983122 HHQ983073:HHQ983122 HRM983073:HRM983122 IBI983073:IBI983122 ILE983073:ILE983122 IVA983073:IVA983122 JEW983073:JEW983122 JOS983073:JOS983122 JYO983073:JYO983122 KIK983073:KIK983122 KSG983073:KSG983122 LCC983073:LCC983122 LLY983073:LLY983122 LVU983073:LVU983122 MFQ983073:MFQ983122 MPM983073:MPM983122 MZI983073:MZI983122 NJE983073:NJE983122 NTA983073:NTA983122 OCW983073:OCW983122 OMS983073:OMS983122 OWO983073:OWO983122 PGK983073:PGK983122 PQG983073:PQG983122 QAC983073:QAC983122 QJY983073:QJY983122 QTU983073:QTU983122 RDQ983073:RDQ983122 RNM983073:RNM983122 RXI983073:RXI983122 SHE983073:SHE983122 SRA983073:SRA983122 TAW983073:TAW983122 TKS983073:TKS983122 TUO983073:TUO983122 UEK983073:UEK983122 UOG983073:UOG983122 UYC983073:UYC983122 VHY983073:VHY983122 VRU983073:VRU983122 WBQ983073:WBQ983122"/>
    <dataValidation type="whole" operator="lessThanOrEqual" allowBlank="1" showInputMessage="1" showErrorMessage="1" error="INPUT NUMBER LESS THAN OR EQUAL THE HIGHEST POSSIBLE SCORE" prompt="Input Raw Score" sqref="WWI983022:WWI983122 TS33:TS82 ADO33:ADO82 ANK33:ANK82 AXG33:AXG82 BHC33:BHC82 BQY33:BQY82 CAU33:CAU82 CKQ33:CKQ82 CUM33:CUM82 DEI33:DEI82 DOE33:DOE82 DYA33:DYA82 EHW33:EHW82 ERS33:ERS82 FBO33:FBO82 FLK33:FLK82 FVG33:FVG82 GFC33:GFC82 GOY33:GOY82 GYU33:GYU82 HIQ33:HIQ82 HSM33:HSM82 ICI33:ICI82 IME33:IME82 IWA33:IWA82 JFW33:JFW82 JPS33:JPS82 JZO33:JZO82 KJK33:KJK82 KTG33:KTG82 LDC33:LDC82 LMY33:LMY82 LWU33:LWU82 MGQ33:MGQ82 MQM33:MQM82 NAI33:NAI82 NKE33:NKE82 NUA33:NUA82 ODW33:ODW82 ONS33:ONS82 OXO33:OXO82 PHK33:PHK82 PRG33:PRG82 QBC33:QBC82 QKY33:QKY82 QUU33:QUU82 REQ33:REQ82 ROM33:ROM82 RYI33:RYI82 SIE33:SIE82 SSA33:SSA82 TBW33:TBW82 TLS33:TLS82 TVO33:TVO82 UFK33:UFK82 UPG33:UPG82 UZC33:UZC82 VIY33:VIY82 VSU33:VSU82 WCQ33:WCQ82 WMM33:WMM82 WWI33:WWI82 WMM983022:WMM983122 AA65518:AA65618 JW65518:JW65618 TS65518:TS65618 ADO65518:ADO65618 ANK65518:ANK65618 AXG65518:AXG65618 BHC65518:BHC65618 BQY65518:BQY65618 CAU65518:CAU65618 CKQ65518:CKQ65618 CUM65518:CUM65618 DEI65518:DEI65618 DOE65518:DOE65618 DYA65518:DYA65618 EHW65518:EHW65618 ERS65518:ERS65618 FBO65518:FBO65618 FLK65518:FLK65618 FVG65518:FVG65618 GFC65518:GFC65618 GOY65518:GOY65618 GYU65518:GYU65618 HIQ65518:HIQ65618 HSM65518:HSM65618 ICI65518:ICI65618 IME65518:IME65618 IWA65518:IWA65618 JFW65518:JFW65618 JPS65518:JPS65618 JZO65518:JZO65618 KJK65518:KJK65618 KTG65518:KTG65618 LDC65518:LDC65618 LMY65518:LMY65618 LWU65518:LWU65618 MGQ65518:MGQ65618 MQM65518:MQM65618 NAI65518:NAI65618 NKE65518:NKE65618 NUA65518:NUA65618 ODW65518:ODW65618 ONS65518:ONS65618 OXO65518:OXO65618 PHK65518:PHK65618 PRG65518:PRG65618 QBC65518:QBC65618 QKY65518:QKY65618 QUU65518:QUU65618 REQ65518:REQ65618 ROM65518:ROM65618 RYI65518:RYI65618 SIE65518:SIE65618 SSA65518:SSA65618 TBW65518:TBW65618 TLS65518:TLS65618 TVO65518:TVO65618 UFK65518:UFK65618 UPG65518:UPG65618 UZC65518:UZC65618 VIY65518:VIY65618 VSU65518:VSU65618 WCQ65518:WCQ65618 WMM65518:WMM65618 WWI65518:WWI65618 AA131054:AA131154 JW131054:JW131154 TS131054:TS131154 ADO131054:ADO131154 ANK131054:ANK131154 AXG131054:AXG131154 BHC131054:BHC131154 BQY131054:BQY131154 CAU131054:CAU131154 CKQ131054:CKQ131154 CUM131054:CUM131154 DEI131054:DEI131154 DOE131054:DOE131154 DYA131054:DYA131154 EHW131054:EHW131154 ERS131054:ERS131154 FBO131054:FBO131154 FLK131054:FLK131154 FVG131054:FVG131154 GFC131054:GFC131154 GOY131054:GOY131154 GYU131054:GYU131154 HIQ131054:HIQ131154 HSM131054:HSM131154 ICI131054:ICI131154 IME131054:IME131154 IWA131054:IWA131154 JFW131054:JFW131154 JPS131054:JPS131154 JZO131054:JZO131154 KJK131054:KJK131154 KTG131054:KTG131154 LDC131054:LDC131154 LMY131054:LMY131154 LWU131054:LWU131154 MGQ131054:MGQ131154 MQM131054:MQM131154 NAI131054:NAI131154 NKE131054:NKE131154 NUA131054:NUA131154 ODW131054:ODW131154 ONS131054:ONS131154 OXO131054:OXO131154 PHK131054:PHK131154 PRG131054:PRG131154 QBC131054:QBC131154 QKY131054:QKY131154 QUU131054:QUU131154 REQ131054:REQ131154 ROM131054:ROM131154 RYI131054:RYI131154 SIE131054:SIE131154 SSA131054:SSA131154 TBW131054:TBW131154 TLS131054:TLS131154 TVO131054:TVO131154 UFK131054:UFK131154 UPG131054:UPG131154 UZC131054:UZC131154 VIY131054:VIY131154 VSU131054:VSU131154 WCQ131054:WCQ131154 WMM131054:WMM131154 WWI131054:WWI131154 AA196590:AA196690 JW196590:JW196690 TS196590:TS196690 ADO196590:ADO196690 ANK196590:ANK196690 AXG196590:AXG196690 BHC196590:BHC196690 BQY196590:BQY196690 CAU196590:CAU196690 CKQ196590:CKQ196690 CUM196590:CUM196690 DEI196590:DEI196690 DOE196590:DOE196690 DYA196590:DYA196690 EHW196590:EHW196690 ERS196590:ERS196690 FBO196590:FBO196690 FLK196590:FLK196690 FVG196590:FVG196690 GFC196590:GFC196690 GOY196590:GOY196690 GYU196590:GYU196690 HIQ196590:HIQ196690 HSM196590:HSM196690 ICI196590:ICI196690 IME196590:IME196690 IWA196590:IWA196690 JFW196590:JFW196690 JPS196590:JPS196690 JZO196590:JZO196690 KJK196590:KJK196690 KTG196590:KTG196690 LDC196590:LDC196690 LMY196590:LMY196690 LWU196590:LWU196690 MGQ196590:MGQ196690 MQM196590:MQM196690 NAI196590:NAI196690 NKE196590:NKE196690 NUA196590:NUA196690 ODW196590:ODW196690 ONS196590:ONS196690 OXO196590:OXO196690 PHK196590:PHK196690 PRG196590:PRG196690 QBC196590:QBC196690 QKY196590:QKY196690 QUU196590:QUU196690 REQ196590:REQ196690 ROM196590:ROM196690 RYI196590:RYI196690 SIE196590:SIE196690 SSA196590:SSA196690 TBW196590:TBW196690 TLS196590:TLS196690 TVO196590:TVO196690 UFK196590:UFK196690 UPG196590:UPG196690 UZC196590:UZC196690 VIY196590:VIY196690 VSU196590:VSU196690 WCQ196590:WCQ196690 WMM196590:WMM196690 WWI196590:WWI196690 AA262126:AA262226 JW262126:JW262226 TS262126:TS262226 ADO262126:ADO262226 ANK262126:ANK262226 AXG262126:AXG262226 BHC262126:BHC262226 BQY262126:BQY262226 CAU262126:CAU262226 CKQ262126:CKQ262226 CUM262126:CUM262226 DEI262126:DEI262226 DOE262126:DOE262226 DYA262126:DYA262226 EHW262126:EHW262226 ERS262126:ERS262226 FBO262126:FBO262226 FLK262126:FLK262226 FVG262126:FVG262226 GFC262126:GFC262226 GOY262126:GOY262226 GYU262126:GYU262226 HIQ262126:HIQ262226 HSM262126:HSM262226 ICI262126:ICI262226 IME262126:IME262226 IWA262126:IWA262226 JFW262126:JFW262226 JPS262126:JPS262226 JZO262126:JZO262226 KJK262126:KJK262226 KTG262126:KTG262226 LDC262126:LDC262226 LMY262126:LMY262226 LWU262126:LWU262226 MGQ262126:MGQ262226 MQM262126:MQM262226 NAI262126:NAI262226 NKE262126:NKE262226 NUA262126:NUA262226 ODW262126:ODW262226 ONS262126:ONS262226 OXO262126:OXO262226 PHK262126:PHK262226 PRG262126:PRG262226 QBC262126:QBC262226 QKY262126:QKY262226 QUU262126:QUU262226 REQ262126:REQ262226 ROM262126:ROM262226 RYI262126:RYI262226 SIE262126:SIE262226 SSA262126:SSA262226 TBW262126:TBW262226 TLS262126:TLS262226 TVO262126:TVO262226 UFK262126:UFK262226 UPG262126:UPG262226 UZC262126:UZC262226 VIY262126:VIY262226 VSU262126:VSU262226 WCQ262126:WCQ262226 WMM262126:WMM262226 WWI262126:WWI262226 AA327662:AA327762 JW327662:JW327762 TS327662:TS327762 ADO327662:ADO327762 ANK327662:ANK327762 AXG327662:AXG327762 BHC327662:BHC327762 BQY327662:BQY327762 CAU327662:CAU327762 CKQ327662:CKQ327762 CUM327662:CUM327762 DEI327662:DEI327762 DOE327662:DOE327762 DYA327662:DYA327762 EHW327662:EHW327762 ERS327662:ERS327762 FBO327662:FBO327762 FLK327662:FLK327762 FVG327662:FVG327762 GFC327662:GFC327762 GOY327662:GOY327762 GYU327662:GYU327762 HIQ327662:HIQ327762 HSM327662:HSM327762 ICI327662:ICI327762 IME327662:IME327762 IWA327662:IWA327762 JFW327662:JFW327762 JPS327662:JPS327762 JZO327662:JZO327762 KJK327662:KJK327762 KTG327662:KTG327762 LDC327662:LDC327762 LMY327662:LMY327762 LWU327662:LWU327762 MGQ327662:MGQ327762 MQM327662:MQM327762 NAI327662:NAI327762 NKE327662:NKE327762 NUA327662:NUA327762 ODW327662:ODW327762 ONS327662:ONS327762 OXO327662:OXO327762 PHK327662:PHK327762 PRG327662:PRG327762 QBC327662:QBC327762 QKY327662:QKY327762 QUU327662:QUU327762 REQ327662:REQ327762 ROM327662:ROM327762 RYI327662:RYI327762 SIE327662:SIE327762 SSA327662:SSA327762 TBW327662:TBW327762 TLS327662:TLS327762 TVO327662:TVO327762 UFK327662:UFK327762 UPG327662:UPG327762 UZC327662:UZC327762 VIY327662:VIY327762 VSU327662:VSU327762 WCQ327662:WCQ327762 WMM327662:WMM327762 WWI327662:WWI327762 AA393198:AA393298 JW393198:JW393298 TS393198:TS393298 ADO393198:ADO393298 ANK393198:ANK393298 AXG393198:AXG393298 BHC393198:BHC393298 BQY393198:BQY393298 CAU393198:CAU393298 CKQ393198:CKQ393298 CUM393198:CUM393298 DEI393198:DEI393298 DOE393198:DOE393298 DYA393198:DYA393298 EHW393198:EHW393298 ERS393198:ERS393298 FBO393198:FBO393298 FLK393198:FLK393298 FVG393198:FVG393298 GFC393198:GFC393298 GOY393198:GOY393298 GYU393198:GYU393298 HIQ393198:HIQ393298 HSM393198:HSM393298 ICI393198:ICI393298 IME393198:IME393298 IWA393198:IWA393298 JFW393198:JFW393298 JPS393198:JPS393298 JZO393198:JZO393298 KJK393198:KJK393298 KTG393198:KTG393298 LDC393198:LDC393298 LMY393198:LMY393298 LWU393198:LWU393298 MGQ393198:MGQ393298 MQM393198:MQM393298 NAI393198:NAI393298 NKE393198:NKE393298 NUA393198:NUA393298 ODW393198:ODW393298 ONS393198:ONS393298 OXO393198:OXO393298 PHK393198:PHK393298 PRG393198:PRG393298 QBC393198:QBC393298 QKY393198:QKY393298 QUU393198:QUU393298 REQ393198:REQ393298 ROM393198:ROM393298 RYI393198:RYI393298 SIE393198:SIE393298 SSA393198:SSA393298 TBW393198:TBW393298 TLS393198:TLS393298 TVO393198:TVO393298 UFK393198:UFK393298 UPG393198:UPG393298 UZC393198:UZC393298 VIY393198:VIY393298 VSU393198:VSU393298 WCQ393198:WCQ393298 WMM393198:WMM393298 WWI393198:WWI393298 AA458734:AA458834 JW458734:JW458834 TS458734:TS458834 ADO458734:ADO458834 ANK458734:ANK458834 AXG458734:AXG458834 BHC458734:BHC458834 BQY458734:BQY458834 CAU458734:CAU458834 CKQ458734:CKQ458834 CUM458734:CUM458834 DEI458734:DEI458834 DOE458734:DOE458834 DYA458734:DYA458834 EHW458734:EHW458834 ERS458734:ERS458834 FBO458734:FBO458834 FLK458734:FLK458834 FVG458734:FVG458834 GFC458734:GFC458834 GOY458734:GOY458834 GYU458734:GYU458834 HIQ458734:HIQ458834 HSM458734:HSM458834 ICI458734:ICI458834 IME458734:IME458834 IWA458734:IWA458834 JFW458734:JFW458834 JPS458734:JPS458834 JZO458734:JZO458834 KJK458734:KJK458834 KTG458734:KTG458834 LDC458734:LDC458834 LMY458734:LMY458834 LWU458734:LWU458834 MGQ458734:MGQ458834 MQM458734:MQM458834 NAI458734:NAI458834 NKE458734:NKE458834 NUA458734:NUA458834 ODW458734:ODW458834 ONS458734:ONS458834 OXO458734:OXO458834 PHK458734:PHK458834 PRG458734:PRG458834 QBC458734:QBC458834 QKY458734:QKY458834 QUU458734:QUU458834 REQ458734:REQ458834 ROM458734:ROM458834 RYI458734:RYI458834 SIE458734:SIE458834 SSA458734:SSA458834 TBW458734:TBW458834 TLS458734:TLS458834 TVO458734:TVO458834 UFK458734:UFK458834 UPG458734:UPG458834 UZC458734:UZC458834 VIY458734:VIY458834 VSU458734:VSU458834 WCQ458734:WCQ458834 WMM458734:WMM458834 WWI458734:WWI458834 AA524270:AA524370 JW524270:JW524370 TS524270:TS524370 ADO524270:ADO524370 ANK524270:ANK524370 AXG524270:AXG524370 BHC524270:BHC524370 BQY524270:BQY524370 CAU524270:CAU524370 CKQ524270:CKQ524370 CUM524270:CUM524370 DEI524270:DEI524370 DOE524270:DOE524370 DYA524270:DYA524370 EHW524270:EHW524370 ERS524270:ERS524370 FBO524270:FBO524370 FLK524270:FLK524370 FVG524270:FVG524370 GFC524270:GFC524370 GOY524270:GOY524370 GYU524270:GYU524370 HIQ524270:HIQ524370 HSM524270:HSM524370 ICI524270:ICI524370 IME524270:IME524370 IWA524270:IWA524370 JFW524270:JFW524370 JPS524270:JPS524370 JZO524270:JZO524370 KJK524270:KJK524370 KTG524270:KTG524370 LDC524270:LDC524370 LMY524270:LMY524370 LWU524270:LWU524370 MGQ524270:MGQ524370 MQM524270:MQM524370 NAI524270:NAI524370 NKE524270:NKE524370 NUA524270:NUA524370 ODW524270:ODW524370 ONS524270:ONS524370 OXO524270:OXO524370 PHK524270:PHK524370 PRG524270:PRG524370 QBC524270:QBC524370 QKY524270:QKY524370 QUU524270:QUU524370 REQ524270:REQ524370 ROM524270:ROM524370 RYI524270:RYI524370 SIE524270:SIE524370 SSA524270:SSA524370 TBW524270:TBW524370 TLS524270:TLS524370 TVO524270:TVO524370 UFK524270:UFK524370 UPG524270:UPG524370 UZC524270:UZC524370 VIY524270:VIY524370 VSU524270:VSU524370 WCQ524270:WCQ524370 WMM524270:WMM524370 WWI524270:WWI524370 AA589806:AA589906 JW589806:JW589906 TS589806:TS589906 ADO589806:ADO589906 ANK589806:ANK589906 AXG589806:AXG589906 BHC589806:BHC589906 BQY589806:BQY589906 CAU589806:CAU589906 CKQ589806:CKQ589906 CUM589806:CUM589906 DEI589806:DEI589906 DOE589806:DOE589906 DYA589806:DYA589906 EHW589806:EHW589906 ERS589806:ERS589906 FBO589806:FBO589906 FLK589806:FLK589906 FVG589806:FVG589906 GFC589806:GFC589906 GOY589806:GOY589906 GYU589806:GYU589906 HIQ589806:HIQ589906 HSM589806:HSM589906 ICI589806:ICI589906 IME589806:IME589906 IWA589806:IWA589906 JFW589806:JFW589906 JPS589806:JPS589906 JZO589806:JZO589906 KJK589806:KJK589906 KTG589806:KTG589906 LDC589806:LDC589906 LMY589806:LMY589906 LWU589806:LWU589906 MGQ589806:MGQ589906 MQM589806:MQM589906 NAI589806:NAI589906 NKE589806:NKE589906 NUA589806:NUA589906 ODW589806:ODW589906 ONS589806:ONS589906 OXO589806:OXO589906 PHK589806:PHK589906 PRG589806:PRG589906 QBC589806:QBC589906 QKY589806:QKY589906 QUU589806:QUU589906 REQ589806:REQ589906 ROM589806:ROM589906 RYI589806:RYI589906 SIE589806:SIE589906 SSA589806:SSA589906 TBW589806:TBW589906 TLS589806:TLS589906 TVO589806:TVO589906 UFK589806:UFK589906 UPG589806:UPG589906 UZC589806:UZC589906 VIY589806:VIY589906 VSU589806:VSU589906 WCQ589806:WCQ589906 WMM589806:WMM589906 WWI589806:WWI589906 AA655342:AA655442 JW655342:JW655442 TS655342:TS655442 ADO655342:ADO655442 ANK655342:ANK655442 AXG655342:AXG655442 BHC655342:BHC655442 BQY655342:BQY655442 CAU655342:CAU655442 CKQ655342:CKQ655442 CUM655342:CUM655442 DEI655342:DEI655442 DOE655342:DOE655442 DYA655342:DYA655442 EHW655342:EHW655442 ERS655342:ERS655442 FBO655342:FBO655442 FLK655342:FLK655442 FVG655342:FVG655442 GFC655342:GFC655442 GOY655342:GOY655442 GYU655342:GYU655442 HIQ655342:HIQ655442 HSM655342:HSM655442 ICI655342:ICI655442 IME655342:IME655442 IWA655342:IWA655442 JFW655342:JFW655442 JPS655342:JPS655442 JZO655342:JZO655442 KJK655342:KJK655442 KTG655342:KTG655442 LDC655342:LDC655442 LMY655342:LMY655442 LWU655342:LWU655442 MGQ655342:MGQ655442 MQM655342:MQM655442 NAI655342:NAI655442 NKE655342:NKE655442 NUA655342:NUA655442 ODW655342:ODW655442 ONS655342:ONS655442 OXO655342:OXO655442 PHK655342:PHK655442 PRG655342:PRG655442 QBC655342:QBC655442 QKY655342:QKY655442 QUU655342:QUU655442 REQ655342:REQ655442 ROM655342:ROM655442 RYI655342:RYI655442 SIE655342:SIE655442 SSA655342:SSA655442 TBW655342:TBW655442 TLS655342:TLS655442 TVO655342:TVO655442 UFK655342:UFK655442 UPG655342:UPG655442 UZC655342:UZC655442 VIY655342:VIY655442 VSU655342:VSU655442 WCQ655342:WCQ655442 WMM655342:WMM655442 WWI655342:WWI655442 AA720878:AA720978 JW720878:JW720978 TS720878:TS720978 ADO720878:ADO720978 ANK720878:ANK720978 AXG720878:AXG720978 BHC720878:BHC720978 BQY720878:BQY720978 CAU720878:CAU720978 CKQ720878:CKQ720978 CUM720878:CUM720978 DEI720878:DEI720978 DOE720878:DOE720978 DYA720878:DYA720978 EHW720878:EHW720978 ERS720878:ERS720978 FBO720878:FBO720978 FLK720878:FLK720978 FVG720878:FVG720978 GFC720878:GFC720978 GOY720878:GOY720978 GYU720878:GYU720978 HIQ720878:HIQ720978 HSM720878:HSM720978 ICI720878:ICI720978 IME720878:IME720978 IWA720878:IWA720978 JFW720878:JFW720978 JPS720878:JPS720978 JZO720878:JZO720978 KJK720878:KJK720978 KTG720878:KTG720978 LDC720878:LDC720978 LMY720878:LMY720978 LWU720878:LWU720978 MGQ720878:MGQ720978 MQM720878:MQM720978 NAI720878:NAI720978 NKE720878:NKE720978 NUA720878:NUA720978 ODW720878:ODW720978 ONS720878:ONS720978 OXO720878:OXO720978 PHK720878:PHK720978 PRG720878:PRG720978 QBC720878:QBC720978 QKY720878:QKY720978 QUU720878:QUU720978 REQ720878:REQ720978 ROM720878:ROM720978 RYI720878:RYI720978 SIE720878:SIE720978 SSA720878:SSA720978 TBW720878:TBW720978 TLS720878:TLS720978 TVO720878:TVO720978 UFK720878:UFK720978 UPG720878:UPG720978 UZC720878:UZC720978 VIY720878:VIY720978 VSU720878:VSU720978 WCQ720878:WCQ720978 WMM720878:WMM720978 WWI720878:WWI720978 AA786414:AA786514 JW786414:JW786514 TS786414:TS786514 ADO786414:ADO786514 ANK786414:ANK786514 AXG786414:AXG786514 BHC786414:BHC786514 BQY786414:BQY786514 CAU786414:CAU786514 CKQ786414:CKQ786514 CUM786414:CUM786514 DEI786414:DEI786514 DOE786414:DOE786514 DYA786414:DYA786514 EHW786414:EHW786514 ERS786414:ERS786514 FBO786414:FBO786514 FLK786414:FLK786514 FVG786414:FVG786514 GFC786414:GFC786514 GOY786414:GOY786514 GYU786414:GYU786514 HIQ786414:HIQ786514 HSM786414:HSM786514 ICI786414:ICI786514 IME786414:IME786514 IWA786414:IWA786514 JFW786414:JFW786514 JPS786414:JPS786514 JZO786414:JZO786514 KJK786414:KJK786514 KTG786414:KTG786514 LDC786414:LDC786514 LMY786414:LMY786514 LWU786414:LWU786514 MGQ786414:MGQ786514 MQM786414:MQM786514 NAI786414:NAI786514 NKE786414:NKE786514 NUA786414:NUA786514 ODW786414:ODW786514 ONS786414:ONS786514 OXO786414:OXO786514 PHK786414:PHK786514 PRG786414:PRG786514 QBC786414:QBC786514 QKY786414:QKY786514 QUU786414:QUU786514 REQ786414:REQ786514 ROM786414:ROM786514 RYI786414:RYI786514 SIE786414:SIE786514 SSA786414:SSA786514 TBW786414:TBW786514 TLS786414:TLS786514 TVO786414:TVO786514 UFK786414:UFK786514 UPG786414:UPG786514 UZC786414:UZC786514 VIY786414:VIY786514 VSU786414:VSU786514 WCQ786414:WCQ786514 WMM786414:WMM786514 WWI786414:WWI786514 AA851950:AA852050 JW851950:JW852050 TS851950:TS852050 ADO851950:ADO852050 ANK851950:ANK852050 AXG851950:AXG852050 BHC851950:BHC852050 BQY851950:BQY852050 CAU851950:CAU852050 CKQ851950:CKQ852050 CUM851950:CUM852050 DEI851950:DEI852050 DOE851950:DOE852050 DYA851950:DYA852050 EHW851950:EHW852050 ERS851950:ERS852050 FBO851950:FBO852050 FLK851950:FLK852050 FVG851950:FVG852050 GFC851950:GFC852050 GOY851950:GOY852050 GYU851950:GYU852050 HIQ851950:HIQ852050 HSM851950:HSM852050 ICI851950:ICI852050 IME851950:IME852050 IWA851950:IWA852050 JFW851950:JFW852050 JPS851950:JPS852050 JZO851950:JZO852050 KJK851950:KJK852050 KTG851950:KTG852050 LDC851950:LDC852050 LMY851950:LMY852050 LWU851950:LWU852050 MGQ851950:MGQ852050 MQM851950:MQM852050 NAI851950:NAI852050 NKE851950:NKE852050 NUA851950:NUA852050 ODW851950:ODW852050 ONS851950:ONS852050 OXO851950:OXO852050 PHK851950:PHK852050 PRG851950:PRG852050 QBC851950:QBC852050 QKY851950:QKY852050 QUU851950:QUU852050 REQ851950:REQ852050 ROM851950:ROM852050 RYI851950:RYI852050 SIE851950:SIE852050 SSA851950:SSA852050 TBW851950:TBW852050 TLS851950:TLS852050 TVO851950:TVO852050 UFK851950:UFK852050 UPG851950:UPG852050 UZC851950:UZC852050 VIY851950:VIY852050 VSU851950:VSU852050 WCQ851950:WCQ852050 WMM851950:WMM852050 WWI851950:WWI852050 AA917486:AA917586 JW917486:JW917586 TS917486:TS917586 ADO917486:ADO917586 ANK917486:ANK917586 AXG917486:AXG917586 BHC917486:BHC917586 BQY917486:BQY917586 CAU917486:CAU917586 CKQ917486:CKQ917586 CUM917486:CUM917586 DEI917486:DEI917586 DOE917486:DOE917586 DYA917486:DYA917586 EHW917486:EHW917586 ERS917486:ERS917586 FBO917486:FBO917586 FLK917486:FLK917586 FVG917486:FVG917586 GFC917486:GFC917586 GOY917486:GOY917586 GYU917486:GYU917586 HIQ917486:HIQ917586 HSM917486:HSM917586 ICI917486:ICI917586 IME917486:IME917586 IWA917486:IWA917586 JFW917486:JFW917586 JPS917486:JPS917586 JZO917486:JZO917586 KJK917486:KJK917586 KTG917486:KTG917586 LDC917486:LDC917586 LMY917486:LMY917586 LWU917486:LWU917586 MGQ917486:MGQ917586 MQM917486:MQM917586 NAI917486:NAI917586 NKE917486:NKE917586 NUA917486:NUA917586 ODW917486:ODW917586 ONS917486:ONS917586 OXO917486:OXO917586 PHK917486:PHK917586 PRG917486:PRG917586 QBC917486:QBC917586 QKY917486:QKY917586 QUU917486:QUU917586 REQ917486:REQ917586 ROM917486:ROM917586 RYI917486:RYI917586 SIE917486:SIE917586 SSA917486:SSA917586 TBW917486:TBW917586 TLS917486:TLS917586 TVO917486:TVO917586 UFK917486:UFK917586 UPG917486:UPG917586 UZC917486:UZC917586 VIY917486:VIY917586 VSU917486:VSU917586 WCQ917486:WCQ917586 WMM917486:WMM917586 WWI917486:WWI917586 AA983022:AA983122 JW983022:JW983122 TS983022:TS983122 ADO983022:ADO983122 ANK983022:ANK983122 AXG983022:AXG983122 BHC983022:BHC983122 BQY983022:BQY983122 CAU983022:CAU983122 CKQ983022:CKQ983122 CUM983022:CUM983122 DEI983022:DEI983122 DOE983022:DOE983122 DYA983022:DYA983122 EHW983022:EHW983122 ERS983022:ERS983122 FBO983022:FBO983122 FLK983022:FLK983122 FVG983022:FVG983122 GFC983022:GFC983122 GOY983022:GOY983122 GYU983022:GYU983122 HIQ983022:HIQ983122 HSM983022:HSM983122 ICI983022:ICI983122 IME983022:IME983122 IWA983022:IWA983122 JFW983022:JFW983122 JPS983022:JPS983122 JZO983022:JZO983122 KJK983022:KJK983122 KTG983022:KTG983122 LDC983022:LDC983122 LMY983022:LMY983122 LWU983022:LWU983122 MGQ983022:MGQ983122 MQM983022:MQM983122 NAI983022:NAI983122 NKE983022:NKE983122 NUA983022:NUA983122 ODW983022:ODW983122 ONS983022:ONS983122 OXO983022:OXO983122 PHK983022:PHK983122 PRG983022:PRG983122 QBC983022:QBC983122 QKY983022:QKY983122 QUU983022:QUU983122 REQ983022:REQ983122 ROM983022:ROM983122 RYI983022:RYI983122 SIE983022:SIE983122 SSA983022:SSA983122 TBW983022:TBW983122 TLS983022:TLS983122 TVO983022:TVO983122 UFK983022:UFK983122 UPG983022:UPG983122 UZC983022:UZC983122 VIY983022:VIY983122 VSU983022:VSU983122 WCQ983022:WCQ983122 WWI13:WWI31 WMM13:WMM31 WCQ13:WCQ31 VSU13:VSU31 VIY13:VIY31 UZC13:UZC31 UPG13:UPG31 UFK13:UFK31 TVO13:TVO31 TLS13:TLS31 TBW13:TBW31 SSA13:SSA31 SIE13:SIE31 RYI13:RYI31 ROM13:ROM31 REQ13:REQ31 QUU13:QUU31 QKY13:QKY31 QBC13:QBC31 PRG13:PRG31 PHK13:PHK31 OXO13:OXO31 ONS13:ONS31 ODW13:ODW31 NUA13:NUA31 NKE13:NKE31 NAI13:NAI31 MQM13:MQM31 MGQ13:MGQ31 LWU13:LWU31 LMY13:LMY31 LDC13:LDC31 KTG13:KTG31 KJK13:KJK31 JZO13:JZO31 JPS13:JPS31 JFW13:JFW31 IWA13:IWA31 IME13:IME31 ICI13:ICI31 HSM13:HSM31 HIQ13:HIQ31 GYU13:GYU31 GOY13:GOY31 GFC13:GFC31 FVG13:FVG31 FLK13:FLK31 FBO13:FBO31 ERS13:ERS31 EHW13:EHW31 DYA13:DYA31 DOE13:DOE31 DEI13:DEI31 CUM13:CUM31 CKQ13:CKQ31 CAU13:CAU31 BQY13:BQY31 BHC13:BHC31 AXG13:AXG31 ANK13:ANK31 ADO13:ADO31 TS13:TS31 JW13:JW31 JW33:JW82">
      <formula1>$AA$11</formula1>
    </dataValidation>
    <dataValidation type="whole" operator="lessThanOrEqual" allowBlank="1" showInputMessage="1" showErrorMessage="1" error="INPUT NUMBER LESS THAN OR EQUAL THE HIGHEST POSSIBLE SCORE" prompt="Input Raw Score" sqref="WVM33:WVM82 WVM983022:WVM983122 WLQ983022:WLQ983122 WBU983022:WBU983122 VRY983022:VRY983122 VIC983022:VIC983122 UYG983022:UYG983122 UOK983022:UOK983122 UEO983022:UEO983122 TUS983022:TUS983122 TKW983022:TKW983122 TBA983022:TBA983122 SRE983022:SRE983122 SHI983022:SHI983122 RXM983022:RXM983122 RNQ983022:RNQ983122 RDU983022:RDU983122 QTY983022:QTY983122 QKC983022:QKC983122 QAG983022:QAG983122 PQK983022:PQK983122 PGO983022:PGO983122 OWS983022:OWS983122 OMW983022:OMW983122 ODA983022:ODA983122 NTE983022:NTE983122 NJI983022:NJI983122 MZM983022:MZM983122 MPQ983022:MPQ983122 MFU983022:MFU983122 LVY983022:LVY983122 LMC983022:LMC983122 LCG983022:LCG983122 KSK983022:KSK983122 KIO983022:KIO983122 JYS983022:JYS983122 JOW983022:JOW983122 JFA983022:JFA983122 IVE983022:IVE983122 ILI983022:ILI983122 IBM983022:IBM983122 HRQ983022:HRQ983122 HHU983022:HHU983122 GXY983022:GXY983122 GOC983022:GOC983122 GEG983022:GEG983122 FUK983022:FUK983122 FKO983022:FKO983122 FAS983022:FAS983122 EQW983022:EQW983122 EHA983022:EHA983122 DXE983022:DXE983122 DNI983022:DNI983122 DDM983022:DDM983122 CTQ983022:CTQ983122 CJU983022:CJU983122 BZY983022:BZY983122 BQC983022:BQC983122 BGG983022:BGG983122 AWK983022:AWK983122 AMO983022:AMO983122 ACS983022:ACS983122 SW983022:SW983122 JA983022:JA983122 F983022:F983122 WVM917486:WVM917586 WLQ917486:WLQ917586 WBU917486:WBU917586 VRY917486:VRY917586 VIC917486:VIC917586 UYG917486:UYG917586 UOK917486:UOK917586 UEO917486:UEO917586 TUS917486:TUS917586 TKW917486:TKW917586 TBA917486:TBA917586 SRE917486:SRE917586 SHI917486:SHI917586 RXM917486:RXM917586 RNQ917486:RNQ917586 RDU917486:RDU917586 QTY917486:QTY917586 QKC917486:QKC917586 QAG917486:QAG917586 PQK917486:PQK917586 PGO917486:PGO917586 OWS917486:OWS917586 OMW917486:OMW917586 ODA917486:ODA917586 NTE917486:NTE917586 NJI917486:NJI917586 MZM917486:MZM917586 MPQ917486:MPQ917586 MFU917486:MFU917586 LVY917486:LVY917586 LMC917486:LMC917586 LCG917486:LCG917586 KSK917486:KSK917586 KIO917486:KIO917586 JYS917486:JYS917586 JOW917486:JOW917586 JFA917486:JFA917586 IVE917486:IVE917586 ILI917486:ILI917586 IBM917486:IBM917586 HRQ917486:HRQ917586 HHU917486:HHU917586 GXY917486:GXY917586 GOC917486:GOC917586 GEG917486:GEG917586 FUK917486:FUK917586 FKO917486:FKO917586 FAS917486:FAS917586 EQW917486:EQW917586 EHA917486:EHA917586 DXE917486:DXE917586 DNI917486:DNI917586 DDM917486:DDM917586 CTQ917486:CTQ917586 CJU917486:CJU917586 BZY917486:BZY917586 BQC917486:BQC917586 BGG917486:BGG917586 AWK917486:AWK917586 AMO917486:AMO917586 ACS917486:ACS917586 SW917486:SW917586 JA917486:JA917586 F917486:F917586 WVM851950:WVM852050 WLQ851950:WLQ852050 WBU851950:WBU852050 VRY851950:VRY852050 VIC851950:VIC852050 UYG851950:UYG852050 UOK851950:UOK852050 UEO851950:UEO852050 TUS851950:TUS852050 TKW851950:TKW852050 TBA851950:TBA852050 SRE851950:SRE852050 SHI851950:SHI852050 RXM851950:RXM852050 RNQ851950:RNQ852050 RDU851950:RDU852050 QTY851950:QTY852050 QKC851950:QKC852050 QAG851950:QAG852050 PQK851950:PQK852050 PGO851950:PGO852050 OWS851950:OWS852050 OMW851950:OMW852050 ODA851950:ODA852050 NTE851950:NTE852050 NJI851950:NJI852050 MZM851950:MZM852050 MPQ851950:MPQ852050 MFU851950:MFU852050 LVY851950:LVY852050 LMC851950:LMC852050 LCG851950:LCG852050 KSK851950:KSK852050 KIO851950:KIO852050 JYS851950:JYS852050 JOW851950:JOW852050 JFA851950:JFA852050 IVE851950:IVE852050 ILI851950:ILI852050 IBM851950:IBM852050 HRQ851950:HRQ852050 HHU851950:HHU852050 GXY851950:GXY852050 GOC851950:GOC852050 GEG851950:GEG852050 FUK851950:FUK852050 FKO851950:FKO852050 FAS851950:FAS852050 EQW851950:EQW852050 EHA851950:EHA852050 DXE851950:DXE852050 DNI851950:DNI852050 DDM851950:DDM852050 CTQ851950:CTQ852050 CJU851950:CJU852050 BZY851950:BZY852050 BQC851950:BQC852050 BGG851950:BGG852050 AWK851950:AWK852050 AMO851950:AMO852050 ACS851950:ACS852050 SW851950:SW852050 JA851950:JA852050 F851950:F852050 WVM786414:WVM786514 WLQ786414:WLQ786514 WBU786414:WBU786514 VRY786414:VRY786514 VIC786414:VIC786514 UYG786414:UYG786514 UOK786414:UOK786514 UEO786414:UEO786514 TUS786414:TUS786514 TKW786414:TKW786514 TBA786414:TBA786514 SRE786414:SRE786514 SHI786414:SHI786514 RXM786414:RXM786514 RNQ786414:RNQ786514 RDU786414:RDU786514 QTY786414:QTY786514 QKC786414:QKC786514 QAG786414:QAG786514 PQK786414:PQK786514 PGO786414:PGO786514 OWS786414:OWS786514 OMW786414:OMW786514 ODA786414:ODA786514 NTE786414:NTE786514 NJI786414:NJI786514 MZM786414:MZM786514 MPQ786414:MPQ786514 MFU786414:MFU786514 LVY786414:LVY786514 LMC786414:LMC786514 LCG786414:LCG786514 KSK786414:KSK786514 KIO786414:KIO786514 JYS786414:JYS786514 JOW786414:JOW786514 JFA786414:JFA786514 IVE786414:IVE786514 ILI786414:ILI786514 IBM786414:IBM786514 HRQ786414:HRQ786514 HHU786414:HHU786514 GXY786414:GXY786514 GOC786414:GOC786514 GEG786414:GEG786514 FUK786414:FUK786514 FKO786414:FKO786514 FAS786414:FAS786514 EQW786414:EQW786514 EHA786414:EHA786514 DXE786414:DXE786514 DNI786414:DNI786514 DDM786414:DDM786514 CTQ786414:CTQ786514 CJU786414:CJU786514 BZY786414:BZY786514 BQC786414:BQC786514 BGG786414:BGG786514 AWK786414:AWK786514 AMO786414:AMO786514 ACS786414:ACS786514 SW786414:SW786514 JA786414:JA786514 F786414:F786514 WVM720878:WVM720978 WLQ720878:WLQ720978 WBU720878:WBU720978 VRY720878:VRY720978 VIC720878:VIC720978 UYG720878:UYG720978 UOK720878:UOK720978 UEO720878:UEO720978 TUS720878:TUS720978 TKW720878:TKW720978 TBA720878:TBA720978 SRE720878:SRE720978 SHI720878:SHI720978 RXM720878:RXM720978 RNQ720878:RNQ720978 RDU720878:RDU720978 QTY720878:QTY720978 QKC720878:QKC720978 QAG720878:QAG720978 PQK720878:PQK720978 PGO720878:PGO720978 OWS720878:OWS720978 OMW720878:OMW720978 ODA720878:ODA720978 NTE720878:NTE720978 NJI720878:NJI720978 MZM720878:MZM720978 MPQ720878:MPQ720978 MFU720878:MFU720978 LVY720878:LVY720978 LMC720878:LMC720978 LCG720878:LCG720978 KSK720878:KSK720978 KIO720878:KIO720978 JYS720878:JYS720978 JOW720878:JOW720978 JFA720878:JFA720978 IVE720878:IVE720978 ILI720878:ILI720978 IBM720878:IBM720978 HRQ720878:HRQ720978 HHU720878:HHU720978 GXY720878:GXY720978 GOC720878:GOC720978 GEG720878:GEG720978 FUK720878:FUK720978 FKO720878:FKO720978 FAS720878:FAS720978 EQW720878:EQW720978 EHA720878:EHA720978 DXE720878:DXE720978 DNI720878:DNI720978 DDM720878:DDM720978 CTQ720878:CTQ720978 CJU720878:CJU720978 BZY720878:BZY720978 BQC720878:BQC720978 BGG720878:BGG720978 AWK720878:AWK720978 AMO720878:AMO720978 ACS720878:ACS720978 SW720878:SW720978 JA720878:JA720978 F720878:F720978 WVM655342:WVM655442 WLQ655342:WLQ655442 WBU655342:WBU655442 VRY655342:VRY655442 VIC655342:VIC655442 UYG655342:UYG655442 UOK655342:UOK655442 UEO655342:UEO655442 TUS655342:TUS655442 TKW655342:TKW655442 TBA655342:TBA655442 SRE655342:SRE655442 SHI655342:SHI655442 RXM655342:RXM655442 RNQ655342:RNQ655442 RDU655342:RDU655442 QTY655342:QTY655442 QKC655342:QKC655442 QAG655342:QAG655442 PQK655342:PQK655442 PGO655342:PGO655442 OWS655342:OWS655442 OMW655342:OMW655442 ODA655342:ODA655442 NTE655342:NTE655442 NJI655342:NJI655442 MZM655342:MZM655442 MPQ655342:MPQ655442 MFU655342:MFU655442 LVY655342:LVY655442 LMC655342:LMC655442 LCG655342:LCG655442 KSK655342:KSK655442 KIO655342:KIO655442 JYS655342:JYS655442 JOW655342:JOW655442 JFA655342:JFA655442 IVE655342:IVE655442 ILI655342:ILI655442 IBM655342:IBM655442 HRQ655342:HRQ655442 HHU655342:HHU655442 GXY655342:GXY655442 GOC655342:GOC655442 GEG655342:GEG655442 FUK655342:FUK655442 FKO655342:FKO655442 FAS655342:FAS655442 EQW655342:EQW655442 EHA655342:EHA655442 DXE655342:DXE655442 DNI655342:DNI655442 DDM655342:DDM655442 CTQ655342:CTQ655442 CJU655342:CJU655442 BZY655342:BZY655442 BQC655342:BQC655442 BGG655342:BGG655442 AWK655342:AWK655442 AMO655342:AMO655442 ACS655342:ACS655442 SW655342:SW655442 JA655342:JA655442 F655342:F655442 WVM589806:WVM589906 WLQ589806:WLQ589906 WBU589806:WBU589906 VRY589806:VRY589906 VIC589806:VIC589906 UYG589806:UYG589906 UOK589806:UOK589906 UEO589806:UEO589906 TUS589806:TUS589906 TKW589806:TKW589906 TBA589806:TBA589906 SRE589806:SRE589906 SHI589806:SHI589906 RXM589806:RXM589906 RNQ589806:RNQ589906 RDU589806:RDU589906 QTY589806:QTY589906 QKC589806:QKC589906 QAG589806:QAG589906 PQK589806:PQK589906 PGO589806:PGO589906 OWS589806:OWS589906 OMW589806:OMW589906 ODA589806:ODA589906 NTE589806:NTE589906 NJI589806:NJI589906 MZM589806:MZM589906 MPQ589806:MPQ589906 MFU589806:MFU589906 LVY589806:LVY589906 LMC589806:LMC589906 LCG589806:LCG589906 KSK589806:KSK589906 KIO589806:KIO589906 JYS589806:JYS589906 JOW589806:JOW589906 JFA589806:JFA589906 IVE589806:IVE589906 ILI589806:ILI589906 IBM589806:IBM589906 HRQ589806:HRQ589906 HHU589806:HHU589906 GXY589806:GXY589906 GOC589806:GOC589906 GEG589806:GEG589906 FUK589806:FUK589906 FKO589806:FKO589906 FAS589806:FAS589906 EQW589806:EQW589906 EHA589806:EHA589906 DXE589806:DXE589906 DNI589806:DNI589906 DDM589806:DDM589906 CTQ589806:CTQ589906 CJU589806:CJU589906 BZY589806:BZY589906 BQC589806:BQC589906 BGG589806:BGG589906 AWK589806:AWK589906 AMO589806:AMO589906 ACS589806:ACS589906 SW589806:SW589906 JA589806:JA589906 F589806:F589906 WVM524270:WVM524370 WLQ524270:WLQ524370 WBU524270:WBU524370 VRY524270:VRY524370 VIC524270:VIC524370 UYG524270:UYG524370 UOK524270:UOK524370 UEO524270:UEO524370 TUS524270:TUS524370 TKW524270:TKW524370 TBA524270:TBA524370 SRE524270:SRE524370 SHI524270:SHI524370 RXM524270:RXM524370 RNQ524270:RNQ524370 RDU524270:RDU524370 QTY524270:QTY524370 QKC524270:QKC524370 QAG524270:QAG524370 PQK524270:PQK524370 PGO524270:PGO524370 OWS524270:OWS524370 OMW524270:OMW524370 ODA524270:ODA524370 NTE524270:NTE524370 NJI524270:NJI524370 MZM524270:MZM524370 MPQ524270:MPQ524370 MFU524270:MFU524370 LVY524270:LVY524370 LMC524270:LMC524370 LCG524270:LCG524370 KSK524270:KSK524370 KIO524270:KIO524370 JYS524270:JYS524370 JOW524270:JOW524370 JFA524270:JFA524370 IVE524270:IVE524370 ILI524270:ILI524370 IBM524270:IBM524370 HRQ524270:HRQ524370 HHU524270:HHU524370 GXY524270:GXY524370 GOC524270:GOC524370 GEG524270:GEG524370 FUK524270:FUK524370 FKO524270:FKO524370 FAS524270:FAS524370 EQW524270:EQW524370 EHA524270:EHA524370 DXE524270:DXE524370 DNI524270:DNI524370 DDM524270:DDM524370 CTQ524270:CTQ524370 CJU524270:CJU524370 BZY524270:BZY524370 BQC524270:BQC524370 BGG524270:BGG524370 AWK524270:AWK524370 AMO524270:AMO524370 ACS524270:ACS524370 SW524270:SW524370 JA524270:JA524370 F524270:F524370 WVM458734:WVM458834 WLQ458734:WLQ458834 WBU458734:WBU458834 VRY458734:VRY458834 VIC458734:VIC458834 UYG458734:UYG458834 UOK458734:UOK458834 UEO458734:UEO458834 TUS458734:TUS458834 TKW458734:TKW458834 TBA458734:TBA458834 SRE458734:SRE458834 SHI458734:SHI458834 RXM458734:RXM458834 RNQ458734:RNQ458834 RDU458734:RDU458834 QTY458734:QTY458834 QKC458734:QKC458834 QAG458734:QAG458834 PQK458734:PQK458834 PGO458734:PGO458834 OWS458734:OWS458834 OMW458734:OMW458834 ODA458734:ODA458834 NTE458734:NTE458834 NJI458734:NJI458834 MZM458734:MZM458834 MPQ458734:MPQ458834 MFU458734:MFU458834 LVY458734:LVY458834 LMC458734:LMC458834 LCG458734:LCG458834 KSK458734:KSK458834 KIO458734:KIO458834 JYS458734:JYS458834 JOW458734:JOW458834 JFA458734:JFA458834 IVE458734:IVE458834 ILI458734:ILI458834 IBM458734:IBM458834 HRQ458734:HRQ458834 HHU458734:HHU458834 GXY458734:GXY458834 GOC458734:GOC458834 GEG458734:GEG458834 FUK458734:FUK458834 FKO458734:FKO458834 FAS458734:FAS458834 EQW458734:EQW458834 EHA458734:EHA458834 DXE458734:DXE458834 DNI458734:DNI458834 DDM458734:DDM458834 CTQ458734:CTQ458834 CJU458734:CJU458834 BZY458734:BZY458834 BQC458734:BQC458834 BGG458734:BGG458834 AWK458734:AWK458834 AMO458734:AMO458834 ACS458734:ACS458834 SW458734:SW458834 JA458734:JA458834 F458734:F458834 WVM393198:WVM393298 WLQ393198:WLQ393298 WBU393198:WBU393298 VRY393198:VRY393298 VIC393198:VIC393298 UYG393198:UYG393298 UOK393198:UOK393298 UEO393198:UEO393298 TUS393198:TUS393298 TKW393198:TKW393298 TBA393198:TBA393298 SRE393198:SRE393298 SHI393198:SHI393298 RXM393198:RXM393298 RNQ393198:RNQ393298 RDU393198:RDU393298 QTY393198:QTY393298 QKC393198:QKC393298 QAG393198:QAG393298 PQK393198:PQK393298 PGO393198:PGO393298 OWS393198:OWS393298 OMW393198:OMW393298 ODA393198:ODA393298 NTE393198:NTE393298 NJI393198:NJI393298 MZM393198:MZM393298 MPQ393198:MPQ393298 MFU393198:MFU393298 LVY393198:LVY393298 LMC393198:LMC393298 LCG393198:LCG393298 KSK393198:KSK393298 KIO393198:KIO393298 JYS393198:JYS393298 JOW393198:JOW393298 JFA393198:JFA393298 IVE393198:IVE393298 ILI393198:ILI393298 IBM393198:IBM393298 HRQ393198:HRQ393298 HHU393198:HHU393298 GXY393198:GXY393298 GOC393198:GOC393298 GEG393198:GEG393298 FUK393198:FUK393298 FKO393198:FKO393298 FAS393198:FAS393298 EQW393198:EQW393298 EHA393198:EHA393298 DXE393198:DXE393298 DNI393198:DNI393298 DDM393198:DDM393298 CTQ393198:CTQ393298 CJU393198:CJU393298 BZY393198:BZY393298 BQC393198:BQC393298 BGG393198:BGG393298 AWK393198:AWK393298 AMO393198:AMO393298 ACS393198:ACS393298 SW393198:SW393298 JA393198:JA393298 F393198:F393298 WVM327662:WVM327762 WLQ327662:WLQ327762 WBU327662:WBU327762 VRY327662:VRY327762 VIC327662:VIC327762 UYG327662:UYG327762 UOK327662:UOK327762 UEO327662:UEO327762 TUS327662:TUS327762 TKW327662:TKW327762 TBA327662:TBA327762 SRE327662:SRE327762 SHI327662:SHI327762 RXM327662:RXM327762 RNQ327662:RNQ327762 RDU327662:RDU327762 QTY327662:QTY327762 QKC327662:QKC327762 QAG327662:QAG327762 PQK327662:PQK327762 PGO327662:PGO327762 OWS327662:OWS327762 OMW327662:OMW327762 ODA327662:ODA327762 NTE327662:NTE327762 NJI327662:NJI327762 MZM327662:MZM327762 MPQ327662:MPQ327762 MFU327662:MFU327762 LVY327662:LVY327762 LMC327662:LMC327762 LCG327662:LCG327762 KSK327662:KSK327762 KIO327662:KIO327762 JYS327662:JYS327762 JOW327662:JOW327762 JFA327662:JFA327762 IVE327662:IVE327762 ILI327662:ILI327762 IBM327662:IBM327762 HRQ327662:HRQ327762 HHU327662:HHU327762 GXY327662:GXY327762 GOC327662:GOC327762 GEG327662:GEG327762 FUK327662:FUK327762 FKO327662:FKO327762 FAS327662:FAS327762 EQW327662:EQW327762 EHA327662:EHA327762 DXE327662:DXE327762 DNI327662:DNI327762 DDM327662:DDM327762 CTQ327662:CTQ327762 CJU327662:CJU327762 BZY327662:BZY327762 BQC327662:BQC327762 BGG327662:BGG327762 AWK327662:AWK327762 AMO327662:AMO327762 ACS327662:ACS327762 SW327662:SW327762 JA327662:JA327762 F327662:F327762 WVM262126:WVM262226 WLQ262126:WLQ262226 WBU262126:WBU262226 VRY262126:VRY262226 VIC262126:VIC262226 UYG262126:UYG262226 UOK262126:UOK262226 UEO262126:UEO262226 TUS262126:TUS262226 TKW262126:TKW262226 TBA262126:TBA262226 SRE262126:SRE262226 SHI262126:SHI262226 RXM262126:RXM262226 RNQ262126:RNQ262226 RDU262126:RDU262226 QTY262126:QTY262226 QKC262126:QKC262226 QAG262126:QAG262226 PQK262126:PQK262226 PGO262126:PGO262226 OWS262126:OWS262226 OMW262126:OMW262226 ODA262126:ODA262226 NTE262126:NTE262226 NJI262126:NJI262226 MZM262126:MZM262226 MPQ262126:MPQ262226 MFU262126:MFU262226 LVY262126:LVY262226 LMC262126:LMC262226 LCG262126:LCG262226 KSK262126:KSK262226 KIO262126:KIO262226 JYS262126:JYS262226 JOW262126:JOW262226 JFA262126:JFA262226 IVE262126:IVE262226 ILI262126:ILI262226 IBM262126:IBM262226 HRQ262126:HRQ262226 HHU262126:HHU262226 GXY262126:GXY262226 GOC262126:GOC262226 GEG262126:GEG262226 FUK262126:FUK262226 FKO262126:FKO262226 FAS262126:FAS262226 EQW262126:EQW262226 EHA262126:EHA262226 DXE262126:DXE262226 DNI262126:DNI262226 DDM262126:DDM262226 CTQ262126:CTQ262226 CJU262126:CJU262226 BZY262126:BZY262226 BQC262126:BQC262226 BGG262126:BGG262226 AWK262126:AWK262226 AMO262126:AMO262226 ACS262126:ACS262226 SW262126:SW262226 JA262126:JA262226 F262126:F262226 WVM196590:WVM196690 WLQ196590:WLQ196690 WBU196590:WBU196690 VRY196590:VRY196690 VIC196590:VIC196690 UYG196590:UYG196690 UOK196590:UOK196690 UEO196590:UEO196690 TUS196590:TUS196690 TKW196590:TKW196690 TBA196590:TBA196690 SRE196590:SRE196690 SHI196590:SHI196690 RXM196590:RXM196690 RNQ196590:RNQ196690 RDU196590:RDU196690 QTY196590:QTY196690 QKC196590:QKC196690 QAG196590:QAG196690 PQK196590:PQK196690 PGO196590:PGO196690 OWS196590:OWS196690 OMW196590:OMW196690 ODA196590:ODA196690 NTE196590:NTE196690 NJI196590:NJI196690 MZM196590:MZM196690 MPQ196590:MPQ196690 MFU196590:MFU196690 LVY196590:LVY196690 LMC196590:LMC196690 LCG196590:LCG196690 KSK196590:KSK196690 KIO196590:KIO196690 JYS196590:JYS196690 JOW196590:JOW196690 JFA196590:JFA196690 IVE196590:IVE196690 ILI196590:ILI196690 IBM196590:IBM196690 HRQ196590:HRQ196690 HHU196590:HHU196690 GXY196590:GXY196690 GOC196590:GOC196690 GEG196590:GEG196690 FUK196590:FUK196690 FKO196590:FKO196690 FAS196590:FAS196690 EQW196590:EQW196690 EHA196590:EHA196690 DXE196590:DXE196690 DNI196590:DNI196690 DDM196590:DDM196690 CTQ196590:CTQ196690 CJU196590:CJU196690 BZY196590:BZY196690 BQC196590:BQC196690 BGG196590:BGG196690 AWK196590:AWK196690 AMO196590:AMO196690 ACS196590:ACS196690 SW196590:SW196690 JA196590:JA196690 F196590:F196690 WVM131054:WVM131154 WLQ131054:WLQ131154 WBU131054:WBU131154 VRY131054:VRY131154 VIC131054:VIC131154 UYG131054:UYG131154 UOK131054:UOK131154 UEO131054:UEO131154 TUS131054:TUS131154 TKW131054:TKW131154 TBA131054:TBA131154 SRE131054:SRE131154 SHI131054:SHI131154 RXM131054:RXM131154 RNQ131054:RNQ131154 RDU131054:RDU131154 QTY131054:QTY131154 QKC131054:QKC131154 QAG131054:QAG131154 PQK131054:PQK131154 PGO131054:PGO131154 OWS131054:OWS131154 OMW131054:OMW131154 ODA131054:ODA131154 NTE131054:NTE131154 NJI131054:NJI131154 MZM131054:MZM131154 MPQ131054:MPQ131154 MFU131054:MFU131154 LVY131054:LVY131154 LMC131054:LMC131154 LCG131054:LCG131154 KSK131054:KSK131154 KIO131054:KIO131154 JYS131054:JYS131154 JOW131054:JOW131154 JFA131054:JFA131154 IVE131054:IVE131154 ILI131054:ILI131154 IBM131054:IBM131154 HRQ131054:HRQ131154 HHU131054:HHU131154 GXY131054:GXY131154 GOC131054:GOC131154 GEG131054:GEG131154 FUK131054:FUK131154 FKO131054:FKO131154 FAS131054:FAS131154 EQW131054:EQW131154 EHA131054:EHA131154 DXE131054:DXE131154 DNI131054:DNI131154 DDM131054:DDM131154 CTQ131054:CTQ131154 CJU131054:CJU131154 BZY131054:BZY131154 BQC131054:BQC131154 BGG131054:BGG131154 AWK131054:AWK131154 AMO131054:AMO131154 ACS131054:ACS131154 SW131054:SW131154 JA131054:JA131154 F131054:F131154 WVM65518:WVM65618 WLQ65518:WLQ65618 WBU65518:WBU65618 VRY65518:VRY65618 VIC65518:VIC65618 UYG65518:UYG65618 UOK65518:UOK65618 UEO65518:UEO65618 TUS65518:TUS65618 TKW65518:TKW65618 TBA65518:TBA65618 SRE65518:SRE65618 SHI65518:SHI65618 RXM65518:RXM65618 RNQ65518:RNQ65618 RDU65518:RDU65618 QTY65518:QTY65618 QKC65518:QKC65618 QAG65518:QAG65618 PQK65518:PQK65618 PGO65518:PGO65618 OWS65518:OWS65618 OMW65518:OMW65618 ODA65518:ODA65618 NTE65518:NTE65618 NJI65518:NJI65618 MZM65518:MZM65618 MPQ65518:MPQ65618 MFU65518:MFU65618 LVY65518:LVY65618 LMC65518:LMC65618 LCG65518:LCG65618 KSK65518:KSK65618 KIO65518:KIO65618 JYS65518:JYS65618 JOW65518:JOW65618 JFA65518:JFA65618 IVE65518:IVE65618 ILI65518:ILI65618 IBM65518:IBM65618 HRQ65518:HRQ65618 HHU65518:HHU65618 GXY65518:GXY65618 GOC65518:GOC65618 GEG65518:GEG65618 FUK65518:FUK65618 FKO65518:FKO65618 FAS65518:FAS65618 EQW65518:EQW65618 EHA65518:EHA65618 DXE65518:DXE65618 DNI65518:DNI65618 DDM65518:DDM65618 CTQ65518:CTQ65618 CJU65518:CJU65618 BZY65518:BZY65618 BQC65518:BQC65618 BGG65518:BGG65618 AWK65518:AWK65618 AMO65518:AMO65618 ACS65518:ACS65618 SW65518:SW65618 JA65518:JA65618 F65518:F65618 WLQ33:WLQ82 WBU33:WBU82 VRY33:VRY82 VIC33:VIC82 UYG33:UYG82 UOK33:UOK82 UEO33:UEO82 TUS33:TUS82 TKW33:TKW82 TBA33:TBA82 SRE33:SRE82 SHI33:SHI82 RXM33:RXM82 RNQ33:RNQ82 RDU33:RDU82 QTY33:QTY82 QKC33:QKC82 QAG33:QAG82 PQK33:PQK82 PGO33:PGO82 OWS33:OWS82 OMW33:OMW82 ODA33:ODA82 NTE33:NTE82 NJI33:NJI82 MZM33:MZM82 MPQ33:MPQ82 MFU33:MFU82 LVY33:LVY82 LMC33:LMC82 LCG33:LCG82 KSK33:KSK82 KIO33:KIO82 JYS33:JYS82 JOW33:JOW82 JFA33:JFA82 IVE33:IVE82 ILI33:ILI82 IBM33:IBM82 HRQ33:HRQ82 HHU33:HHU82 GXY33:GXY82 GOC33:GOC82 GEG33:GEG82 FUK33:FUK82 FKO33:FKO82 FAS33:FAS82 EQW33:EQW82 EHA33:EHA82 DXE33:DXE82 DNI33:DNI82 DDM33:DDM82 CTQ33:CTQ82 CJU33:CJU82 BZY33:BZY82 BQC33:BQC82 BGG33:BGG82 AWK33:AWK82 AMO33:AMO82 ACS33:ACS82 SW33:SW82 SW13:SW31 ACS13:ACS31 AMO13:AMO31 AWK13:AWK31 BGG13:BGG31 BQC13:BQC31 BZY13:BZY31 CJU13:CJU31 CTQ13:CTQ31 DDM13:DDM31 DNI13:DNI31 DXE13:DXE31 EHA13:EHA31 EQW13:EQW31 FAS13:FAS31 FKO13:FKO31 FUK13:FUK31 GEG13:GEG31 GOC13:GOC31 GXY13:GXY31 HHU13:HHU31 HRQ13:HRQ31 IBM13:IBM31 ILI13:ILI31 IVE13:IVE31 JFA13:JFA31 JOW13:JOW31 JYS13:JYS31 KIO13:KIO31 KSK13:KSK31 LCG13:LCG31 LMC13:LMC31 LVY13:LVY31 MFU13:MFU31 MPQ13:MPQ31 MZM13:MZM31 NJI13:NJI31 NTE13:NTE31 ODA13:ODA31 OMW13:OMW31 OWS13:OWS31 PGO13:PGO31 PQK13:PQK31 QAG13:QAG31 QKC13:QKC31 QTY13:QTY31 RDU13:RDU31 RNQ13:RNQ31 RXM13:RXM31 SHI13:SHI31 SRE13:SRE31 TBA13:TBA31 TKW13:TKW31 TUS13:TUS31 UEO13:UEO31 UOK13:UOK31 UYG13:UYG31 VIC13:VIC31 VRY13:VRY31 WBU13:WBU31 WLQ13:WLQ31 WVM13:WVM31 JA13:JA31 JA33:JA82">
      <formula1>$F$11</formula1>
    </dataValidation>
    <dataValidation type="whole" operator="lessThanOrEqual" allowBlank="1" showInputMessage="1" showErrorMessage="1" error="INPUT NUMBER LESS THAN OR EQUAL THE HIGHEST POSSIBLE SCORE" prompt="Input Raw Score" sqref="WVN33:WVN82 WVN983022:WVN983122 WLR983022:WLR983122 WBV983022:WBV983122 VRZ983022:VRZ983122 VID983022:VID983122 UYH983022:UYH983122 UOL983022:UOL983122 UEP983022:UEP983122 TUT983022:TUT983122 TKX983022:TKX983122 TBB983022:TBB983122 SRF983022:SRF983122 SHJ983022:SHJ983122 RXN983022:RXN983122 RNR983022:RNR983122 RDV983022:RDV983122 QTZ983022:QTZ983122 QKD983022:QKD983122 QAH983022:QAH983122 PQL983022:PQL983122 PGP983022:PGP983122 OWT983022:OWT983122 OMX983022:OMX983122 ODB983022:ODB983122 NTF983022:NTF983122 NJJ983022:NJJ983122 MZN983022:MZN983122 MPR983022:MPR983122 MFV983022:MFV983122 LVZ983022:LVZ983122 LMD983022:LMD983122 LCH983022:LCH983122 KSL983022:KSL983122 KIP983022:KIP983122 JYT983022:JYT983122 JOX983022:JOX983122 JFB983022:JFB983122 IVF983022:IVF983122 ILJ983022:ILJ983122 IBN983022:IBN983122 HRR983022:HRR983122 HHV983022:HHV983122 GXZ983022:GXZ983122 GOD983022:GOD983122 GEH983022:GEH983122 FUL983022:FUL983122 FKP983022:FKP983122 FAT983022:FAT983122 EQX983022:EQX983122 EHB983022:EHB983122 DXF983022:DXF983122 DNJ983022:DNJ983122 DDN983022:DDN983122 CTR983022:CTR983122 CJV983022:CJV983122 BZZ983022:BZZ983122 BQD983022:BQD983122 BGH983022:BGH983122 AWL983022:AWL983122 AMP983022:AMP983122 ACT983022:ACT983122 SX983022:SX983122 JB983022:JB983122 G983022:G983122 WVN917486:WVN917586 WLR917486:WLR917586 WBV917486:WBV917586 VRZ917486:VRZ917586 VID917486:VID917586 UYH917486:UYH917586 UOL917486:UOL917586 UEP917486:UEP917586 TUT917486:TUT917586 TKX917486:TKX917586 TBB917486:TBB917586 SRF917486:SRF917586 SHJ917486:SHJ917586 RXN917486:RXN917586 RNR917486:RNR917586 RDV917486:RDV917586 QTZ917486:QTZ917586 QKD917486:QKD917586 QAH917486:QAH917586 PQL917486:PQL917586 PGP917486:PGP917586 OWT917486:OWT917586 OMX917486:OMX917586 ODB917486:ODB917586 NTF917486:NTF917586 NJJ917486:NJJ917586 MZN917486:MZN917586 MPR917486:MPR917586 MFV917486:MFV917586 LVZ917486:LVZ917586 LMD917486:LMD917586 LCH917486:LCH917586 KSL917486:KSL917586 KIP917486:KIP917586 JYT917486:JYT917586 JOX917486:JOX917586 JFB917486:JFB917586 IVF917486:IVF917586 ILJ917486:ILJ917586 IBN917486:IBN917586 HRR917486:HRR917586 HHV917486:HHV917586 GXZ917486:GXZ917586 GOD917486:GOD917586 GEH917486:GEH917586 FUL917486:FUL917586 FKP917486:FKP917586 FAT917486:FAT917586 EQX917486:EQX917586 EHB917486:EHB917586 DXF917486:DXF917586 DNJ917486:DNJ917586 DDN917486:DDN917586 CTR917486:CTR917586 CJV917486:CJV917586 BZZ917486:BZZ917586 BQD917486:BQD917586 BGH917486:BGH917586 AWL917486:AWL917586 AMP917486:AMP917586 ACT917486:ACT917586 SX917486:SX917586 JB917486:JB917586 G917486:G917586 WVN851950:WVN852050 WLR851950:WLR852050 WBV851950:WBV852050 VRZ851950:VRZ852050 VID851950:VID852050 UYH851950:UYH852050 UOL851950:UOL852050 UEP851950:UEP852050 TUT851950:TUT852050 TKX851950:TKX852050 TBB851950:TBB852050 SRF851950:SRF852050 SHJ851950:SHJ852050 RXN851950:RXN852050 RNR851950:RNR852050 RDV851950:RDV852050 QTZ851950:QTZ852050 QKD851950:QKD852050 QAH851950:QAH852050 PQL851950:PQL852050 PGP851950:PGP852050 OWT851950:OWT852050 OMX851950:OMX852050 ODB851950:ODB852050 NTF851950:NTF852050 NJJ851950:NJJ852050 MZN851950:MZN852050 MPR851950:MPR852050 MFV851950:MFV852050 LVZ851950:LVZ852050 LMD851950:LMD852050 LCH851950:LCH852050 KSL851950:KSL852050 KIP851950:KIP852050 JYT851950:JYT852050 JOX851950:JOX852050 JFB851950:JFB852050 IVF851950:IVF852050 ILJ851950:ILJ852050 IBN851950:IBN852050 HRR851950:HRR852050 HHV851950:HHV852050 GXZ851950:GXZ852050 GOD851950:GOD852050 GEH851950:GEH852050 FUL851950:FUL852050 FKP851950:FKP852050 FAT851950:FAT852050 EQX851950:EQX852050 EHB851950:EHB852050 DXF851950:DXF852050 DNJ851950:DNJ852050 DDN851950:DDN852050 CTR851950:CTR852050 CJV851950:CJV852050 BZZ851950:BZZ852050 BQD851950:BQD852050 BGH851950:BGH852050 AWL851950:AWL852050 AMP851950:AMP852050 ACT851950:ACT852050 SX851950:SX852050 JB851950:JB852050 G851950:G852050 WVN786414:WVN786514 WLR786414:WLR786514 WBV786414:WBV786514 VRZ786414:VRZ786514 VID786414:VID786514 UYH786414:UYH786514 UOL786414:UOL786514 UEP786414:UEP786514 TUT786414:TUT786514 TKX786414:TKX786514 TBB786414:TBB786514 SRF786414:SRF786514 SHJ786414:SHJ786514 RXN786414:RXN786514 RNR786414:RNR786514 RDV786414:RDV786514 QTZ786414:QTZ786514 QKD786414:QKD786514 QAH786414:QAH786514 PQL786414:PQL786514 PGP786414:PGP786514 OWT786414:OWT786514 OMX786414:OMX786514 ODB786414:ODB786514 NTF786414:NTF786514 NJJ786414:NJJ786514 MZN786414:MZN786514 MPR786414:MPR786514 MFV786414:MFV786514 LVZ786414:LVZ786514 LMD786414:LMD786514 LCH786414:LCH786514 KSL786414:KSL786514 KIP786414:KIP786514 JYT786414:JYT786514 JOX786414:JOX786514 JFB786414:JFB786514 IVF786414:IVF786514 ILJ786414:ILJ786514 IBN786414:IBN786514 HRR786414:HRR786514 HHV786414:HHV786514 GXZ786414:GXZ786514 GOD786414:GOD786514 GEH786414:GEH786514 FUL786414:FUL786514 FKP786414:FKP786514 FAT786414:FAT786514 EQX786414:EQX786514 EHB786414:EHB786514 DXF786414:DXF786514 DNJ786414:DNJ786514 DDN786414:DDN786514 CTR786414:CTR786514 CJV786414:CJV786514 BZZ786414:BZZ786514 BQD786414:BQD786514 BGH786414:BGH786514 AWL786414:AWL786514 AMP786414:AMP786514 ACT786414:ACT786514 SX786414:SX786514 JB786414:JB786514 G786414:G786514 WVN720878:WVN720978 WLR720878:WLR720978 WBV720878:WBV720978 VRZ720878:VRZ720978 VID720878:VID720978 UYH720878:UYH720978 UOL720878:UOL720978 UEP720878:UEP720978 TUT720878:TUT720978 TKX720878:TKX720978 TBB720878:TBB720978 SRF720878:SRF720978 SHJ720878:SHJ720978 RXN720878:RXN720978 RNR720878:RNR720978 RDV720878:RDV720978 QTZ720878:QTZ720978 QKD720878:QKD720978 QAH720878:QAH720978 PQL720878:PQL720978 PGP720878:PGP720978 OWT720878:OWT720978 OMX720878:OMX720978 ODB720878:ODB720978 NTF720878:NTF720978 NJJ720878:NJJ720978 MZN720878:MZN720978 MPR720878:MPR720978 MFV720878:MFV720978 LVZ720878:LVZ720978 LMD720878:LMD720978 LCH720878:LCH720978 KSL720878:KSL720978 KIP720878:KIP720978 JYT720878:JYT720978 JOX720878:JOX720978 JFB720878:JFB720978 IVF720878:IVF720978 ILJ720878:ILJ720978 IBN720878:IBN720978 HRR720878:HRR720978 HHV720878:HHV720978 GXZ720878:GXZ720978 GOD720878:GOD720978 GEH720878:GEH720978 FUL720878:FUL720978 FKP720878:FKP720978 FAT720878:FAT720978 EQX720878:EQX720978 EHB720878:EHB720978 DXF720878:DXF720978 DNJ720878:DNJ720978 DDN720878:DDN720978 CTR720878:CTR720978 CJV720878:CJV720978 BZZ720878:BZZ720978 BQD720878:BQD720978 BGH720878:BGH720978 AWL720878:AWL720978 AMP720878:AMP720978 ACT720878:ACT720978 SX720878:SX720978 JB720878:JB720978 G720878:G720978 WVN655342:WVN655442 WLR655342:WLR655442 WBV655342:WBV655442 VRZ655342:VRZ655442 VID655342:VID655442 UYH655342:UYH655442 UOL655342:UOL655442 UEP655342:UEP655442 TUT655342:TUT655442 TKX655342:TKX655442 TBB655342:TBB655442 SRF655342:SRF655442 SHJ655342:SHJ655442 RXN655342:RXN655442 RNR655342:RNR655442 RDV655342:RDV655442 QTZ655342:QTZ655442 QKD655342:QKD655442 QAH655342:QAH655442 PQL655342:PQL655442 PGP655342:PGP655442 OWT655342:OWT655442 OMX655342:OMX655442 ODB655342:ODB655442 NTF655342:NTF655442 NJJ655342:NJJ655442 MZN655342:MZN655442 MPR655342:MPR655442 MFV655342:MFV655442 LVZ655342:LVZ655442 LMD655342:LMD655442 LCH655342:LCH655442 KSL655342:KSL655442 KIP655342:KIP655442 JYT655342:JYT655442 JOX655342:JOX655442 JFB655342:JFB655442 IVF655342:IVF655442 ILJ655342:ILJ655442 IBN655342:IBN655442 HRR655342:HRR655442 HHV655342:HHV655442 GXZ655342:GXZ655442 GOD655342:GOD655442 GEH655342:GEH655442 FUL655342:FUL655442 FKP655342:FKP655442 FAT655342:FAT655442 EQX655342:EQX655442 EHB655342:EHB655442 DXF655342:DXF655442 DNJ655342:DNJ655442 DDN655342:DDN655442 CTR655342:CTR655442 CJV655342:CJV655442 BZZ655342:BZZ655442 BQD655342:BQD655442 BGH655342:BGH655442 AWL655342:AWL655442 AMP655342:AMP655442 ACT655342:ACT655442 SX655342:SX655442 JB655342:JB655442 G655342:G655442 WVN589806:WVN589906 WLR589806:WLR589906 WBV589806:WBV589906 VRZ589806:VRZ589906 VID589806:VID589906 UYH589806:UYH589906 UOL589806:UOL589906 UEP589806:UEP589906 TUT589806:TUT589906 TKX589806:TKX589906 TBB589806:TBB589906 SRF589806:SRF589906 SHJ589806:SHJ589906 RXN589806:RXN589906 RNR589806:RNR589906 RDV589806:RDV589906 QTZ589806:QTZ589906 QKD589806:QKD589906 QAH589806:QAH589906 PQL589806:PQL589906 PGP589806:PGP589906 OWT589806:OWT589906 OMX589806:OMX589906 ODB589806:ODB589906 NTF589806:NTF589906 NJJ589806:NJJ589906 MZN589806:MZN589906 MPR589806:MPR589906 MFV589806:MFV589906 LVZ589806:LVZ589906 LMD589806:LMD589906 LCH589806:LCH589906 KSL589806:KSL589906 KIP589806:KIP589906 JYT589806:JYT589906 JOX589806:JOX589906 JFB589806:JFB589906 IVF589806:IVF589906 ILJ589806:ILJ589906 IBN589806:IBN589906 HRR589806:HRR589906 HHV589806:HHV589906 GXZ589806:GXZ589906 GOD589806:GOD589906 GEH589806:GEH589906 FUL589806:FUL589906 FKP589806:FKP589906 FAT589806:FAT589906 EQX589806:EQX589906 EHB589806:EHB589906 DXF589806:DXF589906 DNJ589806:DNJ589906 DDN589806:DDN589906 CTR589806:CTR589906 CJV589806:CJV589906 BZZ589806:BZZ589906 BQD589806:BQD589906 BGH589806:BGH589906 AWL589806:AWL589906 AMP589806:AMP589906 ACT589806:ACT589906 SX589806:SX589906 JB589806:JB589906 G589806:G589906 WVN524270:WVN524370 WLR524270:WLR524370 WBV524270:WBV524370 VRZ524270:VRZ524370 VID524270:VID524370 UYH524270:UYH524370 UOL524270:UOL524370 UEP524270:UEP524370 TUT524270:TUT524370 TKX524270:TKX524370 TBB524270:TBB524370 SRF524270:SRF524370 SHJ524270:SHJ524370 RXN524270:RXN524370 RNR524270:RNR524370 RDV524270:RDV524370 QTZ524270:QTZ524370 QKD524270:QKD524370 QAH524270:QAH524370 PQL524270:PQL524370 PGP524270:PGP524370 OWT524270:OWT524370 OMX524270:OMX524370 ODB524270:ODB524370 NTF524270:NTF524370 NJJ524270:NJJ524370 MZN524270:MZN524370 MPR524270:MPR524370 MFV524270:MFV524370 LVZ524270:LVZ524370 LMD524270:LMD524370 LCH524270:LCH524370 KSL524270:KSL524370 KIP524270:KIP524370 JYT524270:JYT524370 JOX524270:JOX524370 JFB524270:JFB524370 IVF524270:IVF524370 ILJ524270:ILJ524370 IBN524270:IBN524370 HRR524270:HRR524370 HHV524270:HHV524370 GXZ524270:GXZ524370 GOD524270:GOD524370 GEH524270:GEH524370 FUL524270:FUL524370 FKP524270:FKP524370 FAT524270:FAT524370 EQX524270:EQX524370 EHB524270:EHB524370 DXF524270:DXF524370 DNJ524270:DNJ524370 DDN524270:DDN524370 CTR524270:CTR524370 CJV524270:CJV524370 BZZ524270:BZZ524370 BQD524270:BQD524370 BGH524270:BGH524370 AWL524270:AWL524370 AMP524270:AMP524370 ACT524270:ACT524370 SX524270:SX524370 JB524270:JB524370 G524270:G524370 WVN458734:WVN458834 WLR458734:WLR458834 WBV458734:WBV458834 VRZ458734:VRZ458834 VID458734:VID458834 UYH458734:UYH458834 UOL458734:UOL458834 UEP458734:UEP458834 TUT458734:TUT458834 TKX458734:TKX458834 TBB458734:TBB458834 SRF458734:SRF458834 SHJ458734:SHJ458834 RXN458734:RXN458834 RNR458734:RNR458834 RDV458734:RDV458834 QTZ458734:QTZ458834 QKD458734:QKD458834 QAH458734:QAH458834 PQL458734:PQL458834 PGP458734:PGP458834 OWT458734:OWT458834 OMX458734:OMX458834 ODB458734:ODB458834 NTF458734:NTF458834 NJJ458734:NJJ458834 MZN458734:MZN458834 MPR458734:MPR458834 MFV458734:MFV458834 LVZ458734:LVZ458834 LMD458734:LMD458834 LCH458734:LCH458834 KSL458734:KSL458834 KIP458734:KIP458834 JYT458734:JYT458834 JOX458734:JOX458834 JFB458734:JFB458834 IVF458734:IVF458834 ILJ458734:ILJ458834 IBN458734:IBN458834 HRR458734:HRR458834 HHV458734:HHV458834 GXZ458734:GXZ458834 GOD458734:GOD458834 GEH458734:GEH458834 FUL458734:FUL458834 FKP458734:FKP458834 FAT458734:FAT458834 EQX458734:EQX458834 EHB458734:EHB458834 DXF458734:DXF458834 DNJ458734:DNJ458834 DDN458734:DDN458834 CTR458734:CTR458834 CJV458734:CJV458834 BZZ458734:BZZ458834 BQD458734:BQD458834 BGH458734:BGH458834 AWL458734:AWL458834 AMP458734:AMP458834 ACT458734:ACT458834 SX458734:SX458834 JB458734:JB458834 G458734:G458834 WVN393198:WVN393298 WLR393198:WLR393298 WBV393198:WBV393298 VRZ393198:VRZ393298 VID393198:VID393298 UYH393198:UYH393298 UOL393198:UOL393298 UEP393198:UEP393298 TUT393198:TUT393298 TKX393198:TKX393298 TBB393198:TBB393298 SRF393198:SRF393298 SHJ393198:SHJ393298 RXN393198:RXN393298 RNR393198:RNR393298 RDV393198:RDV393298 QTZ393198:QTZ393298 QKD393198:QKD393298 QAH393198:QAH393298 PQL393198:PQL393298 PGP393198:PGP393298 OWT393198:OWT393298 OMX393198:OMX393298 ODB393198:ODB393298 NTF393198:NTF393298 NJJ393198:NJJ393298 MZN393198:MZN393298 MPR393198:MPR393298 MFV393198:MFV393298 LVZ393198:LVZ393298 LMD393198:LMD393298 LCH393198:LCH393298 KSL393198:KSL393298 KIP393198:KIP393298 JYT393198:JYT393298 JOX393198:JOX393298 JFB393198:JFB393298 IVF393198:IVF393298 ILJ393198:ILJ393298 IBN393198:IBN393298 HRR393198:HRR393298 HHV393198:HHV393298 GXZ393198:GXZ393298 GOD393198:GOD393298 GEH393198:GEH393298 FUL393198:FUL393298 FKP393198:FKP393298 FAT393198:FAT393298 EQX393198:EQX393298 EHB393198:EHB393298 DXF393198:DXF393298 DNJ393198:DNJ393298 DDN393198:DDN393298 CTR393198:CTR393298 CJV393198:CJV393298 BZZ393198:BZZ393298 BQD393198:BQD393298 BGH393198:BGH393298 AWL393198:AWL393298 AMP393198:AMP393298 ACT393198:ACT393298 SX393198:SX393298 JB393198:JB393298 G393198:G393298 WVN327662:WVN327762 WLR327662:WLR327762 WBV327662:WBV327762 VRZ327662:VRZ327762 VID327662:VID327762 UYH327662:UYH327762 UOL327662:UOL327762 UEP327662:UEP327762 TUT327662:TUT327762 TKX327662:TKX327762 TBB327662:TBB327762 SRF327662:SRF327762 SHJ327662:SHJ327762 RXN327662:RXN327762 RNR327662:RNR327762 RDV327662:RDV327762 QTZ327662:QTZ327762 QKD327662:QKD327762 QAH327662:QAH327762 PQL327662:PQL327762 PGP327662:PGP327762 OWT327662:OWT327762 OMX327662:OMX327762 ODB327662:ODB327762 NTF327662:NTF327762 NJJ327662:NJJ327762 MZN327662:MZN327762 MPR327662:MPR327762 MFV327662:MFV327762 LVZ327662:LVZ327762 LMD327662:LMD327762 LCH327662:LCH327762 KSL327662:KSL327762 KIP327662:KIP327762 JYT327662:JYT327762 JOX327662:JOX327762 JFB327662:JFB327762 IVF327662:IVF327762 ILJ327662:ILJ327762 IBN327662:IBN327762 HRR327662:HRR327762 HHV327662:HHV327762 GXZ327662:GXZ327762 GOD327662:GOD327762 GEH327662:GEH327762 FUL327662:FUL327762 FKP327662:FKP327762 FAT327662:FAT327762 EQX327662:EQX327762 EHB327662:EHB327762 DXF327662:DXF327762 DNJ327662:DNJ327762 DDN327662:DDN327762 CTR327662:CTR327762 CJV327662:CJV327762 BZZ327662:BZZ327762 BQD327662:BQD327762 BGH327662:BGH327762 AWL327662:AWL327762 AMP327662:AMP327762 ACT327662:ACT327762 SX327662:SX327762 JB327662:JB327762 G327662:G327762 WVN262126:WVN262226 WLR262126:WLR262226 WBV262126:WBV262226 VRZ262126:VRZ262226 VID262126:VID262226 UYH262126:UYH262226 UOL262126:UOL262226 UEP262126:UEP262226 TUT262126:TUT262226 TKX262126:TKX262226 TBB262126:TBB262226 SRF262126:SRF262226 SHJ262126:SHJ262226 RXN262126:RXN262226 RNR262126:RNR262226 RDV262126:RDV262226 QTZ262126:QTZ262226 QKD262126:QKD262226 QAH262126:QAH262226 PQL262126:PQL262226 PGP262126:PGP262226 OWT262126:OWT262226 OMX262126:OMX262226 ODB262126:ODB262226 NTF262126:NTF262226 NJJ262126:NJJ262226 MZN262126:MZN262226 MPR262126:MPR262226 MFV262126:MFV262226 LVZ262126:LVZ262226 LMD262126:LMD262226 LCH262126:LCH262226 KSL262126:KSL262226 KIP262126:KIP262226 JYT262126:JYT262226 JOX262126:JOX262226 JFB262126:JFB262226 IVF262126:IVF262226 ILJ262126:ILJ262226 IBN262126:IBN262226 HRR262126:HRR262226 HHV262126:HHV262226 GXZ262126:GXZ262226 GOD262126:GOD262226 GEH262126:GEH262226 FUL262126:FUL262226 FKP262126:FKP262226 FAT262126:FAT262226 EQX262126:EQX262226 EHB262126:EHB262226 DXF262126:DXF262226 DNJ262126:DNJ262226 DDN262126:DDN262226 CTR262126:CTR262226 CJV262126:CJV262226 BZZ262126:BZZ262226 BQD262126:BQD262226 BGH262126:BGH262226 AWL262126:AWL262226 AMP262126:AMP262226 ACT262126:ACT262226 SX262126:SX262226 JB262126:JB262226 G262126:G262226 WVN196590:WVN196690 WLR196590:WLR196690 WBV196590:WBV196690 VRZ196590:VRZ196690 VID196590:VID196690 UYH196590:UYH196690 UOL196590:UOL196690 UEP196590:UEP196690 TUT196590:TUT196690 TKX196590:TKX196690 TBB196590:TBB196690 SRF196590:SRF196690 SHJ196590:SHJ196690 RXN196590:RXN196690 RNR196590:RNR196690 RDV196590:RDV196690 QTZ196590:QTZ196690 QKD196590:QKD196690 QAH196590:QAH196690 PQL196590:PQL196690 PGP196590:PGP196690 OWT196590:OWT196690 OMX196590:OMX196690 ODB196590:ODB196690 NTF196590:NTF196690 NJJ196590:NJJ196690 MZN196590:MZN196690 MPR196590:MPR196690 MFV196590:MFV196690 LVZ196590:LVZ196690 LMD196590:LMD196690 LCH196590:LCH196690 KSL196590:KSL196690 KIP196590:KIP196690 JYT196590:JYT196690 JOX196590:JOX196690 JFB196590:JFB196690 IVF196590:IVF196690 ILJ196590:ILJ196690 IBN196590:IBN196690 HRR196590:HRR196690 HHV196590:HHV196690 GXZ196590:GXZ196690 GOD196590:GOD196690 GEH196590:GEH196690 FUL196590:FUL196690 FKP196590:FKP196690 FAT196590:FAT196690 EQX196590:EQX196690 EHB196590:EHB196690 DXF196590:DXF196690 DNJ196590:DNJ196690 DDN196590:DDN196690 CTR196590:CTR196690 CJV196590:CJV196690 BZZ196590:BZZ196690 BQD196590:BQD196690 BGH196590:BGH196690 AWL196590:AWL196690 AMP196590:AMP196690 ACT196590:ACT196690 SX196590:SX196690 JB196590:JB196690 G196590:G196690 WVN131054:WVN131154 WLR131054:WLR131154 WBV131054:WBV131154 VRZ131054:VRZ131154 VID131054:VID131154 UYH131054:UYH131154 UOL131054:UOL131154 UEP131054:UEP131154 TUT131054:TUT131154 TKX131054:TKX131154 TBB131054:TBB131154 SRF131054:SRF131154 SHJ131054:SHJ131154 RXN131054:RXN131154 RNR131054:RNR131154 RDV131054:RDV131154 QTZ131054:QTZ131154 QKD131054:QKD131154 QAH131054:QAH131154 PQL131054:PQL131154 PGP131054:PGP131154 OWT131054:OWT131154 OMX131054:OMX131154 ODB131054:ODB131154 NTF131054:NTF131154 NJJ131054:NJJ131154 MZN131054:MZN131154 MPR131054:MPR131154 MFV131054:MFV131154 LVZ131054:LVZ131154 LMD131054:LMD131154 LCH131054:LCH131154 KSL131054:KSL131154 KIP131054:KIP131154 JYT131054:JYT131154 JOX131054:JOX131154 JFB131054:JFB131154 IVF131054:IVF131154 ILJ131054:ILJ131154 IBN131054:IBN131154 HRR131054:HRR131154 HHV131054:HHV131154 GXZ131054:GXZ131154 GOD131054:GOD131154 GEH131054:GEH131154 FUL131054:FUL131154 FKP131054:FKP131154 FAT131054:FAT131154 EQX131054:EQX131154 EHB131054:EHB131154 DXF131054:DXF131154 DNJ131054:DNJ131154 DDN131054:DDN131154 CTR131054:CTR131154 CJV131054:CJV131154 BZZ131054:BZZ131154 BQD131054:BQD131154 BGH131054:BGH131154 AWL131054:AWL131154 AMP131054:AMP131154 ACT131054:ACT131154 SX131054:SX131154 JB131054:JB131154 G131054:G131154 WVN65518:WVN65618 WLR65518:WLR65618 WBV65518:WBV65618 VRZ65518:VRZ65618 VID65518:VID65618 UYH65518:UYH65618 UOL65518:UOL65618 UEP65518:UEP65618 TUT65518:TUT65618 TKX65518:TKX65618 TBB65518:TBB65618 SRF65518:SRF65618 SHJ65518:SHJ65618 RXN65518:RXN65618 RNR65518:RNR65618 RDV65518:RDV65618 QTZ65518:QTZ65618 QKD65518:QKD65618 QAH65518:QAH65618 PQL65518:PQL65618 PGP65518:PGP65618 OWT65518:OWT65618 OMX65518:OMX65618 ODB65518:ODB65618 NTF65518:NTF65618 NJJ65518:NJJ65618 MZN65518:MZN65618 MPR65518:MPR65618 MFV65518:MFV65618 LVZ65518:LVZ65618 LMD65518:LMD65618 LCH65518:LCH65618 KSL65518:KSL65618 KIP65518:KIP65618 JYT65518:JYT65618 JOX65518:JOX65618 JFB65518:JFB65618 IVF65518:IVF65618 ILJ65518:ILJ65618 IBN65518:IBN65618 HRR65518:HRR65618 HHV65518:HHV65618 GXZ65518:GXZ65618 GOD65518:GOD65618 GEH65518:GEH65618 FUL65518:FUL65618 FKP65518:FKP65618 FAT65518:FAT65618 EQX65518:EQX65618 EHB65518:EHB65618 DXF65518:DXF65618 DNJ65518:DNJ65618 DDN65518:DDN65618 CTR65518:CTR65618 CJV65518:CJV65618 BZZ65518:BZZ65618 BQD65518:BQD65618 BGH65518:BGH65618 AWL65518:AWL65618 AMP65518:AMP65618 ACT65518:ACT65618 SX65518:SX65618 JB65518:JB65618 G65518:G65618 WLR33:WLR82 WBV33:WBV82 VRZ33:VRZ82 VID33:VID82 UYH33:UYH82 UOL33:UOL82 UEP33:UEP82 TUT33:TUT82 TKX33:TKX82 TBB33:TBB82 SRF33:SRF82 SHJ33:SHJ82 RXN33:RXN82 RNR33:RNR82 RDV33:RDV82 QTZ33:QTZ82 QKD33:QKD82 QAH33:QAH82 PQL33:PQL82 PGP33:PGP82 OWT33:OWT82 OMX33:OMX82 ODB33:ODB82 NTF33:NTF82 NJJ33:NJJ82 MZN33:MZN82 MPR33:MPR82 MFV33:MFV82 LVZ33:LVZ82 LMD33:LMD82 LCH33:LCH82 KSL33:KSL82 KIP33:KIP82 JYT33:JYT82 JOX33:JOX82 JFB33:JFB82 IVF33:IVF82 ILJ33:ILJ82 IBN33:IBN82 HRR33:HRR82 HHV33:HHV82 GXZ33:GXZ82 GOD33:GOD82 GEH33:GEH82 FUL33:FUL82 FKP33:FKP82 FAT33:FAT82 EQX33:EQX82 EHB33:EHB82 DXF33:DXF82 DNJ33:DNJ82 DDN33:DDN82 CTR33:CTR82 CJV33:CJV82 BZZ33:BZZ82 BQD33:BQD82 BGH33:BGH82 AWL33:AWL82 AMP33:AMP82 ACT33:ACT82 SX33:SX82 SX13:SX31 ACT13:ACT31 AMP13:AMP31 AWL13:AWL31 BGH13:BGH31 BQD13:BQD31 BZZ13:BZZ31 CJV13:CJV31 CTR13:CTR31 DDN13:DDN31 DNJ13:DNJ31 DXF13:DXF31 EHB13:EHB31 EQX13:EQX31 FAT13:FAT31 FKP13:FKP31 FUL13:FUL31 GEH13:GEH31 GOD13:GOD31 GXZ13:GXZ31 HHV13:HHV31 HRR13:HRR31 IBN13:IBN31 ILJ13:ILJ31 IVF13:IVF31 JFB13:JFB31 JOX13:JOX31 JYT13:JYT31 KIP13:KIP31 KSL13:KSL31 LCH13:LCH31 LMD13:LMD31 LVZ13:LVZ31 MFV13:MFV31 MPR13:MPR31 MZN13:MZN31 NJJ13:NJJ31 NTF13:NTF31 ODB13:ODB31 OMX13:OMX31 OWT13:OWT31 PGP13:PGP31 PQL13:PQL31 QAH13:QAH31 QKD13:QKD31 QTZ13:QTZ31 RDV13:RDV31 RNR13:RNR31 RXN13:RXN31 SHJ13:SHJ31 SRF13:SRF31 TBB13:TBB31 TKX13:TKX31 TUT13:TUT31 UEP13:UEP31 UOL13:UOL31 UYH13:UYH31 VID13:VID31 VRZ13:VRZ31 WBV13:WBV31 WLR13:WLR31 WVN13:WVN31 JB13:JB31 JB33:JB82">
      <formula1>$G$11</formula1>
    </dataValidation>
    <dataValidation type="whole" operator="lessThanOrEqual" allowBlank="1" showInputMessage="1" showErrorMessage="1" error="INPUT NUMBER LESS THAN OR EQUAL THE HIGHEST POSSIBLE SCORE" prompt="Input Raw Score" sqref="WVO33:WVO82 WVO983022:WVO983122 WLS983022:WLS983122 WBW983022:WBW983122 VSA983022:VSA983122 VIE983022:VIE983122 UYI983022:UYI983122 UOM983022:UOM983122 UEQ983022:UEQ983122 TUU983022:TUU983122 TKY983022:TKY983122 TBC983022:TBC983122 SRG983022:SRG983122 SHK983022:SHK983122 RXO983022:RXO983122 RNS983022:RNS983122 RDW983022:RDW983122 QUA983022:QUA983122 QKE983022:QKE983122 QAI983022:QAI983122 PQM983022:PQM983122 PGQ983022:PGQ983122 OWU983022:OWU983122 OMY983022:OMY983122 ODC983022:ODC983122 NTG983022:NTG983122 NJK983022:NJK983122 MZO983022:MZO983122 MPS983022:MPS983122 MFW983022:MFW983122 LWA983022:LWA983122 LME983022:LME983122 LCI983022:LCI983122 KSM983022:KSM983122 KIQ983022:KIQ983122 JYU983022:JYU983122 JOY983022:JOY983122 JFC983022:JFC983122 IVG983022:IVG983122 ILK983022:ILK983122 IBO983022:IBO983122 HRS983022:HRS983122 HHW983022:HHW983122 GYA983022:GYA983122 GOE983022:GOE983122 GEI983022:GEI983122 FUM983022:FUM983122 FKQ983022:FKQ983122 FAU983022:FAU983122 EQY983022:EQY983122 EHC983022:EHC983122 DXG983022:DXG983122 DNK983022:DNK983122 DDO983022:DDO983122 CTS983022:CTS983122 CJW983022:CJW983122 CAA983022:CAA983122 BQE983022:BQE983122 BGI983022:BGI983122 AWM983022:AWM983122 AMQ983022:AMQ983122 ACU983022:ACU983122 SY983022:SY983122 JC983022:JC983122 H983022:H983122 WVO917486:WVO917586 WLS917486:WLS917586 WBW917486:WBW917586 VSA917486:VSA917586 VIE917486:VIE917586 UYI917486:UYI917586 UOM917486:UOM917586 UEQ917486:UEQ917586 TUU917486:TUU917586 TKY917486:TKY917586 TBC917486:TBC917586 SRG917486:SRG917586 SHK917486:SHK917586 RXO917486:RXO917586 RNS917486:RNS917586 RDW917486:RDW917586 QUA917486:QUA917586 QKE917486:QKE917586 QAI917486:QAI917586 PQM917486:PQM917586 PGQ917486:PGQ917586 OWU917486:OWU917586 OMY917486:OMY917586 ODC917486:ODC917586 NTG917486:NTG917586 NJK917486:NJK917586 MZO917486:MZO917586 MPS917486:MPS917586 MFW917486:MFW917586 LWA917486:LWA917586 LME917486:LME917586 LCI917486:LCI917586 KSM917486:KSM917586 KIQ917486:KIQ917586 JYU917486:JYU917586 JOY917486:JOY917586 JFC917486:JFC917586 IVG917486:IVG917586 ILK917486:ILK917586 IBO917486:IBO917586 HRS917486:HRS917586 HHW917486:HHW917586 GYA917486:GYA917586 GOE917486:GOE917586 GEI917486:GEI917586 FUM917486:FUM917586 FKQ917486:FKQ917586 FAU917486:FAU917586 EQY917486:EQY917586 EHC917486:EHC917586 DXG917486:DXG917586 DNK917486:DNK917586 DDO917486:DDO917586 CTS917486:CTS917586 CJW917486:CJW917586 CAA917486:CAA917586 BQE917486:BQE917586 BGI917486:BGI917586 AWM917486:AWM917586 AMQ917486:AMQ917586 ACU917486:ACU917586 SY917486:SY917586 JC917486:JC917586 H917486:H917586 WVO851950:WVO852050 WLS851950:WLS852050 WBW851950:WBW852050 VSA851950:VSA852050 VIE851950:VIE852050 UYI851950:UYI852050 UOM851950:UOM852050 UEQ851950:UEQ852050 TUU851950:TUU852050 TKY851950:TKY852050 TBC851950:TBC852050 SRG851950:SRG852050 SHK851950:SHK852050 RXO851950:RXO852050 RNS851950:RNS852050 RDW851950:RDW852050 QUA851950:QUA852050 QKE851950:QKE852050 QAI851950:QAI852050 PQM851950:PQM852050 PGQ851950:PGQ852050 OWU851950:OWU852050 OMY851950:OMY852050 ODC851950:ODC852050 NTG851950:NTG852050 NJK851950:NJK852050 MZO851950:MZO852050 MPS851950:MPS852050 MFW851950:MFW852050 LWA851950:LWA852050 LME851950:LME852050 LCI851950:LCI852050 KSM851950:KSM852050 KIQ851950:KIQ852050 JYU851950:JYU852050 JOY851950:JOY852050 JFC851950:JFC852050 IVG851950:IVG852050 ILK851950:ILK852050 IBO851950:IBO852050 HRS851950:HRS852050 HHW851950:HHW852050 GYA851950:GYA852050 GOE851950:GOE852050 GEI851950:GEI852050 FUM851950:FUM852050 FKQ851950:FKQ852050 FAU851950:FAU852050 EQY851950:EQY852050 EHC851950:EHC852050 DXG851950:DXG852050 DNK851950:DNK852050 DDO851950:DDO852050 CTS851950:CTS852050 CJW851950:CJW852050 CAA851950:CAA852050 BQE851950:BQE852050 BGI851950:BGI852050 AWM851950:AWM852050 AMQ851950:AMQ852050 ACU851950:ACU852050 SY851950:SY852050 JC851950:JC852050 H851950:H852050 WVO786414:WVO786514 WLS786414:WLS786514 WBW786414:WBW786514 VSA786414:VSA786514 VIE786414:VIE786514 UYI786414:UYI786514 UOM786414:UOM786514 UEQ786414:UEQ786514 TUU786414:TUU786514 TKY786414:TKY786514 TBC786414:TBC786514 SRG786414:SRG786514 SHK786414:SHK786514 RXO786414:RXO786514 RNS786414:RNS786514 RDW786414:RDW786514 QUA786414:QUA786514 QKE786414:QKE786514 QAI786414:QAI786514 PQM786414:PQM786514 PGQ786414:PGQ786514 OWU786414:OWU786514 OMY786414:OMY786514 ODC786414:ODC786514 NTG786414:NTG786514 NJK786414:NJK786514 MZO786414:MZO786514 MPS786414:MPS786514 MFW786414:MFW786514 LWA786414:LWA786514 LME786414:LME786514 LCI786414:LCI786514 KSM786414:KSM786514 KIQ786414:KIQ786514 JYU786414:JYU786514 JOY786414:JOY786514 JFC786414:JFC786514 IVG786414:IVG786514 ILK786414:ILK786514 IBO786414:IBO786514 HRS786414:HRS786514 HHW786414:HHW786514 GYA786414:GYA786514 GOE786414:GOE786514 GEI786414:GEI786514 FUM786414:FUM786514 FKQ786414:FKQ786514 FAU786414:FAU786514 EQY786414:EQY786514 EHC786414:EHC786514 DXG786414:DXG786514 DNK786414:DNK786514 DDO786414:DDO786514 CTS786414:CTS786514 CJW786414:CJW786514 CAA786414:CAA786514 BQE786414:BQE786514 BGI786414:BGI786514 AWM786414:AWM786514 AMQ786414:AMQ786514 ACU786414:ACU786514 SY786414:SY786514 JC786414:JC786514 H786414:H786514 WVO720878:WVO720978 WLS720878:WLS720978 WBW720878:WBW720978 VSA720878:VSA720978 VIE720878:VIE720978 UYI720878:UYI720978 UOM720878:UOM720978 UEQ720878:UEQ720978 TUU720878:TUU720978 TKY720878:TKY720978 TBC720878:TBC720978 SRG720878:SRG720978 SHK720878:SHK720978 RXO720878:RXO720978 RNS720878:RNS720978 RDW720878:RDW720978 QUA720878:QUA720978 QKE720878:QKE720978 QAI720878:QAI720978 PQM720878:PQM720978 PGQ720878:PGQ720978 OWU720878:OWU720978 OMY720878:OMY720978 ODC720878:ODC720978 NTG720878:NTG720978 NJK720878:NJK720978 MZO720878:MZO720978 MPS720878:MPS720978 MFW720878:MFW720978 LWA720878:LWA720978 LME720878:LME720978 LCI720878:LCI720978 KSM720878:KSM720978 KIQ720878:KIQ720978 JYU720878:JYU720978 JOY720878:JOY720978 JFC720878:JFC720978 IVG720878:IVG720978 ILK720878:ILK720978 IBO720878:IBO720978 HRS720878:HRS720978 HHW720878:HHW720978 GYA720878:GYA720978 GOE720878:GOE720978 GEI720878:GEI720978 FUM720878:FUM720978 FKQ720878:FKQ720978 FAU720878:FAU720978 EQY720878:EQY720978 EHC720878:EHC720978 DXG720878:DXG720978 DNK720878:DNK720978 DDO720878:DDO720978 CTS720878:CTS720978 CJW720878:CJW720978 CAA720878:CAA720978 BQE720878:BQE720978 BGI720878:BGI720978 AWM720878:AWM720978 AMQ720878:AMQ720978 ACU720878:ACU720978 SY720878:SY720978 JC720878:JC720978 H720878:H720978 WVO655342:WVO655442 WLS655342:WLS655442 WBW655342:WBW655442 VSA655342:VSA655442 VIE655342:VIE655442 UYI655342:UYI655442 UOM655342:UOM655442 UEQ655342:UEQ655442 TUU655342:TUU655442 TKY655342:TKY655442 TBC655342:TBC655442 SRG655342:SRG655442 SHK655342:SHK655442 RXO655342:RXO655442 RNS655342:RNS655442 RDW655342:RDW655442 QUA655342:QUA655442 QKE655342:QKE655442 QAI655342:QAI655442 PQM655342:PQM655442 PGQ655342:PGQ655442 OWU655342:OWU655442 OMY655342:OMY655442 ODC655342:ODC655442 NTG655342:NTG655442 NJK655342:NJK655442 MZO655342:MZO655442 MPS655342:MPS655442 MFW655342:MFW655442 LWA655342:LWA655442 LME655342:LME655442 LCI655342:LCI655442 KSM655342:KSM655442 KIQ655342:KIQ655442 JYU655342:JYU655442 JOY655342:JOY655442 JFC655342:JFC655442 IVG655342:IVG655442 ILK655342:ILK655442 IBO655342:IBO655442 HRS655342:HRS655442 HHW655342:HHW655442 GYA655342:GYA655442 GOE655342:GOE655442 GEI655342:GEI655442 FUM655342:FUM655442 FKQ655342:FKQ655442 FAU655342:FAU655442 EQY655342:EQY655442 EHC655342:EHC655442 DXG655342:DXG655442 DNK655342:DNK655442 DDO655342:DDO655442 CTS655342:CTS655442 CJW655342:CJW655442 CAA655342:CAA655442 BQE655342:BQE655442 BGI655342:BGI655442 AWM655342:AWM655442 AMQ655342:AMQ655442 ACU655342:ACU655442 SY655342:SY655442 JC655342:JC655442 H655342:H655442 WVO589806:WVO589906 WLS589806:WLS589906 WBW589806:WBW589906 VSA589806:VSA589906 VIE589806:VIE589906 UYI589806:UYI589906 UOM589806:UOM589906 UEQ589806:UEQ589906 TUU589806:TUU589906 TKY589806:TKY589906 TBC589806:TBC589906 SRG589806:SRG589906 SHK589806:SHK589906 RXO589806:RXO589906 RNS589806:RNS589906 RDW589806:RDW589906 QUA589806:QUA589906 QKE589806:QKE589906 QAI589806:QAI589906 PQM589806:PQM589906 PGQ589806:PGQ589906 OWU589806:OWU589906 OMY589806:OMY589906 ODC589806:ODC589906 NTG589806:NTG589906 NJK589806:NJK589906 MZO589806:MZO589906 MPS589806:MPS589906 MFW589806:MFW589906 LWA589806:LWA589906 LME589806:LME589906 LCI589806:LCI589906 KSM589806:KSM589906 KIQ589806:KIQ589906 JYU589806:JYU589906 JOY589806:JOY589906 JFC589806:JFC589906 IVG589806:IVG589906 ILK589806:ILK589906 IBO589806:IBO589906 HRS589806:HRS589906 HHW589806:HHW589906 GYA589806:GYA589906 GOE589806:GOE589906 GEI589806:GEI589906 FUM589806:FUM589906 FKQ589806:FKQ589906 FAU589806:FAU589906 EQY589806:EQY589906 EHC589806:EHC589906 DXG589806:DXG589906 DNK589806:DNK589906 DDO589806:DDO589906 CTS589806:CTS589906 CJW589806:CJW589906 CAA589806:CAA589906 BQE589806:BQE589906 BGI589806:BGI589906 AWM589806:AWM589906 AMQ589806:AMQ589906 ACU589806:ACU589906 SY589806:SY589906 JC589806:JC589906 H589806:H589906 WVO524270:WVO524370 WLS524270:WLS524370 WBW524270:WBW524370 VSA524270:VSA524370 VIE524270:VIE524370 UYI524270:UYI524370 UOM524270:UOM524370 UEQ524270:UEQ524370 TUU524270:TUU524370 TKY524270:TKY524370 TBC524270:TBC524370 SRG524270:SRG524370 SHK524270:SHK524370 RXO524270:RXO524370 RNS524270:RNS524370 RDW524270:RDW524370 QUA524270:QUA524370 QKE524270:QKE524370 QAI524270:QAI524370 PQM524270:PQM524370 PGQ524270:PGQ524370 OWU524270:OWU524370 OMY524270:OMY524370 ODC524270:ODC524370 NTG524270:NTG524370 NJK524270:NJK524370 MZO524270:MZO524370 MPS524270:MPS524370 MFW524270:MFW524370 LWA524270:LWA524370 LME524270:LME524370 LCI524270:LCI524370 KSM524270:KSM524370 KIQ524270:KIQ524370 JYU524270:JYU524370 JOY524270:JOY524370 JFC524270:JFC524370 IVG524270:IVG524370 ILK524270:ILK524370 IBO524270:IBO524370 HRS524270:HRS524370 HHW524270:HHW524370 GYA524270:GYA524370 GOE524270:GOE524370 GEI524270:GEI524370 FUM524270:FUM524370 FKQ524270:FKQ524370 FAU524270:FAU524370 EQY524270:EQY524370 EHC524270:EHC524370 DXG524270:DXG524370 DNK524270:DNK524370 DDO524270:DDO524370 CTS524270:CTS524370 CJW524270:CJW524370 CAA524270:CAA524370 BQE524270:BQE524370 BGI524270:BGI524370 AWM524270:AWM524370 AMQ524270:AMQ524370 ACU524270:ACU524370 SY524270:SY524370 JC524270:JC524370 H524270:H524370 WVO458734:WVO458834 WLS458734:WLS458834 WBW458734:WBW458834 VSA458734:VSA458834 VIE458734:VIE458834 UYI458734:UYI458834 UOM458734:UOM458834 UEQ458734:UEQ458834 TUU458734:TUU458834 TKY458734:TKY458834 TBC458734:TBC458834 SRG458734:SRG458834 SHK458734:SHK458834 RXO458734:RXO458834 RNS458734:RNS458834 RDW458734:RDW458834 QUA458734:QUA458834 QKE458734:QKE458834 QAI458734:QAI458834 PQM458734:PQM458834 PGQ458734:PGQ458834 OWU458734:OWU458834 OMY458734:OMY458834 ODC458734:ODC458834 NTG458734:NTG458834 NJK458734:NJK458834 MZO458734:MZO458834 MPS458734:MPS458834 MFW458734:MFW458834 LWA458734:LWA458834 LME458734:LME458834 LCI458734:LCI458834 KSM458734:KSM458834 KIQ458734:KIQ458834 JYU458734:JYU458834 JOY458734:JOY458834 JFC458734:JFC458834 IVG458734:IVG458834 ILK458734:ILK458834 IBO458734:IBO458834 HRS458734:HRS458834 HHW458734:HHW458834 GYA458734:GYA458834 GOE458734:GOE458834 GEI458734:GEI458834 FUM458734:FUM458834 FKQ458734:FKQ458834 FAU458734:FAU458834 EQY458734:EQY458834 EHC458734:EHC458834 DXG458734:DXG458834 DNK458734:DNK458834 DDO458734:DDO458834 CTS458734:CTS458834 CJW458734:CJW458834 CAA458734:CAA458834 BQE458734:BQE458834 BGI458734:BGI458834 AWM458734:AWM458834 AMQ458734:AMQ458834 ACU458734:ACU458834 SY458734:SY458834 JC458734:JC458834 H458734:H458834 WVO393198:WVO393298 WLS393198:WLS393298 WBW393198:WBW393298 VSA393198:VSA393298 VIE393198:VIE393298 UYI393198:UYI393298 UOM393198:UOM393298 UEQ393198:UEQ393298 TUU393198:TUU393298 TKY393198:TKY393298 TBC393198:TBC393298 SRG393198:SRG393298 SHK393198:SHK393298 RXO393198:RXO393298 RNS393198:RNS393298 RDW393198:RDW393298 QUA393198:QUA393298 QKE393198:QKE393298 QAI393198:QAI393298 PQM393198:PQM393298 PGQ393198:PGQ393298 OWU393198:OWU393298 OMY393198:OMY393298 ODC393198:ODC393298 NTG393198:NTG393298 NJK393198:NJK393298 MZO393198:MZO393298 MPS393198:MPS393298 MFW393198:MFW393298 LWA393198:LWA393298 LME393198:LME393298 LCI393198:LCI393298 KSM393198:KSM393298 KIQ393198:KIQ393298 JYU393198:JYU393298 JOY393198:JOY393298 JFC393198:JFC393298 IVG393198:IVG393298 ILK393198:ILK393298 IBO393198:IBO393298 HRS393198:HRS393298 HHW393198:HHW393298 GYA393198:GYA393298 GOE393198:GOE393298 GEI393198:GEI393298 FUM393198:FUM393298 FKQ393198:FKQ393298 FAU393198:FAU393298 EQY393198:EQY393298 EHC393198:EHC393298 DXG393198:DXG393298 DNK393198:DNK393298 DDO393198:DDO393298 CTS393198:CTS393298 CJW393198:CJW393298 CAA393198:CAA393298 BQE393198:BQE393298 BGI393198:BGI393298 AWM393198:AWM393298 AMQ393198:AMQ393298 ACU393198:ACU393298 SY393198:SY393298 JC393198:JC393298 H393198:H393298 WVO327662:WVO327762 WLS327662:WLS327762 WBW327662:WBW327762 VSA327662:VSA327762 VIE327662:VIE327762 UYI327662:UYI327762 UOM327662:UOM327762 UEQ327662:UEQ327762 TUU327662:TUU327762 TKY327662:TKY327762 TBC327662:TBC327762 SRG327662:SRG327762 SHK327662:SHK327762 RXO327662:RXO327762 RNS327662:RNS327762 RDW327662:RDW327762 QUA327662:QUA327762 QKE327662:QKE327762 QAI327662:QAI327762 PQM327662:PQM327762 PGQ327662:PGQ327762 OWU327662:OWU327762 OMY327662:OMY327762 ODC327662:ODC327762 NTG327662:NTG327762 NJK327662:NJK327762 MZO327662:MZO327762 MPS327662:MPS327762 MFW327662:MFW327762 LWA327662:LWA327762 LME327662:LME327762 LCI327662:LCI327762 KSM327662:KSM327762 KIQ327662:KIQ327762 JYU327662:JYU327762 JOY327662:JOY327762 JFC327662:JFC327762 IVG327662:IVG327762 ILK327662:ILK327762 IBO327662:IBO327762 HRS327662:HRS327762 HHW327662:HHW327762 GYA327662:GYA327762 GOE327662:GOE327762 GEI327662:GEI327762 FUM327662:FUM327762 FKQ327662:FKQ327762 FAU327662:FAU327762 EQY327662:EQY327762 EHC327662:EHC327762 DXG327662:DXG327762 DNK327662:DNK327762 DDO327662:DDO327762 CTS327662:CTS327762 CJW327662:CJW327762 CAA327662:CAA327762 BQE327662:BQE327762 BGI327662:BGI327762 AWM327662:AWM327762 AMQ327662:AMQ327762 ACU327662:ACU327762 SY327662:SY327762 JC327662:JC327762 H327662:H327762 WVO262126:WVO262226 WLS262126:WLS262226 WBW262126:WBW262226 VSA262126:VSA262226 VIE262126:VIE262226 UYI262126:UYI262226 UOM262126:UOM262226 UEQ262126:UEQ262226 TUU262126:TUU262226 TKY262126:TKY262226 TBC262126:TBC262226 SRG262126:SRG262226 SHK262126:SHK262226 RXO262126:RXO262226 RNS262126:RNS262226 RDW262126:RDW262226 QUA262126:QUA262226 QKE262126:QKE262226 QAI262126:QAI262226 PQM262126:PQM262226 PGQ262126:PGQ262226 OWU262126:OWU262226 OMY262126:OMY262226 ODC262126:ODC262226 NTG262126:NTG262226 NJK262126:NJK262226 MZO262126:MZO262226 MPS262126:MPS262226 MFW262126:MFW262226 LWA262126:LWA262226 LME262126:LME262226 LCI262126:LCI262226 KSM262126:KSM262226 KIQ262126:KIQ262226 JYU262126:JYU262226 JOY262126:JOY262226 JFC262126:JFC262226 IVG262126:IVG262226 ILK262126:ILK262226 IBO262126:IBO262226 HRS262126:HRS262226 HHW262126:HHW262226 GYA262126:GYA262226 GOE262126:GOE262226 GEI262126:GEI262226 FUM262126:FUM262226 FKQ262126:FKQ262226 FAU262126:FAU262226 EQY262126:EQY262226 EHC262126:EHC262226 DXG262126:DXG262226 DNK262126:DNK262226 DDO262126:DDO262226 CTS262126:CTS262226 CJW262126:CJW262226 CAA262126:CAA262226 BQE262126:BQE262226 BGI262126:BGI262226 AWM262126:AWM262226 AMQ262126:AMQ262226 ACU262126:ACU262226 SY262126:SY262226 JC262126:JC262226 H262126:H262226 WVO196590:WVO196690 WLS196590:WLS196690 WBW196590:WBW196690 VSA196590:VSA196690 VIE196590:VIE196690 UYI196590:UYI196690 UOM196590:UOM196690 UEQ196590:UEQ196690 TUU196590:TUU196690 TKY196590:TKY196690 TBC196590:TBC196690 SRG196590:SRG196690 SHK196590:SHK196690 RXO196590:RXO196690 RNS196590:RNS196690 RDW196590:RDW196690 QUA196590:QUA196690 QKE196590:QKE196690 QAI196590:QAI196690 PQM196590:PQM196690 PGQ196590:PGQ196690 OWU196590:OWU196690 OMY196590:OMY196690 ODC196590:ODC196690 NTG196590:NTG196690 NJK196590:NJK196690 MZO196590:MZO196690 MPS196590:MPS196690 MFW196590:MFW196690 LWA196590:LWA196690 LME196590:LME196690 LCI196590:LCI196690 KSM196590:KSM196690 KIQ196590:KIQ196690 JYU196590:JYU196690 JOY196590:JOY196690 JFC196590:JFC196690 IVG196590:IVG196690 ILK196590:ILK196690 IBO196590:IBO196690 HRS196590:HRS196690 HHW196590:HHW196690 GYA196590:GYA196690 GOE196590:GOE196690 GEI196590:GEI196690 FUM196590:FUM196690 FKQ196590:FKQ196690 FAU196590:FAU196690 EQY196590:EQY196690 EHC196590:EHC196690 DXG196590:DXG196690 DNK196590:DNK196690 DDO196590:DDO196690 CTS196590:CTS196690 CJW196590:CJW196690 CAA196590:CAA196690 BQE196590:BQE196690 BGI196590:BGI196690 AWM196590:AWM196690 AMQ196590:AMQ196690 ACU196590:ACU196690 SY196590:SY196690 JC196590:JC196690 H196590:H196690 WVO131054:WVO131154 WLS131054:WLS131154 WBW131054:WBW131154 VSA131054:VSA131154 VIE131054:VIE131154 UYI131054:UYI131154 UOM131054:UOM131154 UEQ131054:UEQ131154 TUU131054:TUU131154 TKY131054:TKY131154 TBC131054:TBC131154 SRG131054:SRG131154 SHK131054:SHK131154 RXO131054:RXO131154 RNS131054:RNS131154 RDW131054:RDW131154 QUA131054:QUA131154 QKE131054:QKE131154 QAI131054:QAI131154 PQM131054:PQM131154 PGQ131054:PGQ131154 OWU131054:OWU131154 OMY131054:OMY131154 ODC131054:ODC131154 NTG131054:NTG131154 NJK131054:NJK131154 MZO131054:MZO131154 MPS131054:MPS131154 MFW131054:MFW131154 LWA131054:LWA131154 LME131054:LME131154 LCI131054:LCI131154 KSM131054:KSM131154 KIQ131054:KIQ131154 JYU131054:JYU131154 JOY131054:JOY131154 JFC131054:JFC131154 IVG131054:IVG131154 ILK131054:ILK131154 IBO131054:IBO131154 HRS131054:HRS131154 HHW131054:HHW131154 GYA131054:GYA131154 GOE131054:GOE131154 GEI131054:GEI131154 FUM131054:FUM131154 FKQ131054:FKQ131154 FAU131054:FAU131154 EQY131054:EQY131154 EHC131054:EHC131154 DXG131054:DXG131154 DNK131054:DNK131154 DDO131054:DDO131154 CTS131054:CTS131154 CJW131054:CJW131154 CAA131054:CAA131154 BQE131054:BQE131154 BGI131054:BGI131154 AWM131054:AWM131154 AMQ131054:AMQ131154 ACU131054:ACU131154 SY131054:SY131154 JC131054:JC131154 H131054:H131154 WVO65518:WVO65618 WLS65518:WLS65618 WBW65518:WBW65618 VSA65518:VSA65618 VIE65518:VIE65618 UYI65518:UYI65618 UOM65518:UOM65618 UEQ65518:UEQ65618 TUU65518:TUU65618 TKY65518:TKY65618 TBC65518:TBC65618 SRG65518:SRG65618 SHK65518:SHK65618 RXO65518:RXO65618 RNS65518:RNS65618 RDW65518:RDW65618 QUA65518:QUA65618 QKE65518:QKE65618 QAI65518:QAI65618 PQM65518:PQM65618 PGQ65518:PGQ65618 OWU65518:OWU65618 OMY65518:OMY65618 ODC65518:ODC65618 NTG65518:NTG65618 NJK65518:NJK65618 MZO65518:MZO65618 MPS65518:MPS65618 MFW65518:MFW65618 LWA65518:LWA65618 LME65518:LME65618 LCI65518:LCI65618 KSM65518:KSM65618 KIQ65518:KIQ65618 JYU65518:JYU65618 JOY65518:JOY65618 JFC65518:JFC65618 IVG65518:IVG65618 ILK65518:ILK65618 IBO65518:IBO65618 HRS65518:HRS65618 HHW65518:HHW65618 GYA65518:GYA65618 GOE65518:GOE65618 GEI65518:GEI65618 FUM65518:FUM65618 FKQ65518:FKQ65618 FAU65518:FAU65618 EQY65518:EQY65618 EHC65518:EHC65618 DXG65518:DXG65618 DNK65518:DNK65618 DDO65518:DDO65618 CTS65518:CTS65618 CJW65518:CJW65618 CAA65518:CAA65618 BQE65518:BQE65618 BGI65518:BGI65618 AWM65518:AWM65618 AMQ65518:AMQ65618 ACU65518:ACU65618 SY65518:SY65618 JC65518:JC65618 H65518:H65618 WLS33:WLS82 WBW33:WBW82 VSA33:VSA82 VIE33:VIE82 UYI33:UYI82 UOM33:UOM82 UEQ33:UEQ82 TUU33:TUU82 TKY33:TKY82 TBC33:TBC82 SRG33:SRG82 SHK33:SHK82 RXO33:RXO82 RNS33:RNS82 RDW33:RDW82 QUA33:QUA82 QKE33:QKE82 QAI33:QAI82 PQM33:PQM82 PGQ33:PGQ82 OWU33:OWU82 OMY33:OMY82 ODC33:ODC82 NTG33:NTG82 NJK33:NJK82 MZO33:MZO82 MPS33:MPS82 MFW33:MFW82 LWA33:LWA82 LME33:LME82 LCI33:LCI82 KSM33:KSM82 KIQ33:KIQ82 JYU33:JYU82 JOY33:JOY82 JFC33:JFC82 IVG33:IVG82 ILK33:ILK82 IBO33:IBO82 HRS33:HRS82 HHW33:HHW82 GYA33:GYA82 GOE33:GOE82 GEI33:GEI82 FUM33:FUM82 FKQ33:FKQ82 FAU33:FAU82 EQY33:EQY82 EHC33:EHC82 DXG33:DXG82 DNK33:DNK82 DDO33:DDO82 CTS33:CTS82 CJW33:CJW82 CAA33:CAA82 BQE33:BQE82 BGI33:BGI82 AWM33:AWM82 AMQ33:AMQ82 ACU33:ACU82 SY33:SY82 SY13:SY31 ACU13:ACU31 AMQ13:AMQ31 AWM13:AWM31 BGI13:BGI31 BQE13:BQE31 CAA13:CAA31 CJW13:CJW31 CTS13:CTS31 DDO13:DDO31 DNK13:DNK31 DXG13:DXG31 EHC13:EHC31 EQY13:EQY31 FAU13:FAU31 FKQ13:FKQ31 FUM13:FUM31 GEI13:GEI31 GOE13:GOE31 GYA13:GYA31 HHW13:HHW31 HRS13:HRS31 IBO13:IBO31 ILK13:ILK31 IVG13:IVG31 JFC13:JFC31 JOY13:JOY31 JYU13:JYU31 KIQ13:KIQ31 KSM13:KSM31 LCI13:LCI31 LME13:LME31 LWA13:LWA31 MFW13:MFW31 MPS13:MPS31 MZO13:MZO31 NJK13:NJK31 NTG13:NTG31 ODC13:ODC31 OMY13:OMY31 OWU13:OWU31 PGQ13:PGQ31 PQM13:PQM31 QAI13:QAI31 QKE13:QKE31 QUA13:QUA31 RDW13:RDW31 RNS13:RNS31 RXO13:RXO31 SHK13:SHK31 SRG13:SRG31 TBC13:TBC31 TKY13:TKY31 TUU13:TUU31 UEQ13:UEQ31 UOM13:UOM31 UYI13:UYI31 VIE13:VIE31 VSA13:VSA31 WBW13:WBW31 WLS13:WLS31 WVO13:WVO31 JC13:JC31 JC33:JC82">
      <formula1>$H$11</formula1>
    </dataValidation>
    <dataValidation type="whole" operator="lessThanOrEqual" allowBlank="1" showInputMessage="1" showErrorMessage="1" error="INPUT NUMBER LESS THAN OR EQUAL THE HIGHEST POSSIBLE SCORE" prompt="Input Raw Score" sqref="WVP33:WVP82 WVP983022:WVP983122 WLT983022:WLT983122 WBX983022:WBX983122 VSB983022:VSB983122 VIF983022:VIF983122 UYJ983022:UYJ983122 UON983022:UON983122 UER983022:UER983122 TUV983022:TUV983122 TKZ983022:TKZ983122 TBD983022:TBD983122 SRH983022:SRH983122 SHL983022:SHL983122 RXP983022:RXP983122 RNT983022:RNT983122 RDX983022:RDX983122 QUB983022:QUB983122 QKF983022:QKF983122 QAJ983022:QAJ983122 PQN983022:PQN983122 PGR983022:PGR983122 OWV983022:OWV983122 OMZ983022:OMZ983122 ODD983022:ODD983122 NTH983022:NTH983122 NJL983022:NJL983122 MZP983022:MZP983122 MPT983022:MPT983122 MFX983022:MFX983122 LWB983022:LWB983122 LMF983022:LMF983122 LCJ983022:LCJ983122 KSN983022:KSN983122 KIR983022:KIR983122 JYV983022:JYV983122 JOZ983022:JOZ983122 JFD983022:JFD983122 IVH983022:IVH983122 ILL983022:ILL983122 IBP983022:IBP983122 HRT983022:HRT983122 HHX983022:HHX983122 GYB983022:GYB983122 GOF983022:GOF983122 GEJ983022:GEJ983122 FUN983022:FUN983122 FKR983022:FKR983122 FAV983022:FAV983122 EQZ983022:EQZ983122 EHD983022:EHD983122 DXH983022:DXH983122 DNL983022:DNL983122 DDP983022:DDP983122 CTT983022:CTT983122 CJX983022:CJX983122 CAB983022:CAB983122 BQF983022:BQF983122 BGJ983022:BGJ983122 AWN983022:AWN983122 AMR983022:AMR983122 ACV983022:ACV983122 SZ983022:SZ983122 JD983022:JD983122 I983022:I983122 WVP917486:WVP917586 WLT917486:WLT917586 WBX917486:WBX917586 VSB917486:VSB917586 VIF917486:VIF917586 UYJ917486:UYJ917586 UON917486:UON917586 UER917486:UER917586 TUV917486:TUV917586 TKZ917486:TKZ917586 TBD917486:TBD917586 SRH917486:SRH917586 SHL917486:SHL917586 RXP917486:RXP917586 RNT917486:RNT917586 RDX917486:RDX917586 QUB917486:QUB917586 QKF917486:QKF917586 QAJ917486:QAJ917586 PQN917486:PQN917586 PGR917486:PGR917586 OWV917486:OWV917586 OMZ917486:OMZ917586 ODD917486:ODD917586 NTH917486:NTH917586 NJL917486:NJL917586 MZP917486:MZP917586 MPT917486:MPT917586 MFX917486:MFX917586 LWB917486:LWB917586 LMF917486:LMF917586 LCJ917486:LCJ917586 KSN917486:KSN917586 KIR917486:KIR917586 JYV917486:JYV917586 JOZ917486:JOZ917586 JFD917486:JFD917586 IVH917486:IVH917586 ILL917486:ILL917586 IBP917486:IBP917586 HRT917486:HRT917586 HHX917486:HHX917586 GYB917486:GYB917586 GOF917486:GOF917586 GEJ917486:GEJ917586 FUN917486:FUN917586 FKR917486:FKR917586 FAV917486:FAV917586 EQZ917486:EQZ917586 EHD917486:EHD917586 DXH917486:DXH917586 DNL917486:DNL917586 DDP917486:DDP917586 CTT917486:CTT917586 CJX917486:CJX917586 CAB917486:CAB917586 BQF917486:BQF917586 BGJ917486:BGJ917586 AWN917486:AWN917586 AMR917486:AMR917586 ACV917486:ACV917586 SZ917486:SZ917586 JD917486:JD917586 I917486:I917586 WVP851950:WVP852050 WLT851950:WLT852050 WBX851950:WBX852050 VSB851950:VSB852050 VIF851950:VIF852050 UYJ851950:UYJ852050 UON851950:UON852050 UER851950:UER852050 TUV851950:TUV852050 TKZ851950:TKZ852050 TBD851950:TBD852050 SRH851950:SRH852050 SHL851950:SHL852050 RXP851950:RXP852050 RNT851950:RNT852050 RDX851950:RDX852050 QUB851950:QUB852050 QKF851950:QKF852050 QAJ851950:QAJ852050 PQN851950:PQN852050 PGR851950:PGR852050 OWV851950:OWV852050 OMZ851950:OMZ852050 ODD851950:ODD852050 NTH851950:NTH852050 NJL851950:NJL852050 MZP851950:MZP852050 MPT851950:MPT852050 MFX851950:MFX852050 LWB851950:LWB852050 LMF851950:LMF852050 LCJ851950:LCJ852050 KSN851950:KSN852050 KIR851950:KIR852050 JYV851950:JYV852050 JOZ851950:JOZ852050 JFD851950:JFD852050 IVH851950:IVH852050 ILL851950:ILL852050 IBP851950:IBP852050 HRT851950:HRT852050 HHX851950:HHX852050 GYB851950:GYB852050 GOF851950:GOF852050 GEJ851950:GEJ852050 FUN851950:FUN852050 FKR851950:FKR852050 FAV851950:FAV852050 EQZ851950:EQZ852050 EHD851950:EHD852050 DXH851950:DXH852050 DNL851950:DNL852050 DDP851950:DDP852050 CTT851950:CTT852050 CJX851950:CJX852050 CAB851950:CAB852050 BQF851950:BQF852050 BGJ851950:BGJ852050 AWN851950:AWN852050 AMR851950:AMR852050 ACV851950:ACV852050 SZ851950:SZ852050 JD851950:JD852050 I851950:I852050 WVP786414:WVP786514 WLT786414:WLT786514 WBX786414:WBX786514 VSB786414:VSB786514 VIF786414:VIF786514 UYJ786414:UYJ786514 UON786414:UON786514 UER786414:UER786514 TUV786414:TUV786514 TKZ786414:TKZ786514 TBD786414:TBD786514 SRH786414:SRH786514 SHL786414:SHL786514 RXP786414:RXP786514 RNT786414:RNT786514 RDX786414:RDX786514 QUB786414:QUB786514 QKF786414:QKF786514 QAJ786414:QAJ786514 PQN786414:PQN786514 PGR786414:PGR786514 OWV786414:OWV786514 OMZ786414:OMZ786514 ODD786414:ODD786514 NTH786414:NTH786514 NJL786414:NJL786514 MZP786414:MZP786514 MPT786414:MPT786514 MFX786414:MFX786514 LWB786414:LWB786514 LMF786414:LMF786514 LCJ786414:LCJ786514 KSN786414:KSN786514 KIR786414:KIR786514 JYV786414:JYV786514 JOZ786414:JOZ786514 JFD786414:JFD786514 IVH786414:IVH786514 ILL786414:ILL786514 IBP786414:IBP786514 HRT786414:HRT786514 HHX786414:HHX786514 GYB786414:GYB786514 GOF786414:GOF786514 GEJ786414:GEJ786514 FUN786414:FUN786514 FKR786414:FKR786514 FAV786414:FAV786514 EQZ786414:EQZ786514 EHD786414:EHD786514 DXH786414:DXH786514 DNL786414:DNL786514 DDP786414:DDP786514 CTT786414:CTT786514 CJX786414:CJX786514 CAB786414:CAB786514 BQF786414:BQF786514 BGJ786414:BGJ786514 AWN786414:AWN786514 AMR786414:AMR786514 ACV786414:ACV786514 SZ786414:SZ786514 JD786414:JD786514 I786414:I786514 WVP720878:WVP720978 WLT720878:WLT720978 WBX720878:WBX720978 VSB720878:VSB720978 VIF720878:VIF720978 UYJ720878:UYJ720978 UON720878:UON720978 UER720878:UER720978 TUV720878:TUV720978 TKZ720878:TKZ720978 TBD720878:TBD720978 SRH720878:SRH720978 SHL720878:SHL720978 RXP720878:RXP720978 RNT720878:RNT720978 RDX720878:RDX720978 QUB720878:QUB720978 QKF720878:QKF720978 QAJ720878:QAJ720978 PQN720878:PQN720978 PGR720878:PGR720978 OWV720878:OWV720978 OMZ720878:OMZ720978 ODD720878:ODD720978 NTH720878:NTH720978 NJL720878:NJL720978 MZP720878:MZP720978 MPT720878:MPT720978 MFX720878:MFX720978 LWB720878:LWB720978 LMF720878:LMF720978 LCJ720878:LCJ720978 KSN720878:KSN720978 KIR720878:KIR720978 JYV720878:JYV720978 JOZ720878:JOZ720978 JFD720878:JFD720978 IVH720878:IVH720978 ILL720878:ILL720978 IBP720878:IBP720978 HRT720878:HRT720978 HHX720878:HHX720978 GYB720878:GYB720978 GOF720878:GOF720978 GEJ720878:GEJ720978 FUN720878:FUN720978 FKR720878:FKR720978 FAV720878:FAV720978 EQZ720878:EQZ720978 EHD720878:EHD720978 DXH720878:DXH720978 DNL720878:DNL720978 DDP720878:DDP720978 CTT720878:CTT720978 CJX720878:CJX720978 CAB720878:CAB720978 BQF720878:BQF720978 BGJ720878:BGJ720978 AWN720878:AWN720978 AMR720878:AMR720978 ACV720878:ACV720978 SZ720878:SZ720978 JD720878:JD720978 I720878:I720978 WVP655342:WVP655442 WLT655342:WLT655442 WBX655342:WBX655442 VSB655342:VSB655442 VIF655342:VIF655442 UYJ655342:UYJ655442 UON655342:UON655442 UER655342:UER655442 TUV655342:TUV655442 TKZ655342:TKZ655442 TBD655342:TBD655442 SRH655342:SRH655442 SHL655342:SHL655442 RXP655342:RXP655442 RNT655342:RNT655442 RDX655342:RDX655442 QUB655342:QUB655442 QKF655342:QKF655442 QAJ655342:QAJ655442 PQN655342:PQN655442 PGR655342:PGR655442 OWV655342:OWV655442 OMZ655342:OMZ655442 ODD655342:ODD655442 NTH655342:NTH655442 NJL655342:NJL655442 MZP655342:MZP655442 MPT655342:MPT655442 MFX655342:MFX655442 LWB655342:LWB655442 LMF655342:LMF655442 LCJ655342:LCJ655442 KSN655342:KSN655442 KIR655342:KIR655442 JYV655342:JYV655442 JOZ655342:JOZ655442 JFD655342:JFD655442 IVH655342:IVH655442 ILL655342:ILL655442 IBP655342:IBP655442 HRT655342:HRT655442 HHX655342:HHX655442 GYB655342:GYB655442 GOF655342:GOF655442 GEJ655342:GEJ655442 FUN655342:FUN655442 FKR655342:FKR655442 FAV655342:FAV655442 EQZ655342:EQZ655442 EHD655342:EHD655442 DXH655342:DXH655442 DNL655342:DNL655442 DDP655342:DDP655442 CTT655342:CTT655442 CJX655342:CJX655442 CAB655342:CAB655442 BQF655342:BQF655442 BGJ655342:BGJ655442 AWN655342:AWN655442 AMR655342:AMR655442 ACV655342:ACV655442 SZ655342:SZ655442 JD655342:JD655442 I655342:I655442 WVP589806:WVP589906 WLT589806:WLT589906 WBX589806:WBX589906 VSB589806:VSB589906 VIF589806:VIF589906 UYJ589806:UYJ589906 UON589806:UON589906 UER589806:UER589906 TUV589806:TUV589906 TKZ589806:TKZ589906 TBD589806:TBD589906 SRH589806:SRH589906 SHL589806:SHL589906 RXP589806:RXP589906 RNT589806:RNT589906 RDX589806:RDX589906 QUB589806:QUB589906 QKF589806:QKF589906 QAJ589806:QAJ589906 PQN589806:PQN589906 PGR589806:PGR589906 OWV589806:OWV589906 OMZ589806:OMZ589906 ODD589806:ODD589906 NTH589806:NTH589906 NJL589806:NJL589906 MZP589806:MZP589906 MPT589806:MPT589906 MFX589806:MFX589906 LWB589806:LWB589906 LMF589806:LMF589906 LCJ589806:LCJ589906 KSN589806:KSN589906 KIR589806:KIR589906 JYV589806:JYV589906 JOZ589806:JOZ589906 JFD589806:JFD589906 IVH589806:IVH589906 ILL589806:ILL589906 IBP589806:IBP589906 HRT589806:HRT589906 HHX589806:HHX589906 GYB589806:GYB589906 GOF589806:GOF589906 GEJ589806:GEJ589906 FUN589806:FUN589906 FKR589806:FKR589906 FAV589806:FAV589906 EQZ589806:EQZ589906 EHD589806:EHD589906 DXH589806:DXH589906 DNL589806:DNL589906 DDP589806:DDP589906 CTT589806:CTT589906 CJX589806:CJX589906 CAB589806:CAB589906 BQF589806:BQF589906 BGJ589806:BGJ589906 AWN589806:AWN589906 AMR589806:AMR589906 ACV589806:ACV589906 SZ589806:SZ589906 JD589806:JD589906 I589806:I589906 WVP524270:WVP524370 WLT524270:WLT524370 WBX524270:WBX524370 VSB524270:VSB524370 VIF524270:VIF524370 UYJ524270:UYJ524370 UON524270:UON524370 UER524270:UER524370 TUV524270:TUV524370 TKZ524270:TKZ524370 TBD524270:TBD524370 SRH524270:SRH524370 SHL524270:SHL524370 RXP524270:RXP524370 RNT524270:RNT524370 RDX524270:RDX524370 QUB524270:QUB524370 QKF524270:QKF524370 QAJ524270:QAJ524370 PQN524270:PQN524370 PGR524270:PGR524370 OWV524270:OWV524370 OMZ524270:OMZ524370 ODD524270:ODD524370 NTH524270:NTH524370 NJL524270:NJL524370 MZP524270:MZP524370 MPT524270:MPT524370 MFX524270:MFX524370 LWB524270:LWB524370 LMF524270:LMF524370 LCJ524270:LCJ524370 KSN524270:KSN524370 KIR524270:KIR524370 JYV524270:JYV524370 JOZ524270:JOZ524370 JFD524270:JFD524370 IVH524270:IVH524370 ILL524270:ILL524370 IBP524270:IBP524370 HRT524270:HRT524370 HHX524270:HHX524370 GYB524270:GYB524370 GOF524270:GOF524370 GEJ524270:GEJ524370 FUN524270:FUN524370 FKR524270:FKR524370 FAV524270:FAV524370 EQZ524270:EQZ524370 EHD524270:EHD524370 DXH524270:DXH524370 DNL524270:DNL524370 DDP524270:DDP524370 CTT524270:CTT524370 CJX524270:CJX524370 CAB524270:CAB524370 BQF524270:BQF524370 BGJ524270:BGJ524370 AWN524270:AWN524370 AMR524270:AMR524370 ACV524270:ACV524370 SZ524270:SZ524370 JD524270:JD524370 I524270:I524370 WVP458734:WVP458834 WLT458734:WLT458834 WBX458734:WBX458834 VSB458734:VSB458834 VIF458734:VIF458834 UYJ458734:UYJ458834 UON458734:UON458834 UER458734:UER458834 TUV458734:TUV458834 TKZ458734:TKZ458834 TBD458734:TBD458834 SRH458734:SRH458834 SHL458734:SHL458834 RXP458734:RXP458834 RNT458734:RNT458834 RDX458734:RDX458834 QUB458734:QUB458834 QKF458734:QKF458834 QAJ458734:QAJ458834 PQN458734:PQN458834 PGR458734:PGR458834 OWV458734:OWV458834 OMZ458734:OMZ458834 ODD458734:ODD458834 NTH458734:NTH458834 NJL458734:NJL458834 MZP458734:MZP458834 MPT458734:MPT458834 MFX458734:MFX458834 LWB458734:LWB458834 LMF458734:LMF458834 LCJ458734:LCJ458834 KSN458734:KSN458834 KIR458734:KIR458834 JYV458734:JYV458834 JOZ458734:JOZ458834 JFD458734:JFD458834 IVH458734:IVH458834 ILL458734:ILL458834 IBP458734:IBP458834 HRT458734:HRT458834 HHX458734:HHX458834 GYB458734:GYB458834 GOF458734:GOF458834 GEJ458734:GEJ458834 FUN458734:FUN458834 FKR458734:FKR458834 FAV458734:FAV458834 EQZ458734:EQZ458834 EHD458734:EHD458834 DXH458734:DXH458834 DNL458734:DNL458834 DDP458734:DDP458834 CTT458734:CTT458834 CJX458734:CJX458834 CAB458734:CAB458834 BQF458734:BQF458834 BGJ458734:BGJ458834 AWN458734:AWN458834 AMR458734:AMR458834 ACV458734:ACV458834 SZ458734:SZ458834 JD458734:JD458834 I458734:I458834 WVP393198:WVP393298 WLT393198:WLT393298 WBX393198:WBX393298 VSB393198:VSB393298 VIF393198:VIF393298 UYJ393198:UYJ393298 UON393198:UON393298 UER393198:UER393298 TUV393198:TUV393298 TKZ393198:TKZ393298 TBD393198:TBD393298 SRH393198:SRH393298 SHL393198:SHL393298 RXP393198:RXP393298 RNT393198:RNT393298 RDX393198:RDX393298 QUB393198:QUB393298 QKF393198:QKF393298 QAJ393198:QAJ393298 PQN393198:PQN393298 PGR393198:PGR393298 OWV393198:OWV393298 OMZ393198:OMZ393298 ODD393198:ODD393298 NTH393198:NTH393298 NJL393198:NJL393298 MZP393198:MZP393298 MPT393198:MPT393298 MFX393198:MFX393298 LWB393198:LWB393298 LMF393198:LMF393298 LCJ393198:LCJ393298 KSN393198:KSN393298 KIR393198:KIR393298 JYV393198:JYV393298 JOZ393198:JOZ393298 JFD393198:JFD393298 IVH393198:IVH393298 ILL393198:ILL393298 IBP393198:IBP393298 HRT393198:HRT393298 HHX393198:HHX393298 GYB393198:GYB393298 GOF393198:GOF393298 GEJ393198:GEJ393298 FUN393198:FUN393298 FKR393198:FKR393298 FAV393198:FAV393298 EQZ393198:EQZ393298 EHD393198:EHD393298 DXH393198:DXH393298 DNL393198:DNL393298 DDP393198:DDP393298 CTT393198:CTT393298 CJX393198:CJX393298 CAB393198:CAB393298 BQF393198:BQF393298 BGJ393198:BGJ393298 AWN393198:AWN393298 AMR393198:AMR393298 ACV393198:ACV393298 SZ393198:SZ393298 JD393198:JD393298 I393198:I393298 WVP327662:WVP327762 WLT327662:WLT327762 WBX327662:WBX327762 VSB327662:VSB327762 VIF327662:VIF327762 UYJ327662:UYJ327762 UON327662:UON327762 UER327662:UER327762 TUV327662:TUV327762 TKZ327662:TKZ327762 TBD327662:TBD327762 SRH327662:SRH327762 SHL327662:SHL327762 RXP327662:RXP327762 RNT327662:RNT327762 RDX327662:RDX327762 QUB327662:QUB327762 QKF327662:QKF327762 QAJ327662:QAJ327762 PQN327662:PQN327762 PGR327662:PGR327762 OWV327662:OWV327762 OMZ327662:OMZ327762 ODD327662:ODD327762 NTH327662:NTH327762 NJL327662:NJL327762 MZP327662:MZP327762 MPT327662:MPT327762 MFX327662:MFX327762 LWB327662:LWB327762 LMF327662:LMF327762 LCJ327662:LCJ327762 KSN327662:KSN327762 KIR327662:KIR327762 JYV327662:JYV327762 JOZ327662:JOZ327762 JFD327662:JFD327762 IVH327662:IVH327762 ILL327662:ILL327762 IBP327662:IBP327762 HRT327662:HRT327762 HHX327662:HHX327762 GYB327662:GYB327762 GOF327662:GOF327762 GEJ327662:GEJ327762 FUN327662:FUN327762 FKR327662:FKR327762 FAV327662:FAV327762 EQZ327662:EQZ327762 EHD327662:EHD327762 DXH327662:DXH327762 DNL327662:DNL327762 DDP327662:DDP327762 CTT327662:CTT327762 CJX327662:CJX327762 CAB327662:CAB327762 BQF327662:BQF327762 BGJ327662:BGJ327762 AWN327662:AWN327762 AMR327662:AMR327762 ACV327662:ACV327762 SZ327662:SZ327762 JD327662:JD327762 I327662:I327762 WVP262126:WVP262226 WLT262126:WLT262226 WBX262126:WBX262226 VSB262126:VSB262226 VIF262126:VIF262226 UYJ262126:UYJ262226 UON262126:UON262226 UER262126:UER262226 TUV262126:TUV262226 TKZ262126:TKZ262226 TBD262126:TBD262226 SRH262126:SRH262226 SHL262126:SHL262226 RXP262126:RXP262226 RNT262126:RNT262226 RDX262126:RDX262226 QUB262126:QUB262226 QKF262126:QKF262226 QAJ262126:QAJ262226 PQN262126:PQN262226 PGR262126:PGR262226 OWV262126:OWV262226 OMZ262126:OMZ262226 ODD262126:ODD262226 NTH262126:NTH262226 NJL262126:NJL262226 MZP262126:MZP262226 MPT262126:MPT262226 MFX262126:MFX262226 LWB262126:LWB262226 LMF262126:LMF262226 LCJ262126:LCJ262226 KSN262126:KSN262226 KIR262126:KIR262226 JYV262126:JYV262226 JOZ262126:JOZ262226 JFD262126:JFD262226 IVH262126:IVH262226 ILL262126:ILL262226 IBP262126:IBP262226 HRT262126:HRT262226 HHX262126:HHX262226 GYB262126:GYB262226 GOF262126:GOF262226 GEJ262126:GEJ262226 FUN262126:FUN262226 FKR262126:FKR262226 FAV262126:FAV262226 EQZ262126:EQZ262226 EHD262126:EHD262226 DXH262126:DXH262226 DNL262126:DNL262226 DDP262126:DDP262226 CTT262126:CTT262226 CJX262126:CJX262226 CAB262126:CAB262226 BQF262126:BQF262226 BGJ262126:BGJ262226 AWN262126:AWN262226 AMR262126:AMR262226 ACV262126:ACV262226 SZ262126:SZ262226 JD262126:JD262226 I262126:I262226 WVP196590:WVP196690 WLT196590:WLT196690 WBX196590:WBX196690 VSB196590:VSB196690 VIF196590:VIF196690 UYJ196590:UYJ196690 UON196590:UON196690 UER196590:UER196690 TUV196590:TUV196690 TKZ196590:TKZ196690 TBD196590:TBD196690 SRH196590:SRH196690 SHL196590:SHL196690 RXP196590:RXP196690 RNT196590:RNT196690 RDX196590:RDX196690 QUB196590:QUB196690 QKF196590:QKF196690 QAJ196590:QAJ196690 PQN196590:PQN196690 PGR196590:PGR196690 OWV196590:OWV196690 OMZ196590:OMZ196690 ODD196590:ODD196690 NTH196590:NTH196690 NJL196590:NJL196690 MZP196590:MZP196690 MPT196590:MPT196690 MFX196590:MFX196690 LWB196590:LWB196690 LMF196590:LMF196690 LCJ196590:LCJ196690 KSN196590:KSN196690 KIR196590:KIR196690 JYV196590:JYV196690 JOZ196590:JOZ196690 JFD196590:JFD196690 IVH196590:IVH196690 ILL196590:ILL196690 IBP196590:IBP196690 HRT196590:HRT196690 HHX196590:HHX196690 GYB196590:GYB196690 GOF196590:GOF196690 GEJ196590:GEJ196690 FUN196590:FUN196690 FKR196590:FKR196690 FAV196590:FAV196690 EQZ196590:EQZ196690 EHD196590:EHD196690 DXH196590:DXH196690 DNL196590:DNL196690 DDP196590:DDP196690 CTT196590:CTT196690 CJX196590:CJX196690 CAB196590:CAB196690 BQF196590:BQF196690 BGJ196590:BGJ196690 AWN196590:AWN196690 AMR196590:AMR196690 ACV196590:ACV196690 SZ196590:SZ196690 JD196590:JD196690 I196590:I196690 WVP131054:WVP131154 WLT131054:WLT131154 WBX131054:WBX131154 VSB131054:VSB131154 VIF131054:VIF131154 UYJ131054:UYJ131154 UON131054:UON131154 UER131054:UER131154 TUV131054:TUV131154 TKZ131054:TKZ131154 TBD131054:TBD131154 SRH131054:SRH131154 SHL131054:SHL131154 RXP131054:RXP131154 RNT131054:RNT131154 RDX131054:RDX131154 QUB131054:QUB131154 QKF131054:QKF131154 QAJ131054:QAJ131154 PQN131054:PQN131154 PGR131054:PGR131154 OWV131054:OWV131154 OMZ131054:OMZ131154 ODD131054:ODD131154 NTH131054:NTH131154 NJL131054:NJL131154 MZP131054:MZP131154 MPT131054:MPT131154 MFX131054:MFX131154 LWB131054:LWB131154 LMF131054:LMF131154 LCJ131054:LCJ131154 KSN131054:KSN131154 KIR131054:KIR131154 JYV131054:JYV131154 JOZ131054:JOZ131154 JFD131054:JFD131154 IVH131054:IVH131154 ILL131054:ILL131154 IBP131054:IBP131154 HRT131054:HRT131154 HHX131054:HHX131154 GYB131054:GYB131154 GOF131054:GOF131154 GEJ131054:GEJ131154 FUN131054:FUN131154 FKR131054:FKR131154 FAV131054:FAV131154 EQZ131054:EQZ131154 EHD131054:EHD131154 DXH131054:DXH131154 DNL131054:DNL131154 DDP131054:DDP131154 CTT131054:CTT131154 CJX131054:CJX131154 CAB131054:CAB131154 BQF131054:BQF131154 BGJ131054:BGJ131154 AWN131054:AWN131154 AMR131054:AMR131154 ACV131054:ACV131154 SZ131054:SZ131154 JD131054:JD131154 I131054:I131154 WVP65518:WVP65618 WLT65518:WLT65618 WBX65518:WBX65618 VSB65518:VSB65618 VIF65518:VIF65618 UYJ65518:UYJ65618 UON65518:UON65618 UER65518:UER65618 TUV65518:TUV65618 TKZ65518:TKZ65618 TBD65518:TBD65618 SRH65518:SRH65618 SHL65518:SHL65618 RXP65518:RXP65618 RNT65518:RNT65618 RDX65518:RDX65618 QUB65518:QUB65618 QKF65518:QKF65618 QAJ65518:QAJ65618 PQN65518:PQN65618 PGR65518:PGR65618 OWV65518:OWV65618 OMZ65518:OMZ65618 ODD65518:ODD65618 NTH65518:NTH65618 NJL65518:NJL65618 MZP65518:MZP65618 MPT65518:MPT65618 MFX65518:MFX65618 LWB65518:LWB65618 LMF65518:LMF65618 LCJ65518:LCJ65618 KSN65518:KSN65618 KIR65518:KIR65618 JYV65518:JYV65618 JOZ65518:JOZ65618 JFD65518:JFD65618 IVH65518:IVH65618 ILL65518:ILL65618 IBP65518:IBP65618 HRT65518:HRT65618 HHX65518:HHX65618 GYB65518:GYB65618 GOF65518:GOF65618 GEJ65518:GEJ65618 FUN65518:FUN65618 FKR65518:FKR65618 FAV65518:FAV65618 EQZ65518:EQZ65618 EHD65518:EHD65618 DXH65518:DXH65618 DNL65518:DNL65618 DDP65518:DDP65618 CTT65518:CTT65618 CJX65518:CJX65618 CAB65518:CAB65618 BQF65518:BQF65618 BGJ65518:BGJ65618 AWN65518:AWN65618 AMR65518:AMR65618 ACV65518:ACV65618 SZ65518:SZ65618 JD65518:JD65618 I65518:I65618 WLT33:WLT82 WBX33:WBX82 VSB33:VSB82 VIF33:VIF82 UYJ33:UYJ82 UON33:UON82 UER33:UER82 TUV33:TUV82 TKZ33:TKZ82 TBD33:TBD82 SRH33:SRH82 SHL33:SHL82 RXP33:RXP82 RNT33:RNT82 RDX33:RDX82 QUB33:QUB82 QKF33:QKF82 QAJ33:QAJ82 PQN33:PQN82 PGR33:PGR82 OWV33:OWV82 OMZ33:OMZ82 ODD33:ODD82 NTH33:NTH82 NJL33:NJL82 MZP33:MZP82 MPT33:MPT82 MFX33:MFX82 LWB33:LWB82 LMF33:LMF82 LCJ33:LCJ82 KSN33:KSN82 KIR33:KIR82 JYV33:JYV82 JOZ33:JOZ82 JFD33:JFD82 IVH33:IVH82 ILL33:ILL82 IBP33:IBP82 HRT33:HRT82 HHX33:HHX82 GYB33:GYB82 GOF33:GOF82 GEJ33:GEJ82 FUN33:FUN82 FKR33:FKR82 FAV33:FAV82 EQZ33:EQZ82 EHD33:EHD82 DXH33:DXH82 DNL33:DNL82 DDP33:DDP82 CTT33:CTT82 CJX33:CJX82 CAB33:CAB82 BQF33:BQF82 BGJ33:BGJ82 AWN33:AWN82 AMR33:AMR82 ACV33:ACV82 SZ33:SZ82 SZ13:SZ31 ACV13:ACV31 AMR13:AMR31 AWN13:AWN31 BGJ13:BGJ31 BQF13:BQF31 CAB13:CAB31 CJX13:CJX31 CTT13:CTT31 DDP13:DDP31 DNL13:DNL31 DXH13:DXH31 EHD13:EHD31 EQZ13:EQZ31 FAV13:FAV31 FKR13:FKR31 FUN13:FUN31 GEJ13:GEJ31 GOF13:GOF31 GYB13:GYB31 HHX13:HHX31 HRT13:HRT31 IBP13:IBP31 ILL13:ILL31 IVH13:IVH31 JFD13:JFD31 JOZ13:JOZ31 JYV13:JYV31 KIR13:KIR31 KSN13:KSN31 LCJ13:LCJ31 LMF13:LMF31 LWB13:LWB31 MFX13:MFX31 MPT13:MPT31 MZP13:MZP31 NJL13:NJL31 NTH13:NTH31 ODD13:ODD31 OMZ13:OMZ31 OWV13:OWV31 PGR13:PGR31 PQN13:PQN31 QAJ13:QAJ31 QKF13:QKF31 QUB13:QUB31 RDX13:RDX31 RNT13:RNT31 RXP13:RXP31 SHL13:SHL31 SRH13:SRH31 TBD13:TBD31 TKZ13:TKZ31 TUV13:TUV31 UER13:UER31 UON13:UON31 UYJ13:UYJ31 VIF13:VIF31 VSB13:VSB31 WBX13:WBX31 WLT13:WLT31 WVP13:WVP31 JD13:JD31 JD33:JD82">
      <formula1>$I$11</formula1>
    </dataValidation>
    <dataValidation type="whole" operator="lessThanOrEqual" allowBlank="1" showInputMessage="1" showErrorMessage="1" error="INPUT NUMBER LESS THAN OR EQUAL THE HIGHEST POSSIBLE SCORE" prompt="Input Raw Score" sqref="WVQ33:WVQ82 WVQ983022:WVQ983122 WLU983022:WLU983122 WBY983022:WBY983122 VSC983022:VSC983122 VIG983022:VIG983122 UYK983022:UYK983122 UOO983022:UOO983122 UES983022:UES983122 TUW983022:TUW983122 TLA983022:TLA983122 TBE983022:TBE983122 SRI983022:SRI983122 SHM983022:SHM983122 RXQ983022:RXQ983122 RNU983022:RNU983122 RDY983022:RDY983122 QUC983022:QUC983122 QKG983022:QKG983122 QAK983022:QAK983122 PQO983022:PQO983122 PGS983022:PGS983122 OWW983022:OWW983122 ONA983022:ONA983122 ODE983022:ODE983122 NTI983022:NTI983122 NJM983022:NJM983122 MZQ983022:MZQ983122 MPU983022:MPU983122 MFY983022:MFY983122 LWC983022:LWC983122 LMG983022:LMG983122 LCK983022:LCK983122 KSO983022:KSO983122 KIS983022:KIS983122 JYW983022:JYW983122 JPA983022:JPA983122 JFE983022:JFE983122 IVI983022:IVI983122 ILM983022:ILM983122 IBQ983022:IBQ983122 HRU983022:HRU983122 HHY983022:HHY983122 GYC983022:GYC983122 GOG983022:GOG983122 GEK983022:GEK983122 FUO983022:FUO983122 FKS983022:FKS983122 FAW983022:FAW983122 ERA983022:ERA983122 EHE983022:EHE983122 DXI983022:DXI983122 DNM983022:DNM983122 DDQ983022:DDQ983122 CTU983022:CTU983122 CJY983022:CJY983122 CAC983022:CAC983122 BQG983022:BQG983122 BGK983022:BGK983122 AWO983022:AWO983122 AMS983022:AMS983122 ACW983022:ACW983122 TA983022:TA983122 JE983022:JE983122 J983022:J983122 WVQ917486:WVQ917586 WLU917486:WLU917586 WBY917486:WBY917586 VSC917486:VSC917586 VIG917486:VIG917586 UYK917486:UYK917586 UOO917486:UOO917586 UES917486:UES917586 TUW917486:TUW917586 TLA917486:TLA917586 TBE917486:TBE917586 SRI917486:SRI917586 SHM917486:SHM917586 RXQ917486:RXQ917586 RNU917486:RNU917586 RDY917486:RDY917586 QUC917486:QUC917586 QKG917486:QKG917586 QAK917486:QAK917586 PQO917486:PQO917586 PGS917486:PGS917586 OWW917486:OWW917586 ONA917486:ONA917586 ODE917486:ODE917586 NTI917486:NTI917586 NJM917486:NJM917586 MZQ917486:MZQ917586 MPU917486:MPU917586 MFY917486:MFY917586 LWC917486:LWC917586 LMG917486:LMG917586 LCK917486:LCK917586 KSO917486:KSO917586 KIS917486:KIS917586 JYW917486:JYW917586 JPA917486:JPA917586 JFE917486:JFE917586 IVI917486:IVI917586 ILM917486:ILM917586 IBQ917486:IBQ917586 HRU917486:HRU917586 HHY917486:HHY917586 GYC917486:GYC917586 GOG917486:GOG917586 GEK917486:GEK917586 FUO917486:FUO917586 FKS917486:FKS917586 FAW917486:FAW917586 ERA917486:ERA917586 EHE917486:EHE917586 DXI917486:DXI917586 DNM917486:DNM917586 DDQ917486:DDQ917586 CTU917486:CTU917586 CJY917486:CJY917586 CAC917486:CAC917586 BQG917486:BQG917586 BGK917486:BGK917586 AWO917486:AWO917586 AMS917486:AMS917586 ACW917486:ACW917586 TA917486:TA917586 JE917486:JE917586 J917486:J917586 WVQ851950:WVQ852050 WLU851950:WLU852050 WBY851950:WBY852050 VSC851950:VSC852050 VIG851950:VIG852050 UYK851950:UYK852050 UOO851950:UOO852050 UES851950:UES852050 TUW851950:TUW852050 TLA851950:TLA852050 TBE851950:TBE852050 SRI851950:SRI852050 SHM851950:SHM852050 RXQ851950:RXQ852050 RNU851950:RNU852050 RDY851950:RDY852050 QUC851950:QUC852050 QKG851950:QKG852050 QAK851950:QAK852050 PQO851950:PQO852050 PGS851950:PGS852050 OWW851950:OWW852050 ONA851950:ONA852050 ODE851950:ODE852050 NTI851950:NTI852050 NJM851950:NJM852050 MZQ851950:MZQ852050 MPU851950:MPU852050 MFY851950:MFY852050 LWC851950:LWC852050 LMG851950:LMG852050 LCK851950:LCK852050 KSO851950:KSO852050 KIS851950:KIS852050 JYW851950:JYW852050 JPA851950:JPA852050 JFE851950:JFE852050 IVI851950:IVI852050 ILM851950:ILM852050 IBQ851950:IBQ852050 HRU851950:HRU852050 HHY851950:HHY852050 GYC851950:GYC852050 GOG851950:GOG852050 GEK851950:GEK852050 FUO851950:FUO852050 FKS851950:FKS852050 FAW851950:FAW852050 ERA851950:ERA852050 EHE851950:EHE852050 DXI851950:DXI852050 DNM851950:DNM852050 DDQ851950:DDQ852050 CTU851950:CTU852050 CJY851950:CJY852050 CAC851950:CAC852050 BQG851950:BQG852050 BGK851950:BGK852050 AWO851950:AWO852050 AMS851950:AMS852050 ACW851950:ACW852050 TA851950:TA852050 JE851950:JE852050 J851950:J852050 WVQ786414:WVQ786514 WLU786414:WLU786514 WBY786414:WBY786514 VSC786414:VSC786514 VIG786414:VIG786514 UYK786414:UYK786514 UOO786414:UOO786514 UES786414:UES786514 TUW786414:TUW786514 TLA786414:TLA786514 TBE786414:TBE786514 SRI786414:SRI786514 SHM786414:SHM786514 RXQ786414:RXQ786514 RNU786414:RNU786514 RDY786414:RDY786514 QUC786414:QUC786514 QKG786414:QKG786514 QAK786414:QAK786514 PQO786414:PQO786514 PGS786414:PGS786514 OWW786414:OWW786514 ONA786414:ONA786514 ODE786414:ODE786514 NTI786414:NTI786514 NJM786414:NJM786514 MZQ786414:MZQ786514 MPU786414:MPU786514 MFY786414:MFY786514 LWC786414:LWC786514 LMG786414:LMG786514 LCK786414:LCK786514 KSO786414:KSO786514 KIS786414:KIS786514 JYW786414:JYW786514 JPA786414:JPA786514 JFE786414:JFE786514 IVI786414:IVI786514 ILM786414:ILM786514 IBQ786414:IBQ786514 HRU786414:HRU786514 HHY786414:HHY786514 GYC786414:GYC786514 GOG786414:GOG786514 GEK786414:GEK786514 FUO786414:FUO786514 FKS786414:FKS786514 FAW786414:FAW786514 ERA786414:ERA786514 EHE786414:EHE786514 DXI786414:DXI786514 DNM786414:DNM786514 DDQ786414:DDQ786514 CTU786414:CTU786514 CJY786414:CJY786514 CAC786414:CAC786514 BQG786414:BQG786514 BGK786414:BGK786514 AWO786414:AWO786514 AMS786414:AMS786514 ACW786414:ACW786514 TA786414:TA786514 JE786414:JE786514 J786414:J786514 WVQ720878:WVQ720978 WLU720878:WLU720978 WBY720878:WBY720978 VSC720878:VSC720978 VIG720878:VIG720978 UYK720878:UYK720978 UOO720878:UOO720978 UES720878:UES720978 TUW720878:TUW720978 TLA720878:TLA720978 TBE720878:TBE720978 SRI720878:SRI720978 SHM720878:SHM720978 RXQ720878:RXQ720978 RNU720878:RNU720978 RDY720878:RDY720978 QUC720878:QUC720978 QKG720878:QKG720978 QAK720878:QAK720978 PQO720878:PQO720978 PGS720878:PGS720978 OWW720878:OWW720978 ONA720878:ONA720978 ODE720878:ODE720978 NTI720878:NTI720978 NJM720878:NJM720978 MZQ720878:MZQ720978 MPU720878:MPU720978 MFY720878:MFY720978 LWC720878:LWC720978 LMG720878:LMG720978 LCK720878:LCK720978 KSO720878:KSO720978 KIS720878:KIS720978 JYW720878:JYW720978 JPA720878:JPA720978 JFE720878:JFE720978 IVI720878:IVI720978 ILM720878:ILM720978 IBQ720878:IBQ720978 HRU720878:HRU720978 HHY720878:HHY720978 GYC720878:GYC720978 GOG720878:GOG720978 GEK720878:GEK720978 FUO720878:FUO720978 FKS720878:FKS720978 FAW720878:FAW720978 ERA720878:ERA720978 EHE720878:EHE720978 DXI720878:DXI720978 DNM720878:DNM720978 DDQ720878:DDQ720978 CTU720878:CTU720978 CJY720878:CJY720978 CAC720878:CAC720978 BQG720878:BQG720978 BGK720878:BGK720978 AWO720878:AWO720978 AMS720878:AMS720978 ACW720878:ACW720978 TA720878:TA720978 JE720878:JE720978 J720878:J720978 WVQ655342:WVQ655442 WLU655342:WLU655442 WBY655342:WBY655442 VSC655342:VSC655442 VIG655342:VIG655442 UYK655342:UYK655442 UOO655342:UOO655442 UES655342:UES655442 TUW655342:TUW655442 TLA655342:TLA655442 TBE655342:TBE655442 SRI655342:SRI655442 SHM655342:SHM655442 RXQ655342:RXQ655442 RNU655342:RNU655442 RDY655342:RDY655442 QUC655342:QUC655442 QKG655342:QKG655442 QAK655342:QAK655442 PQO655342:PQO655442 PGS655342:PGS655442 OWW655342:OWW655442 ONA655342:ONA655442 ODE655342:ODE655442 NTI655342:NTI655442 NJM655342:NJM655442 MZQ655342:MZQ655442 MPU655342:MPU655442 MFY655342:MFY655442 LWC655342:LWC655442 LMG655342:LMG655442 LCK655342:LCK655442 KSO655342:KSO655442 KIS655342:KIS655442 JYW655342:JYW655442 JPA655342:JPA655442 JFE655342:JFE655442 IVI655342:IVI655442 ILM655342:ILM655442 IBQ655342:IBQ655442 HRU655342:HRU655442 HHY655342:HHY655442 GYC655342:GYC655442 GOG655342:GOG655442 GEK655342:GEK655442 FUO655342:FUO655442 FKS655342:FKS655442 FAW655342:FAW655442 ERA655342:ERA655442 EHE655342:EHE655442 DXI655342:DXI655442 DNM655342:DNM655442 DDQ655342:DDQ655442 CTU655342:CTU655442 CJY655342:CJY655442 CAC655342:CAC655442 BQG655342:BQG655442 BGK655342:BGK655442 AWO655342:AWO655442 AMS655342:AMS655442 ACW655342:ACW655442 TA655342:TA655442 JE655342:JE655442 J655342:J655442 WVQ589806:WVQ589906 WLU589806:WLU589906 WBY589806:WBY589906 VSC589806:VSC589906 VIG589806:VIG589906 UYK589806:UYK589906 UOO589806:UOO589906 UES589806:UES589906 TUW589806:TUW589906 TLA589806:TLA589906 TBE589806:TBE589906 SRI589806:SRI589906 SHM589806:SHM589906 RXQ589806:RXQ589906 RNU589806:RNU589906 RDY589806:RDY589906 QUC589806:QUC589906 QKG589806:QKG589906 QAK589806:QAK589906 PQO589806:PQO589906 PGS589806:PGS589906 OWW589806:OWW589906 ONA589806:ONA589906 ODE589806:ODE589906 NTI589806:NTI589906 NJM589806:NJM589906 MZQ589806:MZQ589906 MPU589806:MPU589906 MFY589806:MFY589906 LWC589806:LWC589906 LMG589806:LMG589906 LCK589806:LCK589906 KSO589806:KSO589906 KIS589806:KIS589906 JYW589806:JYW589906 JPA589806:JPA589906 JFE589806:JFE589906 IVI589806:IVI589906 ILM589806:ILM589906 IBQ589806:IBQ589906 HRU589806:HRU589906 HHY589806:HHY589906 GYC589806:GYC589906 GOG589806:GOG589906 GEK589806:GEK589906 FUO589806:FUO589906 FKS589806:FKS589906 FAW589806:FAW589906 ERA589806:ERA589906 EHE589806:EHE589906 DXI589806:DXI589906 DNM589806:DNM589906 DDQ589806:DDQ589906 CTU589806:CTU589906 CJY589806:CJY589906 CAC589806:CAC589906 BQG589806:BQG589906 BGK589806:BGK589906 AWO589806:AWO589906 AMS589806:AMS589906 ACW589806:ACW589906 TA589806:TA589906 JE589806:JE589906 J589806:J589906 WVQ524270:WVQ524370 WLU524270:WLU524370 WBY524270:WBY524370 VSC524270:VSC524370 VIG524270:VIG524370 UYK524270:UYK524370 UOO524270:UOO524370 UES524270:UES524370 TUW524270:TUW524370 TLA524270:TLA524370 TBE524270:TBE524370 SRI524270:SRI524370 SHM524270:SHM524370 RXQ524270:RXQ524370 RNU524270:RNU524370 RDY524270:RDY524370 QUC524270:QUC524370 QKG524270:QKG524370 QAK524270:QAK524370 PQO524270:PQO524370 PGS524270:PGS524370 OWW524270:OWW524370 ONA524270:ONA524370 ODE524270:ODE524370 NTI524270:NTI524370 NJM524270:NJM524370 MZQ524270:MZQ524370 MPU524270:MPU524370 MFY524270:MFY524370 LWC524270:LWC524370 LMG524270:LMG524370 LCK524270:LCK524370 KSO524270:KSO524370 KIS524270:KIS524370 JYW524270:JYW524370 JPA524270:JPA524370 JFE524270:JFE524370 IVI524270:IVI524370 ILM524270:ILM524370 IBQ524270:IBQ524370 HRU524270:HRU524370 HHY524270:HHY524370 GYC524270:GYC524370 GOG524270:GOG524370 GEK524270:GEK524370 FUO524270:FUO524370 FKS524270:FKS524370 FAW524270:FAW524370 ERA524270:ERA524370 EHE524270:EHE524370 DXI524270:DXI524370 DNM524270:DNM524370 DDQ524270:DDQ524370 CTU524270:CTU524370 CJY524270:CJY524370 CAC524270:CAC524370 BQG524270:BQG524370 BGK524270:BGK524370 AWO524270:AWO524370 AMS524270:AMS524370 ACW524270:ACW524370 TA524270:TA524370 JE524270:JE524370 J524270:J524370 WVQ458734:WVQ458834 WLU458734:WLU458834 WBY458734:WBY458834 VSC458734:VSC458834 VIG458734:VIG458834 UYK458734:UYK458834 UOO458734:UOO458834 UES458734:UES458834 TUW458734:TUW458834 TLA458734:TLA458834 TBE458734:TBE458834 SRI458734:SRI458834 SHM458734:SHM458834 RXQ458734:RXQ458834 RNU458734:RNU458834 RDY458734:RDY458834 QUC458734:QUC458834 QKG458734:QKG458834 QAK458734:QAK458834 PQO458734:PQO458834 PGS458734:PGS458834 OWW458734:OWW458834 ONA458734:ONA458834 ODE458734:ODE458834 NTI458734:NTI458834 NJM458734:NJM458834 MZQ458734:MZQ458834 MPU458734:MPU458834 MFY458734:MFY458834 LWC458734:LWC458834 LMG458734:LMG458834 LCK458734:LCK458834 KSO458734:KSO458834 KIS458734:KIS458834 JYW458734:JYW458834 JPA458734:JPA458834 JFE458734:JFE458834 IVI458734:IVI458834 ILM458734:ILM458834 IBQ458734:IBQ458834 HRU458734:HRU458834 HHY458734:HHY458834 GYC458734:GYC458834 GOG458734:GOG458834 GEK458734:GEK458834 FUO458734:FUO458834 FKS458734:FKS458834 FAW458734:FAW458834 ERA458734:ERA458834 EHE458734:EHE458834 DXI458734:DXI458834 DNM458734:DNM458834 DDQ458734:DDQ458834 CTU458734:CTU458834 CJY458734:CJY458834 CAC458734:CAC458834 BQG458734:BQG458834 BGK458734:BGK458834 AWO458734:AWO458834 AMS458734:AMS458834 ACW458734:ACW458834 TA458734:TA458834 JE458734:JE458834 J458734:J458834 WVQ393198:WVQ393298 WLU393198:WLU393298 WBY393198:WBY393298 VSC393198:VSC393298 VIG393198:VIG393298 UYK393198:UYK393298 UOO393198:UOO393298 UES393198:UES393298 TUW393198:TUW393298 TLA393198:TLA393298 TBE393198:TBE393298 SRI393198:SRI393298 SHM393198:SHM393298 RXQ393198:RXQ393298 RNU393198:RNU393298 RDY393198:RDY393298 QUC393198:QUC393298 QKG393198:QKG393298 QAK393198:QAK393298 PQO393198:PQO393298 PGS393198:PGS393298 OWW393198:OWW393298 ONA393198:ONA393298 ODE393198:ODE393298 NTI393198:NTI393298 NJM393198:NJM393298 MZQ393198:MZQ393298 MPU393198:MPU393298 MFY393198:MFY393298 LWC393198:LWC393298 LMG393198:LMG393298 LCK393198:LCK393298 KSO393198:KSO393298 KIS393198:KIS393298 JYW393198:JYW393298 JPA393198:JPA393298 JFE393198:JFE393298 IVI393198:IVI393298 ILM393198:ILM393298 IBQ393198:IBQ393298 HRU393198:HRU393298 HHY393198:HHY393298 GYC393198:GYC393298 GOG393198:GOG393298 GEK393198:GEK393298 FUO393198:FUO393298 FKS393198:FKS393298 FAW393198:FAW393298 ERA393198:ERA393298 EHE393198:EHE393298 DXI393198:DXI393298 DNM393198:DNM393298 DDQ393198:DDQ393298 CTU393198:CTU393298 CJY393198:CJY393298 CAC393198:CAC393298 BQG393198:BQG393298 BGK393198:BGK393298 AWO393198:AWO393298 AMS393198:AMS393298 ACW393198:ACW393298 TA393198:TA393298 JE393198:JE393298 J393198:J393298 WVQ327662:WVQ327762 WLU327662:WLU327762 WBY327662:WBY327762 VSC327662:VSC327762 VIG327662:VIG327762 UYK327662:UYK327762 UOO327662:UOO327762 UES327662:UES327762 TUW327662:TUW327762 TLA327662:TLA327762 TBE327662:TBE327762 SRI327662:SRI327762 SHM327662:SHM327762 RXQ327662:RXQ327762 RNU327662:RNU327762 RDY327662:RDY327762 QUC327662:QUC327762 QKG327662:QKG327762 QAK327662:QAK327762 PQO327662:PQO327762 PGS327662:PGS327762 OWW327662:OWW327762 ONA327662:ONA327762 ODE327662:ODE327762 NTI327662:NTI327762 NJM327662:NJM327762 MZQ327662:MZQ327762 MPU327662:MPU327762 MFY327662:MFY327762 LWC327662:LWC327762 LMG327662:LMG327762 LCK327662:LCK327762 KSO327662:KSO327762 KIS327662:KIS327762 JYW327662:JYW327762 JPA327662:JPA327762 JFE327662:JFE327762 IVI327662:IVI327762 ILM327662:ILM327762 IBQ327662:IBQ327762 HRU327662:HRU327762 HHY327662:HHY327762 GYC327662:GYC327762 GOG327662:GOG327762 GEK327662:GEK327762 FUO327662:FUO327762 FKS327662:FKS327762 FAW327662:FAW327762 ERA327662:ERA327762 EHE327662:EHE327762 DXI327662:DXI327762 DNM327662:DNM327762 DDQ327662:DDQ327762 CTU327662:CTU327762 CJY327662:CJY327762 CAC327662:CAC327762 BQG327662:BQG327762 BGK327662:BGK327762 AWO327662:AWO327762 AMS327662:AMS327762 ACW327662:ACW327762 TA327662:TA327762 JE327662:JE327762 J327662:J327762 WVQ262126:WVQ262226 WLU262126:WLU262226 WBY262126:WBY262226 VSC262126:VSC262226 VIG262126:VIG262226 UYK262126:UYK262226 UOO262126:UOO262226 UES262126:UES262226 TUW262126:TUW262226 TLA262126:TLA262226 TBE262126:TBE262226 SRI262126:SRI262226 SHM262126:SHM262226 RXQ262126:RXQ262226 RNU262126:RNU262226 RDY262126:RDY262226 QUC262126:QUC262226 QKG262126:QKG262226 QAK262126:QAK262226 PQO262126:PQO262226 PGS262126:PGS262226 OWW262126:OWW262226 ONA262126:ONA262226 ODE262126:ODE262226 NTI262126:NTI262226 NJM262126:NJM262226 MZQ262126:MZQ262226 MPU262126:MPU262226 MFY262126:MFY262226 LWC262126:LWC262226 LMG262126:LMG262226 LCK262126:LCK262226 KSO262126:KSO262226 KIS262126:KIS262226 JYW262126:JYW262226 JPA262126:JPA262226 JFE262126:JFE262226 IVI262126:IVI262226 ILM262126:ILM262226 IBQ262126:IBQ262226 HRU262126:HRU262226 HHY262126:HHY262226 GYC262126:GYC262226 GOG262126:GOG262226 GEK262126:GEK262226 FUO262126:FUO262226 FKS262126:FKS262226 FAW262126:FAW262226 ERA262126:ERA262226 EHE262126:EHE262226 DXI262126:DXI262226 DNM262126:DNM262226 DDQ262126:DDQ262226 CTU262126:CTU262226 CJY262126:CJY262226 CAC262126:CAC262226 BQG262126:BQG262226 BGK262126:BGK262226 AWO262126:AWO262226 AMS262126:AMS262226 ACW262126:ACW262226 TA262126:TA262226 JE262126:JE262226 J262126:J262226 WVQ196590:WVQ196690 WLU196590:WLU196690 WBY196590:WBY196690 VSC196590:VSC196690 VIG196590:VIG196690 UYK196590:UYK196690 UOO196590:UOO196690 UES196590:UES196690 TUW196590:TUW196690 TLA196590:TLA196690 TBE196590:TBE196690 SRI196590:SRI196690 SHM196590:SHM196690 RXQ196590:RXQ196690 RNU196590:RNU196690 RDY196590:RDY196690 QUC196590:QUC196690 QKG196590:QKG196690 QAK196590:QAK196690 PQO196590:PQO196690 PGS196590:PGS196690 OWW196590:OWW196690 ONA196590:ONA196690 ODE196590:ODE196690 NTI196590:NTI196690 NJM196590:NJM196690 MZQ196590:MZQ196690 MPU196590:MPU196690 MFY196590:MFY196690 LWC196590:LWC196690 LMG196590:LMG196690 LCK196590:LCK196690 KSO196590:KSO196690 KIS196590:KIS196690 JYW196590:JYW196690 JPA196590:JPA196690 JFE196590:JFE196690 IVI196590:IVI196690 ILM196590:ILM196690 IBQ196590:IBQ196690 HRU196590:HRU196690 HHY196590:HHY196690 GYC196590:GYC196690 GOG196590:GOG196690 GEK196590:GEK196690 FUO196590:FUO196690 FKS196590:FKS196690 FAW196590:FAW196690 ERA196590:ERA196690 EHE196590:EHE196690 DXI196590:DXI196690 DNM196590:DNM196690 DDQ196590:DDQ196690 CTU196590:CTU196690 CJY196590:CJY196690 CAC196590:CAC196690 BQG196590:BQG196690 BGK196590:BGK196690 AWO196590:AWO196690 AMS196590:AMS196690 ACW196590:ACW196690 TA196590:TA196690 JE196590:JE196690 J196590:J196690 WVQ131054:WVQ131154 WLU131054:WLU131154 WBY131054:WBY131154 VSC131054:VSC131154 VIG131054:VIG131154 UYK131054:UYK131154 UOO131054:UOO131154 UES131054:UES131154 TUW131054:TUW131154 TLA131054:TLA131154 TBE131054:TBE131154 SRI131054:SRI131154 SHM131054:SHM131154 RXQ131054:RXQ131154 RNU131054:RNU131154 RDY131054:RDY131154 QUC131054:QUC131154 QKG131054:QKG131154 QAK131054:QAK131154 PQO131054:PQO131154 PGS131054:PGS131154 OWW131054:OWW131154 ONA131054:ONA131154 ODE131054:ODE131154 NTI131054:NTI131154 NJM131054:NJM131154 MZQ131054:MZQ131154 MPU131054:MPU131154 MFY131054:MFY131154 LWC131054:LWC131154 LMG131054:LMG131154 LCK131054:LCK131154 KSO131054:KSO131154 KIS131054:KIS131154 JYW131054:JYW131154 JPA131054:JPA131154 JFE131054:JFE131154 IVI131054:IVI131154 ILM131054:ILM131154 IBQ131054:IBQ131154 HRU131054:HRU131154 HHY131054:HHY131154 GYC131054:GYC131154 GOG131054:GOG131154 GEK131054:GEK131154 FUO131054:FUO131154 FKS131054:FKS131154 FAW131054:FAW131154 ERA131054:ERA131154 EHE131054:EHE131154 DXI131054:DXI131154 DNM131054:DNM131154 DDQ131054:DDQ131154 CTU131054:CTU131154 CJY131054:CJY131154 CAC131054:CAC131154 BQG131054:BQG131154 BGK131054:BGK131154 AWO131054:AWO131154 AMS131054:AMS131154 ACW131054:ACW131154 TA131054:TA131154 JE131054:JE131154 J131054:J131154 WVQ65518:WVQ65618 WLU65518:WLU65618 WBY65518:WBY65618 VSC65518:VSC65618 VIG65518:VIG65618 UYK65518:UYK65618 UOO65518:UOO65618 UES65518:UES65618 TUW65518:TUW65618 TLA65518:TLA65618 TBE65518:TBE65618 SRI65518:SRI65618 SHM65518:SHM65618 RXQ65518:RXQ65618 RNU65518:RNU65618 RDY65518:RDY65618 QUC65518:QUC65618 QKG65518:QKG65618 QAK65518:QAK65618 PQO65518:PQO65618 PGS65518:PGS65618 OWW65518:OWW65618 ONA65518:ONA65618 ODE65518:ODE65618 NTI65518:NTI65618 NJM65518:NJM65618 MZQ65518:MZQ65618 MPU65518:MPU65618 MFY65518:MFY65618 LWC65518:LWC65618 LMG65518:LMG65618 LCK65518:LCK65618 KSO65518:KSO65618 KIS65518:KIS65618 JYW65518:JYW65618 JPA65518:JPA65618 JFE65518:JFE65618 IVI65518:IVI65618 ILM65518:ILM65618 IBQ65518:IBQ65618 HRU65518:HRU65618 HHY65518:HHY65618 GYC65518:GYC65618 GOG65518:GOG65618 GEK65518:GEK65618 FUO65518:FUO65618 FKS65518:FKS65618 FAW65518:FAW65618 ERA65518:ERA65618 EHE65518:EHE65618 DXI65518:DXI65618 DNM65518:DNM65618 DDQ65518:DDQ65618 CTU65518:CTU65618 CJY65518:CJY65618 CAC65518:CAC65618 BQG65518:BQG65618 BGK65518:BGK65618 AWO65518:AWO65618 AMS65518:AMS65618 ACW65518:ACW65618 TA65518:TA65618 JE65518:JE65618 J65518:J65618 WLU33:WLU82 WBY33:WBY82 VSC33:VSC82 VIG33:VIG82 UYK33:UYK82 UOO33:UOO82 UES33:UES82 TUW33:TUW82 TLA33:TLA82 TBE33:TBE82 SRI33:SRI82 SHM33:SHM82 RXQ33:RXQ82 RNU33:RNU82 RDY33:RDY82 QUC33:QUC82 QKG33:QKG82 QAK33:QAK82 PQO33:PQO82 PGS33:PGS82 OWW33:OWW82 ONA33:ONA82 ODE33:ODE82 NTI33:NTI82 NJM33:NJM82 MZQ33:MZQ82 MPU33:MPU82 MFY33:MFY82 LWC33:LWC82 LMG33:LMG82 LCK33:LCK82 KSO33:KSO82 KIS33:KIS82 JYW33:JYW82 JPA33:JPA82 JFE33:JFE82 IVI33:IVI82 ILM33:ILM82 IBQ33:IBQ82 HRU33:HRU82 HHY33:HHY82 GYC33:GYC82 GOG33:GOG82 GEK33:GEK82 FUO33:FUO82 FKS33:FKS82 FAW33:FAW82 ERA33:ERA82 EHE33:EHE82 DXI33:DXI82 DNM33:DNM82 DDQ33:DDQ82 CTU33:CTU82 CJY33:CJY82 CAC33:CAC82 BQG33:BQG82 BGK33:BGK82 AWO33:AWO82 AMS33:AMS82 ACW33:ACW82 TA33:TA82 TA13:TA31 ACW13:ACW31 AMS13:AMS31 AWO13:AWO31 BGK13:BGK31 BQG13:BQG31 CAC13:CAC31 CJY13:CJY31 CTU13:CTU31 DDQ13:DDQ31 DNM13:DNM31 DXI13:DXI31 EHE13:EHE31 ERA13:ERA31 FAW13:FAW31 FKS13:FKS31 FUO13:FUO31 GEK13:GEK31 GOG13:GOG31 GYC13:GYC31 HHY13:HHY31 HRU13:HRU31 IBQ13:IBQ31 ILM13:ILM31 IVI13:IVI31 JFE13:JFE31 JPA13:JPA31 JYW13:JYW31 KIS13:KIS31 KSO13:KSO31 LCK13:LCK31 LMG13:LMG31 LWC13:LWC31 MFY13:MFY31 MPU13:MPU31 MZQ13:MZQ31 NJM13:NJM31 NTI13:NTI31 ODE13:ODE31 ONA13:ONA31 OWW13:OWW31 PGS13:PGS31 PQO13:PQO31 QAK13:QAK31 QKG13:QKG31 QUC13:QUC31 RDY13:RDY31 RNU13:RNU31 RXQ13:RXQ31 SHM13:SHM31 SRI13:SRI31 TBE13:TBE31 TLA13:TLA31 TUW13:TUW31 UES13:UES31 UOO13:UOO31 UYK13:UYK31 VIG13:VIG31 VSC13:VSC31 WBY13:WBY31 WLU13:WLU31 WVQ13:WVQ31 JE13:JE31 JE33:JE82">
      <formula1>$J$11</formula1>
    </dataValidation>
    <dataValidation type="whole" operator="lessThanOrEqual" allowBlank="1" showInputMessage="1" showErrorMessage="1" error="INPUT NUMBER LESS THAN OR EQUAL THE HIGHEST POSSIBLE SCORE" prompt="Input Raw Score" sqref="WVR33:WVR82 WVR983022:WVR983122 WLV983022:WLV983122 WBZ983022:WBZ983122 VSD983022:VSD983122 VIH983022:VIH983122 UYL983022:UYL983122 UOP983022:UOP983122 UET983022:UET983122 TUX983022:TUX983122 TLB983022:TLB983122 TBF983022:TBF983122 SRJ983022:SRJ983122 SHN983022:SHN983122 RXR983022:RXR983122 RNV983022:RNV983122 RDZ983022:RDZ983122 QUD983022:QUD983122 QKH983022:QKH983122 QAL983022:QAL983122 PQP983022:PQP983122 PGT983022:PGT983122 OWX983022:OWX983122 ONB983022:ONB983122 ODF983022:ODF983122 NTJ983022:NTJ983122 NJN983022:NJN983122 MZR983022:MZR983122 MPV983022:MPV983122 MFZ983022:MFZ983122 LWD983022:LWD983122 LMH983022:LMH983122 LCL983022:LCL983122 KSP983022:KSP983122 KIT983022:KIT983122 JYX983022:JYX983122 JPB983022:JPB983122 JFF983022:JFF983122 IVJ983022:IVJ983122 ILN983022:ILN983122 IBR983022:IBR983122 HRV983022:HRV983122 HHZ983022:HHZ983122 GYD983022:GYD983122 GOH983022:GOH983122 GEL983022:GEL983122 FUP983022:FUP983122 FKT983022:FKT983122 FAX983022:FAX983122 ERB983022:ERB983122 EHF983022:EHF983122 DXJ983022:DXJ983122 DNN983022:DNN983122 DDR983022:DDR983122 CTV983022:CTV983122 CJZ983022:CJZ983122 CAD983022:CAD983122 BQH983022:BQH983122 BGL983022:BGL983122 AWP983022:AWP983122 AMT983022:AMT983122 ACX983022:ACX983122 TB983022:TB983122 JF983022:JF983122 K983022:K983122 WVR917486:WVR917586 WLV917486:WLV917586 WBZ917486:WBZ917586 VSD917486:VSD917586 VIH917486:VIH917586 UYL917486:UYL917586 UOP917486:UOP917586 UET917486:UET917586 TUX917486:TUX917586 TLB917486:TLB917586 TBF917486:TBF917586 SRJ917486:SRJ917586 SHN917486:SHN917586 RXR917486:RXR917586 RNV917486:RNV917586 RDZ917486:RDZ917586 QUD917486:QUD917586 QKH917486:QKH917586 QAL917486:QAL917586 PQP917486:PQP917586 PGT917486:PGT917586 OWX917486:OWX917586 ONB917486:ONB917586 ODF917486:ODF917586 NTJ917486:NTJ917586 NJN917486:NJN917586 MZR917486:MZR917586 MPV917486:MPV917586 MFZ917486:MFZ917586 LWD917486:LWD917586 LMH917486:LMH917586 LCL917486:LCL917586 KSP917486:KSP917586 KIT917486:KIT917586 JYX917486:JYX917586 JPB917486:JPB917586 JFF917486:JFF917586 IVJ917486:IVJ917586 ILN917486:ILN917586 IBR917486:IBR917586 HRV917486:HRV917586 HHZ917486:HHZ917586 GYD917486:GYD917586 GOH917486:GOH917586 GEL917486:GEL917586 FUP917486:FUP917586 FKT917486:FKT917586 FAX917486:FAX917586 ERB917486:ERB917586 EHF917486:EHF917586 DXJ917486:DXJ917586 DNN917486:DNN917586 DDR917486:DDR917586 CTV917486:CTV917586 CJZ917486:CJZ917586 CAD917486:CAD917586 BQH917486:BQH917586 BGL917486:BGL917586 AWP917486:AWP917586 AMT917486:AMT917586 ACX917486:ACX917586 TB917486:TB917586 JF917486:JF917586 K917486:K917586 WVR851950:WVR852050 WLV851950:WLV852050 WBZ851950:WBZ852050 VSD851950:VSD852050 VIH851950:VIH852050 UYL851950:UYL852050 UOP851950:UOP852050 UET851950:UET852050 TUX851950:TUX852050 TLB851950:TLB852050 TBF851950:TBF852050 SRJ851950:SRJ852050 SHN851950:SHN852050 RXR851950:RXR852050 RNV851950:RNV852050 RDZ851950:RDZ852050 QUD851950:QUD852050 QKH851950:QKH852050 QAL851950:QAL852050 PQP851950:PQP852050 PGT851950:PGT852050 OWX851950:OWX852050 ONB851950:ONB852050 ODF851950:ODF852050 NTJ851950:NTJ852050 NJN851950:NJN852050 MZR851950:MZR852050 MPV851950:MPV852050 MFZ851950:MFZ852050 LWD851950:LWD852050 LMH851950:LMH852050 LCL851950:LCL852050 KSP851950:KSP852050 KIT851950:KIT852050 JYX851950:JYX852050 JPB851950:JPB852050 JFF851950:JFF852050 IVJ851950:IVJ852050 ILN851950:ILN852050 IBR851950:IBR852050 HRV851950:HRV852050 HHZ851950:HHZ852050 GYD851950:GYD852050 GOH851950:GOH852050 GEL851950:GEL852050 FUP851950:FUP852050 FKT851950:FKT852050 FAX851950:FAX852050 ERB851950:ERB852050 EHF851950:EHF852050 DXJ851950:DXJ852050 DNN851950:DNN852050 DDR851950:DDR852050 CTV851950:CTV852050 CJZ851950:CJZ852050 CAD851950:CAD852050 BQH851950:BQH852050 BGL851950:BGL852050 AWP851950:AWP852050 AMT851950:AMT852050 ACX851950:ACX852050 TB851950:TB852050 JF851950:JF852050 K851950:K852050 WVR786414:WVR786514 WLV786414:WLV786514 WBZ786414:WBZ786514 VSD786414:VSD786514 VIH786414:VIH786514 UYL786414:UYL786514 UOP786414:UOP786514 UET786414:UET786514 TUX786414:TUX786514 TLB786414:TLB786514 TBF786414:TBF786514 SRJ786414:SRJ786514 SHN786414:SHN786514 RXR786414:RXR786514 RNV786414:RNV786514 RDZ786414:RDZ786514 QUD786414:QUD786514 QKH786414:QKH786514 QAL786414:QAL786514 PQP786414:PQP786514 PGT786414:PGT786514 OWX786414:OWX786514 ONB786414:ONB786514 ODF786414:ODF786514 NTJ786414:NTJ786514 NJN786414:NJN786514 MZR786414:MZR786514 MPV786414:MPV786514 MFZ786414:MFZ786514 LWD786414:LWD786514 LMH786414:LMH786514 LCL786414:LCL786514 KSP786414:KSP786514 KIT786414:KIT786514 JYX786414:JYX786514 JPB786414:JPB786514 JFF786414:JFF786514 IVJ786414:IVJ786514 ILN786414:ILN786514 IBR786414:IBR786514 HRV786414:HRV786514 HHZ786414:HHZ786514 GYD786414:GYD786514 GOH786414:GOH786514 GEL786414:GEL786514 FUP786414:FUP786514 FKT786414:FKT786514 FAX786414:FAX786514 ERB786414:ERB786514 EHF786414:EHF786514 DXJ786414:DXJ786514 DNN786414:DNN786514 DDR786414:DDR786514 CTV786414:CTV786514 CJZ786414:CJZ786514 CAD786414:CAD786514 BQH786414:BQH786514 BGL786414:BGL786514 AWP786414:AWP786514 AMT786414:AMT786514 ACX786414:ACX786514 TB786414:TB786514 JF786414:JF786514 K786414:K786514 WVR720878:WVR720978 WLV720878:WLV720978 WBZ720878:WBZ720978 VSD720878:VSD720978 VIH720878:VIH720978 UYL720878:UYL720978 UOP720878:UOP720978 UET720878:UET720978 TUX720878:TUX720978 TLB720878:TLB720978 TBF720878:TBF720978 SRJ720878:SRJ720978 SHN720878:SHN720978 RXR720878:RXR720978 RNV720878:RNV720978 RDZ720878:RDZ720978 QUD720878:QUD720978 QKH720878:QKH720978 QAL720878:QAL720978 PQP720878:PQP720978 PGT720878:PGT720978 OWX720878:OWX720978 ONB720878:ONB720978 ODF720878:ODF720978 NTJ720878:NTJ720978 NJN720878:NJN720978 MZR720878:MZR720978 MPV720878:MPV720978 MFZ720878:MFZ720978 LWD720878:LWD720978 LMH720878:LMH720978 LCL720878:LCL720978 KSP720878:KSP720978 KIT720878:KIT720978 JYX720878:JYX720978 JPB720878:JPB720978 JFF720878:JFF720978 IVJ720878:IVJ720978 ILN720878:ILN720978 IBR720878:IBR720978 HRV720878:HRV720978 HHZ720878:HHZ720978 GYD720878:GYD720978 GOH720878:GOH720978 GEL720878:GEL720978 FUP720878:FUP720978 FKT720878:FKT720978 FAX720878:FAX720978 ERB720878:ERB720978 EHF720878:EHF720978 DXJ720878:DXJ720978 DNN720878:DNN720978 DDR720878:DDR720978 CTV720878:CTV720978 CJZ720878:CJZ720978 CAD720878:CAD720978 BQH720878:BQH720978 BGL720878:BGL720978 AWP720878:AWP720978 AMT720878:AMT720978 ACX720878:ACX720978 TB720878:TB720978 JF720878:JF720978 K720878:K720978 WVR655342:WVR655442 WLV655342:WLV655442 WBZ655342:WBZ655442 VSD655342:VSD655442 VIH655342:VIH655442 UYL655342:UYL655442 UOP655342:UOP655442 UET655342:UET655442 TUX655342:TUX655442 TLB655342:TLB655442 TBF655342:TBF655442 SRJ655342:SRJ655442 SHN655342:SHN655442 RXR655342:RXR655442 RNV655342:RNV655442 RDZ655342:RDZ655442 QUD655342:QUD655442 QKH655342:QKH655442 QAL655342:QAL655442 PQP655342:PQP655442 PGT655342:PGT655442 OWX655342:OWX655442 ONB655342:ONB655442 ODF655342:ODF655442 NTJ655342:NTJ655442 NJN655342:NJN655442 MZR655342:MZR655442 MPV655342:MPV655442 MFZ655342:MFZ655442 LWD655342:LWD655442 LMH655342:LMH655442 LCL655342:LCL655442 KSP655342:KSP655442 KIT655342:KIT655442 JYX655342:JYX655442 JPB655342:JPB655442 JFF655342:JFF655442 IVJ655342:IVJ655442 ILN655342:ILN655442 IBR655342:IBR655442 HRV655342:HRV655442 HHZ655342:HHZ655442 GYD655342:GYD655442 GOH655342:GOH655442 GEL655342:GEL655442 FUP655342:FUP655442 FKT655342:FKT655442 FAX655342:FAX655442 ERB655342:ERB655442 EHF655342:EHF655442 DXJ655342:DXJ655442 DNN655342:DNN655442 DDR655342:DDR655442 CTV655342:CTV655442 CJZ655342:CJZ655442 CAD655342:CAD655442 BQH655342:BQH655442 BGL655342:BGL655442 AWP655342:AWP655442 AMT655342:AMT655442 ACX655342:ACX655442 TB655342:TB655442 JF655342:JF655442 K655342:K655442 WVR589806:WVR589906 WLV589806:WLV589906 WBZ589806:WBZ589906 VSD589806:VSD589906 VIH589806:VIH589906 UYL589806:UYL589906 UOP589806:UOP589906 UET589806:UET589906 TUX589806:TUX589906 TLB589806:TLB589906 TBF589806:TBF589906 SRJ589806:SRJ589906 SHN589806:SHN589906 RXR589806:RXR589906 RNV589806:RNV589906 RDZ589806:RDZ589906 QUD589806:QUD589906 QKH589806:QKH589906 QAL589806:QAL589906 PQP589806:PQP589906 PGT589806:PGT589906 OWX589806:OWX589906 ONB589806:ONB589906 ODF589806:ODF589906 NTJ589806:NTJ589906 NJN589806:NJN589906 MZR589806:MZR589906 MPV589806:MPV589906 MFZ589806:MFZ589906 LWD589806:LWD589906 LMH589806:LMH589906 LCL589806:LCL589906 KSP589806:KSP589906 KIT589806:KIT589906 JYX589806:JYX589906 JPB589806:JPB589906 JFF589806:JFF589906 IVJ589806:IVJ589906 ILN589806:ILN589906 IBR589806:IBR589906 HRV589806:HRV589906 HHZ589806:HHZ589906 GYD589806:GYD589906 GOH589806:GOH589906 GEL589806:GEL589906 FUP589806:FUP589906 FKT589806:FKT589906 FAX589806:FAX589906 ERB589806:ERB589906 EHF589806:EHF589906 DXJ589806:DXJ589906 DNN589806:DNN589906 DDR589806:DDR589906 CTV589806:CTV589906 CJZ589806:CJZ589906 CAD589806:CAD589906 BQH589806:BQH589906 BGL589806:BGL589906 AWP589806:AWP589906 AMT589806:AMT589906 ACX589806:ACX589906 TB589806:TB589906 JF589806:JF589906 K589806:K589906 WVR524270:WVR524370 WLV524270:WLV524370 WBZ524270:WBZ524370 VSD524270:VSD524370 VIH524270:VIH524370 UYL524270:UYL524370 UOP524270:UOP524370 UET524270:UET524370 TUX524270:TUX524370 TLB524270:TLB524370 TBF524270:TBF524370 SRJ524270:SRJ524370 SHN524270:SHN524370 RXR524270:RXR524370 RNV524270:RNV524370 RDZ524270:RDZ524370 QUD524270:QUD524370 QKH524270:QKH524370 QAL524270:QAL524370 PQP524270:PQP524370 PGT524270:PGT524370 OWX524270:OWX524370 ONB524270:ONB524370 ODF524270:ODF524370 NTJ524270:NTJ524370 NJN524270:NJN524370 MZR524270:MZR524370 MPV524270:MPV524370 MFZ524270:MFZ524370 LWD524270:LWD524370 LMH524270:LMH524370 LCL524270:LCL524370 KSP524270:KSP524370 KIT524270:KIT524370 JYX524270:JYX524370 JPB524270:JPB524370 JFF524270:JFF524370 IVJ524270:IVJ524370 ILN524270:ILN524370 IBR524270:IBR524370 HRV524270:HRV524370 HHZ524270:HHZ524370 GYD524270:GYD524370 GOH524270:GOH524370 GEL524270:GEL524370 FUP524270:FUP524370 FKT524270:FKT524370 FAX524270:FAX524370 ERB524270:ERB524370 EHF524270:EHF524370 DXJ524270:DXJ524370 DNN524270:DNN524370 DDR524270:DDR524370 CTV524270:CTV524370 CJZ524270:CJZ524370 CAD524270:CAD524370 BQH524270:BQH524370 BGL524270:BGL524370 AWP524270:AWP524370 AMT524270:AMT524370 ACX524270:ACX524370 TB524270:TB524370 JF524270:JF524370 K524270:K524370 WVR458734:WVR458834 WLV458734:WLV458834 WBZ458734:WBZ458834 VSD458734:VSD458834 VIH458734:VIH458834 UYL458734:UYL458834 UOP458734:UOP458834 UET458734:UET458834 TUX458734:TUX458834 TLB458734:TLB458834 TBF458734:TBF458834 SRJ458734:SRJ458834 SHN458734:SHN458834 RXR458734:RXR458834 RNV458734:RNV458834 RDZ458734:RDZ458834 QUD458734:QUD458834 QKH458734:QKH458834 QAL458734:QAL458834 PQP458734:PQP458834 PGT458734:PGT458834 OWX458734:OWX458834 ONB458734:ONB458834 ODF458734:ODF458834 NTJ458734:NTJ458834 NJN458734:NJN458834 MZR458734:MZR458834 MPV458734:MPV458834 MFZ458734:MFZ458834 LWD458734:LWD458834 LMH458734:LMH458834 LCL458734:LCL458834 KSP458734:KSP458834 KIT458734:KIT458834 JYX458734:JYX458834 JPB458734:JPB458834 JFF458734:JFF458834 IVJ458734:IVJ458834 ILN458734:ILN458834 IBR458734:IBR458834 HRV458734:HRV458834 HHZ458734:HHZ458834 GYD458734:GYD458834 GOH458734:GOH458834 GEL458734:GEL458834 FUP458734:FUP458834 FKT458734:FKT458834 FAX458734:FAX458834 ERB458734:ERB458834 EHF458734:EHF458834 DXJ458734:DXJ458834 DNN458734:DNN458834 DDR458734:DDR458834 CTV458734:CTV458834 CJZ458734:CJZ458834 CAD458734:CAD458834 BQH458734:BQH458834 BGL458734:BGL458834 AWP458734:AWP458834 AMT458734:AMT458834 ACX458734:ACX458834 TB458734:TB458834 JF458734:JF458834 K458734:K458834 WVR393198:WVR393298 WLV393198:WLV393298 WBZ393198:WBZ393298 VSD393198:VSD393298 VIH393198:VIH393298 UYL393198:UYL393298 UOP393198:UOP393298 UET393198:UET393298 TUX393198:TUX393298 TLB393198:TLB393298 TBF393198:TBF393298 SRJ393198:SRJ393298 SHN393198:SHN393298 RXR393198:RXR393298 RNV393198:RNV393298 RDZ393198:RDZ393298 QUD393198:QUD393298 QKH393198:QKH393298 QAL393198:QAL393298 PQP393198:PQP393298 PGT393198:PGT393298 OWX393198:OWX393298 ONB393198:ONB393298 ODF393198:ODF393298 NTJ393198:NTJ393298 NJN393198:NJN393298 MZR393198:MZR393298 MPV393198:MPV393298 MFZ393198:MFZ393298 LWD393198:LWD393298 LMH393198:LMH393298 LCL393198:LCL393298 KSP393198:KSP393298 KIT393198:KIT393298 JYX393198:JYX393298 JPB393198:JPB393298 JFF393198:JFF393298 IVJ393198:IVJ393298 ILN393198:ILN393298 IBR393198:IBR393298 HRV393198:HRV393298 HHZ393198:HHZ393298 GYD393198:GYD393298 GOH393198:GOH393298 GEL393198:GEL393298 FUP393198:FUP393298 FKT393198:FKT393298 FAX393198:FAX393298 ERB393198:ERB393298 EHF393198:EHF393298 DXJ393198:DXJ393298 DNN393198:DNN393298 DDR393198:DDR393298 CTV393198:CTV393298 CJZ393198:CJZ393298 CAD393198:CAD393298 BQH393198:BQH393298 BGL393198:BGL393298 AWP393198:AWP393298 AMT393198:AMT393298 ACX393198:ACX393298 TB393198:TB393298 JF393198:JF393298 K393198:K393298 WVR327662:WVR327762 WLV327662:WLV327762 WBZ327662:WBZ327762 VSD327662:VSD327762 VIH327662:VIH327762 UYL327662:UYL327762 UOP327662:UOP327762 UET327662:UET327762 TUX327662:TUX327762 TLB327662:TLB327762 TBF327662:TBF327762 SRJ327662:SRJ327762 SHN327662:SHN327762 RXR327662:RXR327762 RNV327662:RNV327762 RDZ327662:RDZ327762 QUD327662:QUD327762 QKH327662:QKH327762 QAL327662:QAL327762 PQP327662:PQP327762 PGT327662:PGT327762 OWX327662:OWX327762 ONB327662:ONB327762 ODF327662:ODF327762 NTJ327662:NTJ327762 NJN327662:NJN327762 MZR327662:MZR327762 MPV327662:MPV327762 MFZ327662:MFZ327762 LWD327662:LWD327762 LMH327662:LMH327762 LCL327662:LCL327762 KSP327662:KSP327762 KIT327662:KIT327762 JYX327662:JYX327762 JPB327662:JPB327762 JFF327662:JFF327762 IVJ327662:IVJ327762 ILN327662:ILN327762 IBR327662:IBR327762 HRV327662:HRV327762 HHZ327662:HHZ327762 GYD327662:GYD327762 GOH327662:GOH327762 GEL327662:GEL327762 FUP327662:FUP327762 FKT327662:FKT327762 FAX327662:FAX327762 ERB327662:ERB327762 EHF327662:EHF327762 DXJ327662:DXJ327762 DNN327662:DNN327762 DDR327662:DDR327762 CTV327662:CTV327762 CJZ327662:CJZ327762 CAD327662:CAD327762 BQH327662:BQH327762 BGL327662:BGL327762 AWP327662:AWP327762 AMT327662:AMT327762 ACX327662:ACX327762 TB327662:TB327762 JF327662:JF327762 K327662:K327762 WVR262126:WVR262226 WLV262126:WLV262226 WBZ262126:WBZ262226 VSD262126:VSD262226 VIH262126:VIH262226 UYL262126:UYL262226 UOP262126:UOP262226 UET262126:UET262226 TUX262126:TUX262226 TLB262126:TLB262226 TBF262126:TBF262226 SRJ262126:SRJ262226 SHN262126:SHN262226 RXR262126:RXR262226 RNV262126:RNV262226 RDZ262126:RDZ262226 QUD262126:QUD262226 QKH262126:QKH262226 QAL262126:QAL262226 PQP262126:PQP262226 PGT262126:PGT262226 OWX262126:OWX262226 ONB262126:ONB262226 ODF262126:ODF262226 NTJ262126:NTJ262226 NJN262126:NJN262226 MZR262126:MZR262226 MPV262126:MPV262226 MFZ262126:MFZ262226 LWD262126:LWD262226 LMH262126:LMH262226 LCL262126:LCL262226 KSP262126:KSP262226 KIT262126:KIT262226 JYX262126:JYX262226 JPB262126:JPB262226 JFF262126:JFF262226 IVJ262126:IVJ262226 ILN262126:ILN262226 IBR262126:IBR262226 HRV262126:HRV262226 HHZ262126:HHZ262226 GYD262126:GYD262226 GOH262126:GOH262226 GEL262126:GEL262226 FUP262126:FUP262226 FKT262126:FKT262226 FAX262126:FAX262226 ERB262126:ERB262226 EHF262126:EHF262226 DXJ262126:DXJ262226 DNN262126:DNN262226 DDR262126:DDR262226 CTV262126:CTV262226 CJZ262126:CJZ262226 CAD262126:CAD262226 BQH262126:BQH262226 BGL262126:BGL262226 AWP262126:AWP262226 AMT262126:AMT262226 ACX262126:ACX262226 TB262126:TB262226 JF262126:JF262226 K262126:K262226 WVR196590:WVR196690 WLV196590:WLV196690 WBZ196590:WBZ196690 VSD196590:VSD196690 VIH196590:VIH196690 UYL196590:UYL196690 UOP196590:UOP196690 UET196590:UET196690 TUX196590:TUX196690 TLB196590:TLB196690 TBF196590:TBF196690 SRJ196590:SRJ196690 SHN196590:SHN196690 RXR196590:RXR196690 RNV196590:RNV196690 RDZ196590:RDZ196690 QUD196590:QUD196690 QKH196590:QKH196690 QAL196590:QAL196690 PQP196590:PQP196690 PGT196590:PGT196690 OWX196590:OWX196690 ONB196590:ONB196690 ODF196590:ODF196690 NTJ196590:NTJ196690 NJN196590:NJN196690 MZR196590:MZR196690 MPV196590:MPV196690 MFZ196590:MFZ196690 LWD196590:LWD196690 LMH196590:LMH196690 LCL196590:LCL196690 KSP196590:KSP196690 KIT196590:KIT196690 JYX196590:JYX196690 JPB196590:JPB196690 JFF196590:JFF196690 IVJ196590:IVJ196690 ILN196590:ILN196690 IBR196590:IBR196690 HRV196590:HRV196690 HHZ196590:HHZ196690 GYD196590:GYD196690 GOH196590:GOH196690 GEL196590:GEL196690 FUP196590:FUP196690 FKT196590:FKT196690 FAX196590:FAX196690 ERB196590:ERB196690 EHF196590:EHF196690 DXJ196590:DXJ196690 DNN196590:DNN196690 DDR196590:DDR196690 CTV196590:CTV196690 CJZ196590:CJZ196690 CAD196590:CAD196690 BQH196590:BQH196690 BGL196590:BGL196690 AWP196590:AWP196690 AMT196590:AMT196690 ACX196590:ACX196690 TB196590:TB196690 JF196590:JF196690 K196590:K196690 WVR131054:WVR131154 WLV131054:WLV131154 WBZ131054:WBZ131154 VSD131054:VSD131154 VIH131054:VIH131154 UYL131054:UYL131154 UOP131054:UOP131154 UET131054:UET131154 TUX131054:TUX131154 TLB131054:TLB131154 TBF131054:TBF131154 SRJ131054:SRJ131154 SHN131054:SHN131154 RXR131054:RXR131154 RNV131054:RNV131154 RDZ131054:RDZ131154 QUD131054:QUD131154 QKH131054:QKH131154 QAL131054:QAL131154 PQP131054:PQP131154 PGT131054:PGT131154 OWX131054:OWX131154 ONB131054:ONB131154 ODF131054:ODF131154 NTJ131054:NTJ131154 NJN131054:NJN131154 MZR131054:MZR131154 MPV131054:MPV131154 MFZ131054:MFZ131154 LWD131054:LWD131154 LMH131054:LMH131154 LCL131054:LCL131154 KSP131054:KSP131154 KIT131054:KIT131154 JYX131054:JYX131154 JPB131054:JPB131154 JFF131054:JFF131154 IVJ131054:IVJ131154 ILN131054:ILN131154 IBR131054:IBR131154 HRV131054:HRV131154 HHZ131054:HHZ131154 GYD131054:GYD131154 GOH131054:GOH131154 GEL131054:GEL131154 FUP131054:FUP131154 FKT131054:FKT131154 FAX131054:FAX131154 ERB131054:ERB131154 EHF131054:EHF131154 DXJ131054:DXJ131154 DNN131054:DNN131154 DDR131054:DDR131154 CTV131054:CTV131154 CJZ131054:CJZ131154 CAD131054:CAD131154 BQH131054:BQH131154 BGL131054:BGL131154 AWP131054:AWP131154 AMT131054:AMT131154 ACX131054:ACX131154 TB131054:TB131154 JF131054:JF131154 K131054:K131154 WVR65518:WVR65618 WLV65518:WLV65618 WBZ65518:WBZ65618 VSD65518:VSD65618 VIH65518:VIH65618 UYL65518:UYL65618 UOP65518:UOP65618 UET65518:UET65618 TUX65518:TUX65618 TLB65518:TLB65618 TBF65518:TBF65618 SRJ65518:SRJ65618 SHN65518:SHN65618 RXR65518:RXR65618 RNV65518:RNV65618 RDZ65518:RDZ65618 QUD65518:QUD65618 QKH65518:QKH65618 QAL65518:QAL65618 PQP65518:PQP65618 PGT65518:PGT65618 OWX65518:OWX65618 ONB65518:ONB65618 ODF65518:ODF65618 NTJ65518:NTJ65618 NJN65518:NJN65618 MZR65518:MZR65618 MPV65518:MPV65618 MFZ65518:MFZ65618 LWD65518:LWD65618 LMH65518:LMH65618 LCL65518:LCL65618 KSP65518:KSP65618 KIT65518:KIT65618 JYX65518:JYX65618 JPB65518:JPB65618 JFF65518:JFF65618 IVJ65518:IVJ65618 ILN65518:ILN65618 IBR65518:IBR65618 HRV65518:HRV65618 HHZ65518:HHZ65618 GYD65518:GYD65618 GOH65518:GOH65618 GEL65518:GEL65618 FUP65518:FUP65618 FKT65518:FKT65618 FAX65518:FAX65618 ERB65518:ERB65618 EHF65518:EHF65618 DXJ65518:DXJ65618 DNN65518:DNN65618 DDR65518:DDR65618 CTV65518:CTV65618 CJZ65518:CJZ65618 CAD65518:CAD65618 BQH65518:BQH65618 BGL65518:BGL65618 AWP65518:AWP65618 AMT65518:AMT65618 ACX65518:ACX65618 TB65518:TB65618 JF65518:JF65618 K65518:K65618 WLV33:WLV82 WBZ33:WBZ82 VSD33:VSD82 VIH33:VIH82 UYL33:UYL82 UOP33:UOP82 UET33:UET82 TUX33:TUX82 TLB33:TLB82 TBF33:TBF82 SRJ33:SRJ82 SHN33:SHN82 RXR33:RXR82 RNV33:RNV82 RDZ33:RDZ82 QUD33:QUD82 QKH33:QKH82 QAL33:QAL82 PQP33:PQP82 PGT33:PGT82 OWX33:OWX82 ONB33:ONB82 ODF33:ODF82 NTJ33:NTJ82 NJN33:NJN82 MZR33:MZR82 MPV33:MPV82 MFZ33:MFZ82 LWD33:LWD82 LMH33:LMH82 LCL33:LCL82 KSP33:KSP82 KIT33:KIT82 JYX33:JYX82 JPB33:JPB82 JFF33:JFF82 IVJ33:IVJ82 ILN33:ILN82 IBR33:IBR82 HRV33:HRV82 HHZ33:HHZ82 GYD33:GYD82 GOH33:GOH82 GEL33:GEL82 FUP33:FUP82 FKT33:FKT82 FAX33:FAX82 ERB33:ERB82 EHF33:EHF82 DXJ33:DXJ82 DNN33:DNN82 DDR33:DDR82 CTV33:CTV82 CJZ33:CJZ82 CAD33:CAD82 BQH33:BQH82 BGL33:BGL82 AWP33:AWP82 AMT33:AMT82 ACX33:ACX82 TB33:TB82 TB13:TB31 ACX13:ACX31 AMT13:AMT31 AWP13:AWP31 BGL13:BGL31 BQH13:BQH31 CAD13:CAD31 CJZ13:CJZ31 CTV13:CTV31 DDR13:DDR31 DNN13:DNN31 DXJ13:DXJ31 EHF13:EHF31 ERB13:ERB31 FAX13:FAX31 FKT13:FKT31 FUP13:FUP31 GEL13:GEL31 GOH13:GOH31 GYD13:GYD31 HHZ13:HHZ31 HRV13:HRV31 IBR13:IBR31 ILN13:ILN31 IVJ13:IVJ31 JFF13:JFF31 JPB13:JPB31 JYX13:JYX31 KIT13:KIT31 KSP13:KSP31 LCL13:LCL31 LMH13:LMH31 LWD13:LWD31 MFZ13:MFZ31 MPV13:MPV31 MZR13:MZR31 NJN13:NJN31 NTJ13:NTJ31 ODF13:ODF31 ONB13:ONB31 OWX13:OWX31 PGT13:PGT31 PQP13:PQP31 QAL13:QAL31 QKH13:QKH31 QUD13:QUD31 RDZ13:RDZ31 RNV13:RNV31 RXR13:RXR31 SHN13:SHN31 SRJ13:SRJ31 TBF13:TBF31 TLB13:TLB31 TUX13:TUX31 UET13:UET31 UOP13:UOP31 UYL13:UYL31 VIH13:VIH31 VSD13:VSD31 WBZ13:WBZ31 WLV13:WLV31 WVR13:WVR31 JF13:JF31 JF33:JF82">
      <formula1>$K$11</formula1>
    </dataValidation>
    <dataValidation type="whole" operator="lessThanOrEqual" allowBlank="1" showInputMessage="1" showErrorMessage="1" error="INPUT NUMBER LESS THAN OR EQUAL THE HIGHEST POSSIBLE SCORE" prompt="Input Raw Score" sqref="WVS33:WVS82 WVS983022:WVS983122 WLW983022:WLW983122 WCA983022:WCA983122 VSE983022:VSE983122 VII983022:VII983122 UYM983022:UYM983122 UOQ983022:UOQ983122 UEU983022:UEU983122 TUY983022:TUY983122 TLC983022:TLC983122 TBG983022:TBG983122 SRK983022:SRK983122 SHO983022:SHO983122 RXS983022:RXS983122 RNW983022:RNW983122 REA983022:REA983122 QUE983022:QUE983122 QKI983022:QKI983122 QAM983022:QAM983122 PQQ983022:PQQ983122 PGU983022:PGU983122 OWY983022:OWY983122 ONC983022:ONC983122 ODG983022:ODG983122 NTK983022:NTK983122 NJO983022:NJO983122 MZS983022:MZS983122 MPW983022:MPW983122 MGA983022:MGA983122 LWE983022:LWE983122 LMI983022:LMI983122 LCM983022:LCM983122 KSQ983022:KSQ983122 KIU983022:KIU983122 JYY983022:JYY983122 JPC983022:JPC983122 JFG983022:JFG983122 IVK983022:IVK983122 ILO983022:ILO983122 IBS983022:IBS983122 HRW983022:HRW983122 HIA983022:HIA983122 GYE983022:GYE983122 GOI983022:GOI983122 GEM983022:GEM983122 FUQ983022:FUQ983122 FKU983022:FKU983122 FAY983022:FAY983122 ERC983022:ERC983122 EHG983022:EHG983122 DXK983022:DXK983122 DNO983022:DNO983122 DDS983022:DDS983122 CTW983022:CTW983122 CKA983022:CKA983122 CAE983022:CAE983122 BQI983022:BQI983122 BGM983022:BGM983122 AWQ983022:AWQ983122 AMU983022:AMU983122 ACY983022:ACY983122 TC983022:TC983122 JG983022:JG983122 L983022:L983122 WVS917486:WVS917586 WLW917486:WLW917586 WCA917486:WCA917586 VSE917486:VSE917586 VII917486:VII917586 UYM917486:UYM917586 UOQ917486:UOQ917586 UEU917486:UEU917586 TUY917486:TUY917586 TLC917486:TLC917586 TBG917486:TBG917586 SRK917486:SRK917586 SHO917486:SHO917586 RXS917486:RXS917586 RNW917486:RNW917586 REA917486:REA917586 QUE917486:QUE917586 QKI917486:QKI917586 QAM917486:QAM917586 PQQ917486:PQQ917586 PGU917486:PGU917586 OWY917486:OWY917586 ONC917486:ONC917586 ODG917486:ODG917586 NTK917486:NTK917586 NJO917486:NJO917586 MZS917486:MZS917586 MPW917486:MPW917586 MGA917486:MGA917586 LWE917486:LWE917586 LMI917486:LMI917586 LCM917486:LCM917586 KSQ917486:KSQ917586 KIU917486:KIU917586 JYY917486:JYY917586 JPC917486:JPC917586 JFG917486:JFG917586 IVK917486:IVK917586 ILO917486:ILO917586 IBS917486:IBS917586 HRW917486:HRW917586 HIA917486:HIA917586 GYE917486:GYE917586 GOI917486:GOI917586 GEM917486:GEM917586 FUQ917486:FUQ917586 FKU917486:FKU917586 FAY917486:FAY917586 ERC917486:ERC917586 EHG917486:EHG917586 DXK917486:DXK917586 DNO917486:DNO917586 DDS917486:DDS917586 CTW917486:CTW917586 CKA917486:CKA917586 CAE917486:CAE917586 BQI917486:BQI917586 BGM917486:BGM917586 AWQ917486:AWQ917586 AMU917486:AMU917586 ACY917486:ACY917586 TC917486:TC917586 JG917486:JG917586 L917486:L917586 WVS851950:WVS852050 WLW851950:WLW852050 WCA851950:WCA852050 VSE851950:VSE852050 VII851950:VII852050 UYM851950:UYM852050 UOQ851950:UOQ852050 UEU851950:UEU852050 TUY851950:TUY852050 TLC851950:TLC852050 TBG851950:TBG852050 SRK851950:SRK852050 SHO851950:SHO852050 RXS851950:RXS852050 RNW851950:RNW852050 REA851950:REA852050 QUE851950:QUE852050 QKI851950:QKI852050 QAM851950:QAM852050 PQQ851950:PQQ852050 PGU851950:PGU852050 OWY851950:OWY852050 ONC851950:ONC852050 ODG851950:ODG852050 NTK851950:NTK852050 NJO851950:NJO852050 MZS851950:MZS852050 MPW851950:MPW852050 MGA851950:MGA852050 LWE851950:LWE852050 LMI851950:LMI852050 LCM851950:LCM852050 KSQ851950:KSQ852050 KIU851950:KIU852050 JYY851950:JYY852050 JPC851950:JPC852050 JFG851950:JFG852050 IVK851950:IVK852050 ILO851950:ILO852050 IBS851950:IBS852050 HRW851950:HRW852050 HIA851950:HIA852050 GYE851950:GYE852050 GOI851950:GOI852050 GEM851950:GEM852050 FUQ851950:FUQ852050 FKU851950:FKU852050 FAY851950:FAY852050 ERC851950:ERC852050 EHG851950:EHG852050 DXK851950:DXK852050 DNO851950:DNO852050 DDS851950:DDS852050 CTW851950:CTW852050 CKA851950:CKA852050 CAE851950:CAE852050 BQI851950:BQI852050 BGM851950:BGM852050 AWQ851950:AWQ852050 AMU851950:AMU852050 ACY851950:ACY852050 TC851950:TC852050 JG851950:JG852050 L851950:L852050 WVS786414:WVS786514 WLW786414:WLW786514 WCA786414:WCA786514 VSE786414:VSE786514 VII786414:VII786514 UYM786414:UYM786514 UOQ786414:UOQ786514 UEU786414:UEU786514 TUY786414:TUY786514 TLC786414:TLC786514 TBG786414:TBG786514 SRK786414:SRK786514 SHO786414:SHO786514 RXS786414:RXS786514 RNW786414:RNW786514 REA786414:REA786514 QUE786414:QUE786514 QKI786414:QKI786514 QAM786414:QAM786514 PQQ786414:PQQ786514 PGU786414:PGU786514 OWY786414:OWY786514 ONC786414:ONC786514 ODG786414:ODG786514 NTK786414:NTK786514 NJO786414:NJO786514 MZS786414:MZS786514 MPW786414:MPW786514 MGA786414:MGA786514 LWE786414:LWE786514 LMI786414:LMI786514 LCM786414:LCM786514 KSQ786414:KSQ786514 KIU786414:KIU786514 JYY786414:JYY786514 JPC786414:JPC786514 JFG786414:JFG786514 IVK786414:IVK786514 ILO786414:ILO786514 IBS786414:IBS786514 HRW786414:HRW786514 HIA786414:HIA786514 GYE786414:GYE786514 GOI786414:GOI786514 GEM786414:GEM786514 FUQ786414:FUQ786514 FKU786414:FKU786514 FAY786414:FAY786514 ERC786414:ERC786514 EHG786414:EHG786514 DXK786414:DXK786514 DNO786414:DNO786514 DDS786414:DDS786514 CTW786414:CTW786514 CKA786414:CKA786514 CAE786414:CAE786514 BQI786414:BQI786514 BGM786414:BGM786514 AWQ786414:AWQ786514 AMU786414:AMU786514 ACY786414:ACY786514 TC786414:TC786514 JG786414:JG786514 L786414:L786514 WVS720878:WVS720978 WLW720878:WLW720978 WCA720878:WCA720978 VSE720878:VSE720978 VII720878:VII720978 UYM720878:UYM720978 UOQ720878:UOQ720978 UEU720878:UEU720978 TUY720878:TUY720978 TLC720878:TLC720978 TBG720878:TBG720978 SRK720878:SRK720978 SHO720878:SHO720978 RXS720878:RXS720978 RNW720878:RNW720978 REA720878:REA720978 QUE720878:QUE720978 QKI720878:QKI720978 QAM720878:QAM720978 PQQ720878:PQQ720978 PGU720878:PGU720978 OWY720878:OWY720978 ONC720878:ONC720978 ODG720878:ODG720978 NTK720878:NTK720978 NJO720878:NJO720978 MZS720878:MZS720978 MPW720878:MPW720978 MGA720878:MGA720978 LWE720878:LWE720978 LMI720878:LMI720978 LCM720878:LCM720978 KSQ720878:KSQ720978 KIU720878:KIU720978 JYY720878:JYY720978 JPC720878:JPC720978 JFG720878:JFG720978 IVK720878:IVK720978 ILO720878:ILO720978 IBS720878:IBS720978 HRW720878:HRW720978 HIA720878:HIA720978 GYE720878:GYE720978 GOI720878:GOI720978 GEM720878:GEM720978 FUQ720878:FUQ720978 FKU720878:FKU720978 FAY720878:FAY720978 ERC720878:ERC720978 EHG720878:EHG720978 DXK720878:DXK720978 DNO720878:DNO720978 DDS720878:DDS720978 CTW720878:CTW720978 CKA720878:CKA720978 CAE720878:CAE720978 BQI720878:BQI720978 BGM720878:BGM720978 AWQ720878:AWQ720978 AMU720878:AMU720978 ACY720878:ACY720978 TC720878:TC720978 JG720878:JG720978 L720878:L720978 WVS655342:WVS655442 WLW655342:WLW655442 WCA655342:WCA655442 VSE655342:VSE655442 VII655342:VII655442 UYM655342:UYM655442 UOQ655342:UOQ655442 UEU655342:UEU655442 TUY655342:TUY655442 TLC655342:TLC655442 TBG655342:TBG655442 SRK655342:SRK655442 SHO655342:SHO655442 RXS655342:RXS655442 RNW655342:RNW655442 REA655342:REA655442 QUE655342:QUE655442 QKI655342:QKI655442 QAM655342:QAM655442 PQQ655342:PQQ655442 PGU655342:PGU655442 OWY655342:OWY655442 ONC655342:ONC655442 ODG655342:ODG655442 NTK655342:NTK655442 NJO655342:NJO655442 MZS655342:MZS655442 MPW655342:MPW655442 MGA655342:MGA655442 LWE655342:LWE655442 LMI655342:LMI655442 LCM655342:LCM655442 KSQ655342:KSQ655442 KIU655342:KIU655442 JYY655342:JYY655442 JPC655342:JPC655442 JFG655342:JFG655442 IVK655342:IVK655442 ILO655342:ILO655442 IBS655342:IBS655442 HRW655342:HRW655442 HIA655342:HIA655442 GYE655342:GYE655442 GOI655342:GOI655442 GEM655342:GEM655442 FUQ655342:FUQ655442 FKU655342:FKU655442 FAY655342:FAY655442 ERC655342:ERC655442 EHG655342:EHG655442 DXK655342:DXK655442 DNO655342:DNO655442 DDS655342:DDS655442 CTW655342:CTW655442 CKA655342:CKA655442 CAE655342:CAE655442 BQI655342:BQI655442 BGM655342:BGM655442 AWQ655342:AWQ655442 AMU655342:AMU655442 ACY655342:ACY655442 TC655342:TC655442 JG655342:JG655442 L655342:L655442 WVS589806:WVS589906 WLW589806:WLW589906 WCA589806:WCA589906 VSE589806:VSE589906 VII589806:VII589906 UYM589806:UYM589906 UOQ589806:UOQ589906 UEU589806:UEU589906 TUY589806:TUY589906 TLC589806:TLC589906 TBG589806:TBG589906 SRK589806:SRK589906 SHO589806:SHO589906 RXS589806:RXS589906 RNW589806:RNW589906 REA589806:REA589906 QUE589806:QUE589906 QKI589806:QKI589906 QAM589806:QAM589906 PQQ589806:PQQ589906 PGU589806:PGU589906 OWY589806:OWY589906 ONC589806:ONC589906 ODG589806:ODG589906 NTK589806:NTK589906 NJO589806:NJO589906 MZS589806:MZS589906 MPW589806:MPW589906 MGA589806:MGA589906 LWE589806:LWE589906 LMI589806:LMI589906 LCM589806:LCM589906 KSQ589806:KSQ589906 KIU589806:KIU589906 JYY589806:JYY589906 JPC589806:JPC589906 JFG589806:JFG589906 IVK589806:IVK589906 ILO589806:ILO589906 IBS589806:IBS589906 HRW589806:HRW589906 HIA589806:HIA589906 GYE589806:GYE589906 GOI589806:GOI589906 GEM589806:GEM589906 FUQ589806:FUQ589906 FKU589806:FKU589906 FAY589806:FAY589906 ERC589806:ERC589906 EHG589806:EHG589906 DXK589806:DXK589906 DNO589806:DNO589906 DDS589806:DDS589906 CTW589806:CTW589906 CKA589806:CKA589906 CAE589806:CAE589906 BQI589806:BQI589906 BGM589806:BGM589906 AWQ589806:AWQ589906 AMU589806:AMU589906 ACY589806:ACY589906 TC589806:TC589906 JG589806:JG589906 L589806:L589906 WVS524270:WVS524370 WLW524270:WLW524370 WCA524270:WCA524370 VSE524270:VSE524370 VII524270:VII524370 UYM524270:UYM524370 UOQ524270:UOQ524370 UEU524270:UEU524370 TUY524270:TUY524370 TLC524270:TLC524370 TBG524270:TBG524370 SRK524270:SRK524370 SHO524270:SHO524370 RXS524270:RXS524370 RNW524270:RNW524370 REA524270:REA524370 QUE524270:QUE524370 QKI524270:QKI524370 QAM524270:QAM524370 PQQ524270:PQQ524370 PGU524270:PGU524370 OWY524270:OWY524370 ONC524270:ONC524370 ODG524270:ODG524370 NTK524270:NTK524370 NJO524270:NJO524370 MZS524270:MZS524370 MPW524270:MPW524370 MGA524270:MGA524370 LWE524270:LWE524370 LMI524270:LMI524370 LCM524270:LCM524370 KSQ524270:KSQ524370 KIU524270:KIU524370 JYY524270:JYY524370 JPC524270:JPC524370 JFG524270:JFG524370 IVK524270:IVK524370 ILO524270:ILO524370 IBS524270:IBS524370 HRW524270:HRW524370 HIA524270:HIA524370 GYE524270:GYE524370 GOI524270:GOI524370 GEM524270:GEM524370 FUQ524270:FUQ524370 FKU524270:FKU524370 FAY524270:FAY524370 ERC524270:ERC524370 EHG524270:EHG524370 DXK524270:DXK524370 DNO524270:DNO524370 DDS524270:DDS524370 CTW524270:CTW524370 CKA524270:CKA524370 CAE524270:CAE524370 BQI524270:BQI524370 BGM524270:BGM524370 AWQ524270:AWQ524370 AMU524270:AMU524370 ACY524270:ACY524370 TC524270:TC524370 JG524270:JG524370 L524270:L524370 WVS458734:WVS458834 WLW458734:WLW458834 WCA458734:WCA458834 VSE458734:VSE458834 VII458734:VII458834 UYM458734:UYM458834 UOQ458734:UOQ458834 UEU458734:UEU458834 TUY458734:TUY458834 TLC458734:TLC458834 TBG458734:TBG458834 SRK458734:SRK458834 SHO458734:SHO458834 RXS458734:RXS458834 RNW458734:RNW458834 REA458734:REA458834 QUE458734:QUE458834 QKI458734:QKI458834 QAM458734:QAM458834 PQQ458734:PQQ458834 PGU458734:PGU458834 OWY458734:OWY458834 ONC458734:ONC458834 ODG458734:ODG458834 NTK458734:NTK458834 NJO458734:NJO458834 MZS458734:MZS458834 MPW458734:MPW458834 MGA458734:MGA458834 LWE458734:LWE458834 LMI458734:LMI458834 LCM458734:LCM458834 KSQ458734:KSQ458834 KIU458734:KIU458834 JYY458734:JYY458834 JPC458734:JPC458834 JFG458734:JFG458834 IVK458734:IVK458834 ILO458734:ILO458834 IBS458734:IBS458834 HRW458734:HRW458834 HIA458734:HIA458834 GYE458734:GYE458834 GOI458734:GOI458834 GEM458734:GEM458834 FUQ458734:FUQ458834 FKU458734:FKU458834 FAY458734:FAY458834 ERC458734:ERC458834 EHG458734:EHG458834 DXK458734:DXK458834 DNO458734:DNO458834 DDS458734:DDS458834 CTW458734:CTW458834 CKA458734:CKA458834 CAE458734:CAE458834 BQI458734:BQI458834 BGM458734:BGM458834 AWQ458734:AWQ458834 AMU458734:AMU458834 ACY458734:ACY458834 TC458734:TC458834 JG458734:JG458834 L458734:L458834 WVS393198:WVS393298 WLW393198:WLW393298 WCA393198:WCA393298 VSE393198:VSE393298 VII393198:VII393298 UYM393198:UYM393298 UOQ393198:UOQ393298 UEU393198:UEU393298 TUY393198:TUY393298 TLC393198:TLC393298 TBG393198:TBG393298 SRK393198:SRK393298 SHO393198:SHO393298 RXS393198:RXS393298 RNW393198:RNW393298 REA393198:REA393298 QUE393198:QUE393298 QKI393198:QKI393298 QAM393198:QAM393298 PQQ393198:PQQ393298 PGU393198:PGU393298 OWY393198:OWY393298 ONC393198:ONC393298 ODG393198:ODG393298 NTK393198:NTK393298 NJO393198:NJO393298 MZS393198:MZS393298 MPW393198:MPW393298 MGA393198:MGA393298 LWE393198:LWE393298 LMI393198:LMI393298 LCM393198:LCM393298 KSQ393198:KSQ393298 KIU393198:KIU393298 JYY393198:JYY393298 JPC393198:JPC393298 JFG393198:JFG393298 IVK393198:IVK393298 ILO393198:ILO393298 IBS393198:IBS393298 HRW393198:HRW393298 HIA393198:HIA393298 GYE393198:GYE393298 GOI393198:GOI393298 GEM393198:GEM393298 FUQ393198:FUQ393298 FKU393198:FKU393298 FAY393198:FAY393298 ERC393198:ERC393298 EHG393198:EHG393298 DXK393198:DXK393298 DNO393198:DNO393298 DDS393198:DDS393298 CTW393198:CTW393298 CKA393198:CKA393298 CAE393198:CAE393298 BQI393198:BQI393298 BGM393198:BGM393298 AWQ393198:AWQ393298 AMU393198:AMU393298 ACY393198:ACY393298 TC393198:TC393298 JG393198:JG393298 L393198:L393298 WVS327662:WVS327762 WLW327662:WLW327762 WCA327662:WCA327762 VSE327662:VSE327762 VII327662:VII327762 UYM327662:UYM327762 UOQ327662:UOQ327762 UEU327662:UEU327762 TUY327662:TUY327762 TLC327662:TLC327762 TBG327662:TBG327762 SRK327662:SRK327762 SHO327662:SHO327762 RXS327662:RXS327762 RNW327662:RNW327762 REA327662:REA327762 QUE327662:QUE327762 QKI327662:QKI327762 QAM327662:QAM327762 PQQ327662:PQQ327762 PGU327662:PGU327762 OWY327662:OWY327762 ONC327662:ONC327762 ODG327662:ODG327762 NTK327662:NTK327762 NJO327662:NJO327762 MZS327662:MZS327762 MPW327662:MPW327762 MGA327662:MGA327762 LWE327662:LWE327762 LMI327662:LMI327762 LCM327662:LCM327762 KSQ327662:KSQ327762 KIU327662:KIU327762 JYY327662:JYY327762 JPC327662:JPC327762 JFG327662:JFG327762 IVK327662:IVK327762 ILO327662:ILO327762 IBS327662:IBS327762 HRW327662:HRW327762 HIA327662:HIA327762 GYE327662:GYE327762 GOI327662:GOI327762 GEM327662:GEM327762 FUQ327662:FUQ327762 FKU327662:FKU327762 FAY327662:FAY327762 ERC327662:ERC327762 EHG327662:EHG327762 DXK327662:DXK327762 DNO327662:DNO327762 DDS327662:DDS327762 CTW327662:CTW327762 CKA327662:CKA327762 CAE327662:CAE327762 BQI327662:BQI327762 BGM327662:BGM327762 AWQ327662:AWQ327762 AMU327662:AMU327762 ACY327662:ACY327762 TC327662:TC327762 JG327662:JG327762 L327662:L327762 WVS262126:WVS262226 WLW262126:WLW262226 WCA262126:WCA262226 VSE262126:VSE262226 VII262126:VII262226 UYM262126:UYM262226 UOQ262126:UOQ262226 UEU262126:UEU262226 TUY262126:TUY262226 TLC262126:TLC262226 TBG262126:TBG262226 SRK262126:SRK262226 SHO262126:SHO262226 RXS262126:RXS262226 RNW262126:RNW262226 REA262126:REA262226 QUE262126:QUE262226 QKI262126:QKI262226 QAM262126:QAM262226 PQQ262126:PQQ262226 PGU262126:PGU262226 OWY262126:OWY262226 ONC262126:ONC262226 ODG262126:ODG262226 NTK262126:NTK262226 NJO262126:NJO262226 MZS262126:MZS262226 MPW262126:MPW262226 MGA262126:MGA262226 LWE262126:LWE262226 LMI262126:LMI262226 LCM262126:LCM262226 KSQ262126:KSQ262226 KIU262126:KIU262226 JYY262126:JYY262226 JPC262126:JPC262226 JFG262126:JFG262226 IVK262126:IVK262226 ILO262126:ILO262226 IBS262126:IBS262226 HRW262126:HRW262226 HIA262126:HIA262226 GYE262126:GYE262226 GOI262126:GOI262226 GEM262126:GEM262226 FUQ262126:FUQ262226 FKU262126:FKU262226 FAY262126:FAY262226 ERC262126:ERC262226 EHG262126:EHG262226 DXK262126:DXK262226 DNO262126:DNO262226 DDS262126:DDS262226 CTW262126:CTW262226 CKA262126:CKA262226 CAE262126:CAE262226 BQI262126:BQI262226 BGM262126:BGM262226 AWQ262126:AWQ262226 AMU262126:AMU262226 ACY262126:ACY262226 TC262126:TC262226 JG262126:JG262226 L262126:L262226 WVS196590:WVS196690 WLW196590:WLW196690 WCA196590:WCA196690 VSE196590:VSE196690 VII196590:VII196690 UYM196590:UYM196690 UOQ196590:UOQ196690 UEU196590:UEU196690 TUY196590:TUY196690 TLC196590:TLC196690 TBG196590:TBG196690 SRK196590:SRK196690 SHO196590:SHO196690 RXS196590:RXS196690 RNW196590:RNW196690 REA196590:REA196690 QUE196590:QUE196690 QKI196590:QKI196690 QAM196590:QAM196690 PQQ196590:PQQ196690 PGU196590:PGU196690 OWY196590:OWY196690 ONC196590:ONC196690 ODG196590:ODG196690 NTK196590:NTK196690 NJO196590:NJO196690 MZS196590:MZS196690 MPW196590:MPW196690 MGA196590:MGA196690 LWE196590:LWE196690 LMI196590:LMI196690 LCM196590:LCM196690 KSQ196590:KSQ196690 KIU196590:KIU196690 JYY196590:JYY196690 JPC196590:JPC196690 JFG196590:JFG196690 IVK196590:IVK196690 ILO196590:ILO196690 IBS196590:IBS196690 HRW196590:HRW196690 HIA196590:HIA196690 GYE196590:GYE196690 GOI196590:GOI196690 GEM196590:GEM196690 FUQ196590:FUQ196690 FKU196590:FKU196690 FAY196590:FAY196690 ERC196590:ERC196690 EHG196590:EHG196690 DXK196590:DXK196690 DNO196590:DNO196690 DDS196590:DDS196690 CTW196590:CTW196690 CKA196590:CKA196690 CAE196590:CAE196690 BQI196590:BQI196690 BGM196590:BGM196690 AWQ196590:AWQ196690 AMU196590:AMU196690 ACY196590:ACY196690 TC196590:TC196690 JG196590:JG196690 L196590:L196690 WVS131054:WVS131154 WLW131054:WLW131154 WCA131054:WCA131154 VSE131054:VSE131154 VII131054:VII131154 UYM131054:UYM131154 UOQ131054:UOQ131154 UEU131054:UEU131154 TUY131054:TUY131154 TLC131054:TLC131154 TBG131054:TBG131154 SRK131054:SRK131154 SHO131054:SHO131154 RXS131054:RXS131154 RNW131054:RNW131154 REA131054:REA131154 QUE131054:QUE131154 QKI131054:QKI131154 QAM131054:QAM131154 PQQ131054:PQQ131154 PGU131054:PGU131154 OWY131054:OWY131154 ONC131054:ONC131154 ODG131054:ODG131154 NTK131054:NTK131154 NJO131054:NJO131154 MZS131054:MZS131154 MPW131054:MPW131154 MGA131054:MGA131154 LWE131054:LWE131154 LMI131054:LMI131154 LCM131054:LCM131154 KSQ131054:KSQ131154 KIU131054:KIU131154 JYY131054:JYY131154 JPC131054:JPC131154 JFG131054:JFG131154 IVK131054:IVK131154 ILO131054:ILO131154 IBS131054:IBS131154 HRW131054:HRW131154 HIA131054:HIA131154 GYE131054:GYE131154 GOI131054:GOI131154 GEM131054:GEM131154 FUQ131054:FUQ131154 FKU131054:FKU131154 FAY131054:FAY131154 ERC131054:ERC131154 EHG131054:EHG131154 DXK131054:DXK131154 DNO131054:DNO131154 DDS131054:DDS131154 CTW131054:CTW131154 CKA131054:CKA131154 CAE131054:CAE131154 BQI131054:BQI131154 BGM131054:BGM131154 AWQ131054:AWQ131154 AMU131054:AMU131154 ACY131054:ACY131154 TC131054:TC131154 JG131054:JG131154 L131054:L131154 WVS65518:WVS65618 WLW65518:WLW65618 WCA65518:WCA65618 VSE65518:VSE65618 VII65518:VII65618 UYM65518:UYM65618 UOQ65518:UOQ65618 UEU65518:UEU65618 TUY65518:TUY65618 TLC65518:TLC65618 TBG65518:TBG65618 SRK65518:SRK65618 SHO65518:SHO65618 RXS65518:RXS65618 RNW65518:RNW65618 REA65518:REA65618 QUE65518:QUE65618 QKI65518:QKI65618 QAM65518:QAM65618 PQQ65518:PQQ65618 PGU65518:PGU65618 OWY65518:OWY65618 ONC65518:ONC65618 ODG65518:ODG65618 NTK65518:NTK65618 NJO65518:NJO65618 MZS65518:MZS65618 MPW65518:MPW65618 MGA65518:MGA65618 LWE65518:LWE65618 LMI65518:LMI65618 LCM65518:LCM65618 KSQ65518:KSQ65618 KIU65518:KIU65618 JYY65518:JYY65618 JPC65518:JPC65618 JFG65518:JFG65618 IVK65518:IVK65618 ILO65518:ILO65618 IBS65518:IBS65618 HRW65518:HRW65618 HIA65518:HIA65618 GYE65518:GYE65618 GOI65518:GOI65618 GEM65518:GEM65618 FUQ65518:FUQ65618 FKU65518:FKU65618 FAY65518:FAY65618 ERC65518:ERC65618 EHG65518:EHG65618 DXK65518:DXK65618 DNO65518:DNO65618 DDS65518:DDS65618 CTW65518:CTW65618 CKA65518:CKA65618 CAE65518:CAE65618 BQI65518:BQI65618 BGM65518:BGM65618 AWQ65518:AWQ65618 AMU65518:AMU65618 ACY65518:ACY65618 TC65518:TC65618 JG65518:JG65618 L65518:L65618 WLW33:WLW82 WCA33:WCA82 VSE33:VSE82 VII33:VII82 UYM33:UYM82 UOQ33:UOQ82 UEU33:UEU82 TUY33:TUY82 TLC33:TLC82 TBG33:TBG82 SRK33:SRK82 SHO33:SHO82 RXS33:RXS82 RNW33:RNW82 REA33:REA82 QUE33:QUE82 QKI33:QKI82 QAM33:QAM82 PQQ33:PQQ82 PGU33:PGU82 OWY33:OWY82 ONC33:ONC82 ODG33:ODG82 NTK33:NTK82 NJO33:NJO82 MZS33:MZS82 MPW33:MPW82 MGA33:MGA82 LWE33:LWE82 LMI33:LMI82 LCM33:LCM82 KSQ33:KSQ82 KIU33:KIU82 JYY33:JYY82 JPC33:JPC82 JFG33:JFG82 IVK33:IVK82 ILO33:ILO82 IBS33:IBS82 HRW33:HRW82 HIA33:HIA82 GYE33:GYE82 GOI33:GOI82 GEM33:GEM82 FUQ33:FUQ82 FKU33:FKU82 FAY33:FAY82 ERC33:ERC82 EHG33:EHG82 DXK33:DXK82 DNO33:DNO82 DDS33:DDS82 CTW33:CTW82 CKA33:CKA82 CAE33:CAE82 BQI33:BQI82 BGM33:BGM82 AWQ33:AWQ82 AMU33:AMU82 ACY33:ACY82 TC33:TC82 TC13:TC31 ACY13:ACY31 AMU13:AMU31 AWQ13:AWQ31 BGM13:BGM31 BQI13:BQI31 CAE13:CAE31 CKA13:CKA31 CTW13:CTW31 DDS13:DDS31 DNO13:DNO31 DXK13:DXK31 EHG13:EHG31 ERC13:ERC31 FAY13:FAY31 FKU13:FKU31 FUQ13:FUQ31 GEM13:GEM31 GOI13:GOI31 GYE13:GYE31 HIA13:HIA31 HRW13:HRW31 IBS13:IBS31 ILO13:ILO31 IVK13:IVK31 JFG13:JFG31 JPC13:JPC31 JYY13:JYY31 KIU13:KIU31 KSQ13:KSQ31 LCM13:LCM31 LMI13:LMI31 LWE13:LWE31 MGA13:MGA31 MPW13:MPW31 MZS13:MZS31 NJO13:NJO31 NTK13:NTK31 ODG13:ODG31 ONC13:ONC31 OWY13:OWY31 PGU13:PGU31 PQQ13:PQQ31 QAM13:QAM31 QKI13:QKI31 QUE13:QUE31 REA13:REA31 RNW13:RNW31 RXS13:RXS31 SHO13:SHO31 SRK13:SRK31 TBG13:TBG31 TLC13:TLC31 TUY13:TUY31 UEU13:UEU31 UOQ13:UOQ31 UYM13:UYM31 VII13:VII31 VSE13:VSE31 WCA13:WCA31 WLW13:WLW31 WVS13:WVS31 JG13:JG31 JG33:JG82">
      <formula1>$L$11</formula1>
    </dataValidation>
    <dataValidation type="whole" operator="lessThanOrEqual" allowBlank="1" showInputMessage="1" showErrorMessage="1" error="INPUT NUMBER LESS THAN OR EQUAL THE HIGHEST POSSIBLE SCORE" prompt="Input Raw Score" sqref="WVT33:WVT82 WVT983022:WVT983122 WLX983022:WLX983122 WCB983022:WCB983122 VSF983022:VSF983122 VIJ983022:VIJ983122 UYN983022:UYN983122 UOR983022:UOR983122 UEV983022:UEV983122 TUZ983022:TUZ983122 TLD983022:TLD983122 TBH983022:TBH983122 SRL983022:SRL983122 SHP983022:SHP983122 RXT983022:RXT983122 RNX983022:RNX983122 REB983022:REB983122 QUF983022:QUF983122 QKJ983022:QKJ983122 QAN983022:QAN983122 PQR983022:PQR983122 PGV983022:PGV983122 OWZ983022:OWZ983122 OND983022:OND983122 ODH983022:ODH983122 NTL983022:NTL983122 NJP983022:NJP983122 MZT983022:MZT983122 MPX983022:MPX983122 MGB983022:MGB983122 LWF983022:LWF983122 LMJ983022:LMJ983122 LCN983022:LCN983122 KSR983022:KSR983122 KIV983022:KIV983122 JYZ983022:JYZ983122 JPD983022:JPD983122 JFH983022:JFH983122 IVL983022:IVL983122 ILP983022:ILP983122 IBT983022:IBT983122 HRX983022:HRX983122 HIB983022:HIB983122 GYF983022:GYF983122 GOJ983022:GOJ983122 GEN983022:GEN983122 FUR983022:FUR983122 FKV983022:FKV983122 FAZ983022:FAZ983122 ERD983022:ERD983122 EHH983022:EHH983122 DXL983022:DXL983122 DNP983022:DNP983122 DDT983022:DDT983122 CTX983022:CTX983122 CKB983022:CKB983122 CAF983022:CAF983122 BQJ983022:BQJ983122 BGN983022:BGN983122 AWR983022:AWR983122 AMV983022:AMV983122 ACZ983022:ACZ983122 TD983022:TD983122 JH983022:JH983122 M983022:M983122 WVT917486:WVT917586 WLX917486:WLX917586 WCB917486:WCB917586 VSF917486:VSF917586 VIJ917486:VIJ917586 UYN917486:UYN917586 UOR917486:UOR917586 UEV917486:UEV917586 TUZ917486:TUZ917586 TLD917486:TLD917586 TBH917486:TBH917586 SRL917486:SRL917586 SHP917486:SHP917586 RXT917486:RXT917586 RNX917486:RNX917586 REB917486:REB917586 QUF917486:QUF917586 QKJ917486:QKJ917586 QAN917486:QAN917586 PQR917486:PQR917586 PGV917486:PGV917586 OWZ917486:OWZ917586 OND917486:OND917586 ODH917486:ODH917586 NTL917486:NTL917586 NJP917486:NJP917586 MZT917486:MZT917586 MPX917486:MPX917586 MGB917486:MGB917586 LWF917486:LWF917586 LMJ917486:LMJ917586 LCN917486:LCN917586 KSR917486:KSR917586 KIV917486:KIV917586 JYZ917486:JYZ917586 JPD917486:JPD917586 JFH917486:JFH917586 IVL917486:IVL917586 ILP917486:ILP917586 IBT917486:IBT917586 HRX917486:HRX917586 HIB917486:HIB917586 GYF917486:GYF917586 GOJ917486:GOJ917586 GEN917486:GEN917586 FUR917486:FUR917586 FKV917486:FKV917586 FAZ917486:FAZ917586 ERD917486:ERD917586 EHH917486:EHH917586 DXL917486:DXL917586 DNP917486:DNP917586 DDT917486:DDT917586 CTX917486:CTX917586 CKB917486:CKB917586 CAF917486:CAF917586 BQJ917486:BQJ917586 BGN917486:BGN917586 AWR917486:AWR917586 AMV917486:AMV917586 ACZ917486:ACZ917586 TD917486:TD917586 JH917486:JH917586 M917486:M917586 WVT851950:WVT852050 WLX851950:WLX852050 WCB851950:WCB852050 VSF851950:VSF852050 VIJ851950:VIJ852050 UYN851950:UYN852050 UOR851950:UOR852050 UEV851950:UEV852050 TUZ851950:TUZ852050 TLD851950:TLD852050 TBH851950:TBH852050 SRL851950:SRL852050 SHP851950:SHP852050 RXT851950:RXT852050 RNX851950:RNX852050 REB851950:REB852050 QUF851950:QUF852050 QKJ851950:QKJ852050 QAN851950:QAN852050 PQR851950:PQR852050 PGV851950:PGV852050 OWZ851950:OWZ852050 OND851950:OND852050 ODH851950:ODH852050 NTL851950:NTL852050 NJP851950:NJP852050 MZT851950:MZT852050 MPX851950:MPX852050 MGB851950:MGB852050 LWF851950:LWF852050 LMJ851950:LMJ852050 LCN851950:LCN852050 KSR851950:KSR852050 KIV851950:KIV852050 JYZ851950:JYZ852050 JPD851950:JPD852050 JFH851950:JFH852050 IVL851950:IVL852050 ILP851950:ILP852050 IBT851950:IBT852050 HRX851950:HRX852050 HIB851950:HIB852050 GYF851950:GYF852050 GOJ851950:GOJ852050 GEN851950:GEN852050 FUR851950:FUR852050 FKV851950:FKV852050 FAZ851950:FAZ852050 ERD851950:ERD852050 EHH851950:EHH852050 DXL851950:DXL852050 DNP851950:DNP852050 DDT851950:DDT852050 CTX851950:CTX852050 CKB851950:CKB852050 CAF851950:CAF852050 BQJ851950:BQJ852050 BGN851950:BGN852050 AWR851950:AWR852050 AMV851950:AMV852050 ACZ851950:ACZ852050 TD851950:TD852050 JH851950:JH852050 M851950:M852050 WVT786414:WVT786514 WLX786414:WLX786514 WCB786414:WCB786514 VSF786414:VSF786514 VIJ786414:VIJ786514 UYN786414:UYN786514 UOR786414:UOR786514 UEV786414:UEV786514 TUZ786414:TUZ786514 TLD786414:TLD786514 TBH786414:TBH786514 SRL786414:SRL786514 SHP786414:SHP786514 RXT786414:RXT786514 RNX786414:RNX786514 REB786414:REB786514 QUF786414:QUF786514 QKJ786414:QKJ786514 QAN786414:QAN786514 PQR786414:PQR786514 PGV786414:PGV786514 OWZ786414:OWZ786514 OND786414:OND786514 ODH786414:ODH786514 NTL786414:NTL786514 NJP786414:NJP786514 MZT786414:MZT786514 MPX786414:MPX786514 MGB786414:MGB786514 LWF786414:LWF786514 LMJ786414:LMJ786514 LCN786414:LCN786514 KSR786414:KSR786514 KIV786414:KIV786514 JYZ786414:JYZ786514 JPD786414:JPD786514 JFH786414:JFH786514 IVL786414:IVL786514 ILP786414:ILP786514 IBT786414:IBT786514 HRX786414:HRX786514 HIB786414:HIB786514 GYF786414:GYF786514 GOJ786414:GOJ786514 GEN786414:GEN786514 FUR786414:FUR786514 FKV786414:FKV786514 FAZ786414:FAZ786514 ERD786414:ERD786514 EHH786414:EHH786514 DXL786414:DXL786514 DNP786414:DNP786514 DDT786414:DDT786514 CTX786414:CTX786514 CKB786414:CKB786514 CAF786414:CAF786514 BQJ786414:BQJ786514 BGN786414:BGN786514 AWR786414:AWR786514 AMV786414:AMV786514 ACZ786414:ACZ786514 TD786414:TD786514 JH786414:JH786514 M786414:M786514 WVT720878:WVT720978 WLX720878:WLX720978 WCB720878:WCB720978 VSF720878:VSF720978 VIJ720878:VIJ720978 UYN720878:UYN720978 UOR720878:UOR720978 UEV720878:UEV720978 TUZ720878:TUZ720978 TLD720878:TLD720978 TBH720878:TBH720978 SRL720878:SRL720978 SHP720878:SHP720978 RXT720878:RXT720978 RNX720878:RNX720978 REB720878:REB720978 QUF720878:QUF720978 QKJ720878:QKJ720978 QAN720878:QAN720978 PQR720878:PQR720978 PGV720878:PGV720978 OWZ720878:OWZ720978 OND720878:OND720978 ODH720878:ODH720978 NTL720878:NTL720978 NJP720878:NJP720978 MZT720878:MZT720978 MPX720878:MPX720978 MGB720878:MGB720978 LWF720878:LWF720978 LMJ720878:LMJ720978 LCN720878:LCN720978 KSR720878:KSR720978 KIV720878:KIV720978 JYZ720878:JYZ720978 JPD720878:JPD720978 JFH720878:JFH720978 IVL720878:IVL720978 ILP720878:ILP720978 IBT720878:IBT720978 HRX720878:HRX720978 HIB720878:HIB720978 GYF720878:GYF720978 GOJ720878:GOJ720978 GEN720878:GEN720978 FUR720878:FUR720978 FKV720878:FKV720978 FAZ720878:FAZ720978 ERD720878:ERD720978 EHH720878:EHH720978 DXL720878:DXL720978 DNP720878:DNP720978 DDT720878:DDT720978 CTX720878:CTX720978 CKB720878:CKB720978 CAF720878:CAF720978 BQJ720878:BQJ720978 BGN720878:BGN720978 AWR720878:AWR720978 AMV720878:AMV720978 ACZ720878:ACZ720978 TD720878:TD720978 JH720878:JH720978 M720878:M720978 WVT655342:WVT655442 WLX655342:WLX655442 WCB655342:WCB655442 VSF655342:VSF655442 VIJ655342:VIJ655442 UYN655342:UYN655442 UOR655342:UOR655442 UEV655342:UEV655442 TUZ655342:TUZ655442 TLD655342:TLD655442 TBH655342:TBH655442 SRL655342:SRL655442 SHP655342:SHP655442 RXT655342:RXT655442 RNX655342:RNX655442 REB655342:REB655442 QUF655342:QUF655442 QKJ655342:QKJ655442 QAN655342:QAN655442 PQR655342:PQR655442 PGV655342:PGV655442 OWZ655342:OWZ655442 OND655342:OND655442 ODH655342:ODH655442 NTL655342:NTL655442 NJP655342:NJP655442 MZT655342:MZT655442 MPX655342:MPX655442 MGB655342:MGB655442 LWF655342:LWF655442 LMJ655342:LMJ655442 LCN655342:LCN655442 KSR655342:KSR655442 KIV655342:KIV655442 JYZ655342:JYZ655442 JPD655342:JPD655442 JFH655342:JFH655442 IVL655342:IVL655442 ILP655342:ILP655442 IBT655342:IBT655442 HRX655342:HRX655442 HIB655342:HIB655442 GYF655342:GYF655442 GOJ655342:GOJ655442 GEN655342:GEN655442 FUR655342:FUR655442 FKV655342:FKV655442 FAZ655342:FAZ655442 ERD655342:ERD655442 EHH655342:EHH655442 DXL655342:DXL655442 DNP655342:DNP655442 DDT655342:DDT655442 CTX655342:CTX655442 CKB655342:CKB655442 CAF655342:CAF655442 BQJ655342:BQJ655442 BGN655342:BGN655442 AWR655342:AWR655442 AMV655342:AMV655442 ACZ655342:ACZ655442 TD655342:TD655442 JH655342:JH655442 M655342:M655442 WVT589806:WVT589906 WLX589806:WLX589906 WCB589806:WCB589906 VSF589806:VSF589906 VIJ589806:VIJ589906 UYN589806:UYN589906 UOR589806:UOR589906 UEV589806:UEV589906 TUZ589806:TUZ589906 TLD589806:TLD589906 TBH589806:TBH589906 SRL589806:SRL589906 SHP589806:SHP589906 RXT589806:RXT589906 RNX589806:RNX589906 REB589806:REB589906 QUF589806:QUF589906 QKJ589806:QKJ589906 QAN589806:QAN589906 PQR589806:PQR589906 PGV589806:PGV589906 OWZ589806:OWZ589906 OND589806:OND589906 ODH589806:ODH589906 NTL589806:NTL589906 NJP589806:NJP589906 MZT589806:MZT589906 MPX589806:MPX589906 MGB589806:MGB589906 LWF589806:LWF589906 LMJ589806:LMJ589906 LCN589806:LCN589906 KSR589806:KSR589906 KIV589806:KIV589906 JYZ589806:JYZ589906 JPD589806:JPD589906 JFH589806:JFH589906 IVL589806:IVL589906 ILP589806:ILP589906 IBT589806:IBT589906 HRX589806:HRX589906 HIB589806:HIB589906 GYF589806:GYF589906 GOJ589806:GOJ589906 GEN589806:GEN589906 FUR589806:FUR589906 FKV589806:FKV589906 FAZ589806:FAZ589906 ERD589806:ERD589906 EHH589806:EHH589906 DXL589806:DXL589906 DNP589806:DNP589906 DDT589806:DDT589906 CTX589806:CTX589906 CKB589806:CKB589906 CAF589806:CAF589906 BQJ589806:BQJ589906 BGN589806:BGN589906 AWR589806:AWR589906 AMV589806:AMV589906 ACZ589806:ACZ589906 TD589806:TD589906 JH589806:JH589906 M589806:M589906 WVT524270:WVT524370 WLX524270:WLX524370 WCB524270:WCB524370 VSF524270:VSF524370 VIJ524270:VIJ524370 UYN524270:UYN524370 UOR524270:UOR524370 UEV524270:UEV524370 TUZ524270:TUZ524370 TLD524270:TLD524370 TBH524270:TBH524370 SRL524270:SRL524370 SHP524270:SHP524370 RXT524270:RXT524370 RNX524270:RNX524370 REB524270:REB524370 QUF524270:QUF524370 QKJ524270:QKJ524370 QAN524270:QAN524370 PQR524270:PQR524370 PGV524270:PGV524370 OWZ524270:OWZ524370 OND524270:OND524370 ODH524270:ODH524370 NTL524270:NTL524370 NJP524270:NJP524370 MZT524270:MZT524370 MPX524270:MPX524370 MGB524270:MGB524370 LWF524270:LWF524370 LMJ524270:LMJ524370 LCN524270:LCN524370 KSR524270:KSR524370 KIV524270:KIV524370 JYZ524270:JYZ524370 JPD524270:JPD524370 JFH524270:JFH524370 IVL524270:IVL524370 ILP524270:ILP524370 IBT524270:IBT524370 HRX524270:HRX524370 HIB524270:HIB524370 GYF524270:GYF524370 GOJ524270:GOJ524370 GEN524270:GEN524370 FUR524270:FUR524370 FKV524270:FKV524370 FAZ524270:FAZ524370 ERD524270:ERD524370 EHH524270:EHH524370 DXL524270:DXL524370 DNP524270:DNP524370 DDT524270:DDT524370 CTX524270:CTX524370 CKB524270:CKB524370 CAF524270:CAF524370 BQJ524270:BQJ524370 BGN524270:BGN524370 AWR524270:AWR524370 AMV524270:AMV524370 ACZ524270:ACZ524370 TD524270:TD524370 JH524270:JH524370 M524270:M524370 WVT458734:WVT458834 WLX458734:WLX458834 WCB458734:WCB458834 VSF458734:VSF458834 VIJ458734:VIJ458834 UYN458734:UYN458834 UOR458734:UOR458834 UEV458734:UEV458834 TUZ458734:TUZ458834 TLD458734:TLD458834 TBH458734:TBH458834 SRL458734:SRL458834 SHP458734:SHP458834 RXT458734:RXT458834 RNX458734:RNX458834 REB458734:REB458834 QUF458734:QUF458834 QKJ458734:QKJ458834 QAN458734:QAN458834 PQR458734:PQR458834 PGV458734:PGV458834 OWZ458734:OWZ458834 OND458734:OND458834 ODH458734:ODH458834 NTL458734:NTL458834 NJP458734:NJP458834 MZT458734:MZT458834 MPX458734:MPX458834 MGB458734:MGB458834 LWF458734:LWF458834 LMJ458734:LMJ458834 LCN458734:LCN458834 KSR458734:KSR458834 KIV458734:KIV458834 JYZ458734:JYZ458834 JPD458734:JPD458834 JFH458734:JFH458834 IVL458734:IVL458834 ILP458734:ILP458834 IBT458734:IBT458834 HRX458734:HRX458834 HIB458734:HIB458834 GYF458734:GYF458834 GOJ458734:GOJ458834 GEN458734:GEN458834 FUR458734:FUR458834 FKV458734:FKV458834 FAZ458734:FAZ458834 ERD458734:ERD458834 EHH458734:EHH458834 DXL458734:DXL458834 DNP458734:DNP458834 DDT458734:DDT458834 CTX458734:CTX458834 CKB458734:CKB458834 CAF458734:CAF458834 BQJ458734:BQJ458834 BGN458734:BGN458834 AWR458734:AWR458834 AMV458734:AMV458834 ACZ458734:ACZ458834 TD458734:TD458834 JH458734:JH458834 M458734:M458834 WVT393198:WVT393298 WLX393198:WLX393298 WCB393198:WCB393298 VSF393198:VSF393298 VIJ393198:VIJ393298 UYN393198:UYN393298 UOR393198:UOR393298 UEV393198:UEV393298 TUZ393198:TUZ393298 TLD393198:TLD393298 TBH393198:TBH393298 SRL393198:SRL393298 SHP393198:SHP393298 RXT393198:RXT393298 RNX393198:RNX393298 REB393198:REB393298 QUF393198:QUF393298 QKJ393198:QKJ393298 QAN393198:QAN393298 PQR393198:PQR393298 PGV393198:PGV393298 OWZ393198:OWZ393298 OND393198:OND393298 ODH393198:ODH393298 NTL393198:NTL393298 NJP393198:NJP393298 MZT393198:MZT393298 MPX393198:MPX393298 MGB393198:MGB393298 LWF393198:LWF393298 LMJ393198:LMJ393298 LCN393198:LCN393298 KSR393198:KSR393298 KIV393198:KIV393298 JYZ393198:JYZ393298 JPD393198:JPD393298 JFH393198:JFH393298 IVL393198:IVL393298 ILP393198:ILP393298 IBT393198:IBT393298 HRX393198:HRX393298 HIB393198:HIB393298 GYF393198:GYF393298 GOJ393198:GOJ393298 GEN393198:GEN393298 FUR393198:FUR393298 FKV393198:FKV393298 FAZ393198:FAZ393298 ERD393198:ERD393298 EHH393198:EHH393298 DXL393198:DXL393298 DNP393198:DNP393298 DDT393198:DDT393298 CTX393198:CTX393298 CKB393198:CKB393298 CAF393198:CAF393298 BQJ393198:BQJ393298 BGN393198:BGN393298 AWR393198:AWR393298 AMV393198:AMV393298 ACZ393198:ACZ393298 TD393198:TD393298 JH393198:JH393298 M393198:M393298 WVT327662:WVT327762 WLX327662:WLX327762 WCB327662:WCB327762 VSF327662:VSF327762 VIJ327662:VIJ327762 UYN327662:UYN327762 UOR327662:UOR327762 UEV327662:UEV327762 TUZ327662:TUZ327762 TLD327662:TLD327762 TBH327662:TBH327762 SRL327662:SRL327762 SHP327662:SHP327762 RXT327662:RXT327762 RNX327662:RNX327762 REB327662:REB327762 QUF327662:QUF327762 QKJ327662:QKJ327762 QAN327662:QAN327762 PQR327662:PQR327762 PGV327662:PGV327762 OWZ327662:OWZ327762 OND327662:OND327762 ODH327662:ODH327762 NTL327662:NTL327762 NJP327662:NJP327762 MZT327662:MZT327762 MPX327662:MPX327762 MGB327662:MGB327762 LWF327662:LWF327762 LMJ327662:LMJ327762 LCN327662:LCN327762 KSR327662:KSR327762 KIV327662:KIV327762 JYZ327662:JYZ327762 JPD327662:JPD327762 JFH327662:JFH327762 IVL327662:IVL327762 ILP327662:ILP327762 IBT327662:IBT327762 HRX327662:HRX327762 HIB327662:HIB327762 GYF327662:GYF327762 GOJ327662:GOJ327762 GEN327662:GEN327762 FUR327662:FUR327762 FKV327662:FKV327762 FAZ327662:FAZ327762 ERD327662:ERD327762 EHH327662:EHH327762 DXL327662:DXL327762 DNP327662:DNP327762 DDT327662:DDT327762 CTX327662:CTX327762 CKB327662:CKB327762 CAF327662:CAF327762 BQJ327662:BQJ327762 BGN327662:BGN327762 AWR327662:AWR327762 AMV327662:AMV327762 ACZ327662:ACZ327762 TD327662:TD327762 JH327662:JH327762 M327662:M327762 WVT262126:WVT262226 WLX262126:WLX262226 WCB262126:WCB262226 VSF262126:VSF262226 VIJ262126:VIJ262226 UYN262126:UYN262226 UOR262126:UOR262226 UEV262126:UEV262226 TUZ262126:TUZ262226 TLD262126:TLD262226 TBH262126:TBH262226 SRL262126:SRL262226 SHP262126:SHP262226 RXT262126:RXT262226 RNX262126:RNX262226 REB262126:REB262226 QUF262126:QUF262226 QKJ262126:QKJ262226 QAN262126:QAN262226 PQR262126:PQR262226 PGV262126:PGV262226 OWZ262126:OWZ262226 OND262126:OND262226 ODH262126:ODH262226 NTL262126:NTL262226 NJP262126:NJP262226 MZT262126:MZT262226 MPX262126:MPX262226 MGB262126:MGB262226 LWF262126:LWF262226 LMJ262126:LMJ262226 LCN262126:LCN262226 KSR262126:KSR262226 KIV262126:KIV262226 JYZ262126:JYZ262226 JPD262126:JPD262226 JFH262126:JFH262226 IVL262126:IVL262226 ILP262126:ILP262226 IBT262126:IBT262226 HRX262126:HRX262226 HIB262126:HIB262226 GYF262126:GYF262226 GOJ262126:GOJ262226 GEN262126:GEN262226 FUR262126:FUR262226 FKV262126:FKV262226 FAZ262126:FAZ262226 ERD262126:ERD262226 EHH262126:EHH262226 DXL262126:DXL262226 DNP262126:DNP262226 DDT262126:DDT262226 CTX262126:CTX262226 CKB262126:CKB262226 CAF262126:CAF262226 BQJ262126:BQJ262226 BGN262126:BGN262226 AWR262126:AWR262226 AMV262126:AMV262226 ACZ262126:ACZ262226 TD262126:TD262226 JH262126:JH262226 M262126:M262226 WVT196590:WVT196690 WLX196590:WLX196690 WCB196590:WCB196690 VSF196590:VSF196690 VIJ196590:VIJ196690 UYN196590:UYN196690 UOR196590:UOR196690 UEV196590:UEV196690 TUZ196590:TUZ196690 TLD196590:TLD196690 TBH196590:TBH196690 SRL196590:SRL196690 SHP196590:SHP196690 RXT196590:RXT196690 RNX196590:RNX196690 REB196590:REB196690 QUF196590:QUF196690 QKJ196590:QKJ196690 QAN196590:QAN196690 PQR196590:PQR196690 PGV196590:PGV196690 OWZ196590:OWZ196690 OND196590:OND196690 ODH196590:ODH196690 NTL196590:NTL196690 NJP196590:NJP196690 MZT196590:MZT196690 MPX196590:MPX196690 MGB196590:MGB196690 LWF196590:LWF196690 LMJ196590:LMJ196690 LCN196590:LCN196690 KSR196590:KSR196690 KIV196590:KIV196690 JYZ196590:JYZ196690 JPD196590:JPD196690 JFH196590:JFH196690 IVL196590:IVL196690 ILP196590:ILP196690 IBT196590:IBT196690 HRX196590:HRX196690 HIB196590:HIB196690 GYF196590:GYF196690 GOJ196590:GOJ196690 GEN196590:GEN196690 FUR196590:FUR196690 FKV196590:FKV196690 FAZ196590:FAZ196690 ERD196590:ERD196690 EHH196590:EHH196690 DXL196590:DXL196690 DNP196590:DNP196690 DDT196590:DDT196690 CTX196590:CTX196690 CKB196590:CKB196690 CAF196590:CAF196690 BQJ196590:BQJ196690 BGN196590:BGN196690 AWR196590:AWR196690 AMV196590:AMV196690 ACZ196590:ACZ196690 TD196590:TD196690 JH196590:JH196690 M196590:M196690 WVT131054:WVT131154 WLX131054:WLX131154 WCB131054:WCB131154 VSF131054:VSF131154 VIJ131054:VIJ131154 UYN131054:UYN131154 UOR131054:UOR131154 UEV131054:UEV131154 TUZ131054:TUZ131154 TLD131054:TLD131154 TBH131054:TBH131154 SRL131054:SRL131154 SHP131054:SHP131154 RXT131054:RXT131154 RNX131054:RNX131154 REB131054:REB131154 QUF131054:QUF131154 QKJ131054:QKJ131154 QAN131054:QAN131154 PQR131054:PQR131154 PGV131054:PGV131154 OWZ131054:OWZ131154 OND131054:OND131154 ODH131054:ODH131154 NTL131054:NTL131154 NJP131054:NJP131154 MZT131054:MZT131154 MPX131054:MPX131154 MGB131054:MGB131154 LWF131054:LWF131154 LMJ131054:LMJ131154 LCN131054:LCN131154 KSR131054:KSR131154 KIV131054:KIV131154 JYZ131054:JYZ131154 JPD131054:JPD131154 JFH131054:JFH131154 IVL131054:IVL131154 ILP131054:ILP131154 IBT131054:IBT131154 HRX131054:HRX131154 HIB131054:HIB131154 GYF131054:GYF131154 GOJ131054:GOJ131154 GEN131054:GEN131154 FUR131054:FUR131154 FKV131054:FKV131154 FAZ131054:FAZ131154 ERD131054:ERD131154 EHH131054:EHH131154 DXL131054:DXL131154 DNP131054:DNP131154 DDT131054:DDT131154 CTX131054:CTX131154 CKB131054:CKB131154 CAF131054:CAF131154 BQJ131054:BQJ131154 BGN131054:BGN131154 AWR131054:AWR131154 AMV131054:AMV131154 ACZ131054:ACZ131154 TD131054:TD131154 JH131054:JH131154 M131054:M131154 WVT65518:WVT65618 WLX65518:WLX65618 WCB65518:WCB65618 VSF65518:VSF65618 VIJ65518:VIJ65618 UYN65518:UYN65618 UOR65518:UOR65618 UEV65518:UEV65618 TUZ65518:TUZ65618 TLD65518:TLD65618 TBH65518:TBH65618 SRL65518:SRL65618 SHP65518:SHP65618 RXT65518:RXT65618 RNX65518:RNX65618 REB65518:REB65618 QUF65518:QUF65618 QKJ65518:QKJ65618 QAN65518:QAN65618 PQR65518:PQR65618 PGV65518:PGV65618 OWZ65518:OWZ65618 OND65518:OND65618 ODH65518:ODH65618 NTL65518:NTL65618 NJP65518:NJP65618 MZT65518:MZT65618 MPX65518:MPX65618 MGB65518:MGB65618 LWF65518:LWF65618 LMJ65518:LMJ65618 LCN65518:LCN65618 KSR65518:KSR65618 KIV65518:KIV65618 JYZ65518:JYZ65618 JPD65518:JPD65618 JFH65518:JFH65618 IVL65518:IVL65618 ILP65518:ILP65618 IBT65518:IBT65618 HRX65518:HRX65618 HIB65518:HIB65618 GYF65518:GYF65618 GOJ65518:GOJ65618 GEN65518:GEN65618 FUR65518:FUR65618 FKV65518:FKV65618 FAZ65518:FAZ65618 ERD65518:ERD65618 EHH65518:EHH65618 DXL65518:DXL65618 DNP65518:DNP65618 DDT65518:DDT65618 CTX65518:CTX65618 CKB65518:CKB65618 CAF65518:CAF65618 BQJ65518:BQJ65618 BGN65518:BGN65618 AWR65518:AWR65618 AMV65518:AMV65618 ACZ65518:ACZ65618 TD65518:TD65618 JH65518:JH65618 M65518:M65618 WLX33:WLX82 WCB33:WCB82 VSF33:VSF82 VIJ33:VIJ82 UYN33:UYN82 UOR33:UOR82 UEV33:UEV82 TUZ33:TUZ82 TLD33:TLD82 TBH33:TBH82 SRL33:SRL82 SHP33:SHP82 RXT33:RXT82 RNX33:RNX82 REB33:REB82 QUF33:QUF82 QKJ33:QKJ82 QAN33:QAN82 PQR33:PQR82 PGV33:PGV82 OWZ33:OWZ82 OND33:OND82 ODH33:ODH82 NTL33:NTL82 NJP33:NJP82 MZT33:MZT82 MPX33:MPX82 MGB33:MGB82 LWF33:LWF82 LMJ33:LMJ82 LCN33:LCN82 KSR33:KSR82 KIV33:KIV82 JYZ33:JYZ82 JPD33:JPD82 JFH33:JFH82 IVL33:IVL82 ILP33:ILP82 IBT33:IBT82 HRX33:HRX82 HIB33:HIB82 GYF33:GYF82 GOJ33:GOJ82 GEN33:GEN82 FUR33:FUR82 FKV33:FKV82 FAZ33:FAZ82 ERD33:ERD82 EHH33:EHH82 DXL33:DXL82 DNP33:DNP82 DDT33:DDT82 CTX33:CTX82 CKB33:CKB82 CAF33:CAF82 BQJ33:BQJ82 BGN33:BGN82 AWR33:AWR82 AMV33:AMV82 ACZ33:ACZ82 TD33:TD82 TD13:TD31 ACZ13:ACZ31 AMV13:AMV31 AWR13:AWR31 BGN13:BGN31 BQJ13:BQJ31 CAF13:CAF31 CKB13:CKB31 CTX13:CTX31 DDT13:DDT31 DNP13:DNP31 DXL13:DXL31 EHH13:EHH31 ERD13:ERD31 FAZ13:FAZ31 FKV13:FKV31 FUR13:FUR31 GEN13:GEN31 GOJ13:GOJ31 GYF13:GYF31 HIB13:HIB31 HRX13:HRX31 IBT13:IBT31 ILP13:ILP31 IVL13:IVL31 JFH13:JFH31 JPD13:JPD31 JYZ13:JYZ31 KIV13:KIV31 KSR13:KSR31 LCN13:LCN31 LMJ13:LMJ31 LWF13:LWF31 MGB13:MGB31 MPX13:MPX31 MZT13:MZT31 NJP13:NJP31 NTL13:NTL31 ODH13:ODH31 OND13:OND31 OWZ13:OWZ31 PGV13:PGV31 PQR13:PQR31 QAN13:QAN31 QKJ13:QKJ31 QUF13:QUF31 REB13:REB31 RNX13:RNX31 RXT13:RXT31 SHP13:SHP31 SRL13:SRL31 TBH13:TBH31 TLD13:TLD31 TUZ13:TUZ31 UEV13:UEV31 UOR13:UOR31 UYN13:UYN31 VIJ13:VIJ31 VSF13:VSF31 WCB13:WCB31 WLX13:WLX31 WVT13:WVT31 JH13:JH31 JH33:JH82">
      <formula1>$M$11</formula1>
    </dataValidation>
    <dataValidation type="whole" operator="lessThanOrEqual" allowBlank="1" showInputMessage="1" showErrorMessage="1" error="INPUT NUMBER LESS THAN OR EQUAL THE HIGHEST POSSIBLE SCORE" prompt="Input Raw Score" sqref="WVU33:WVU82 WVU983022:WVU983122 WLY983022:WLY983122 WCC983022:WCC983122 VSG983022:VSG983122 VIK983022:VIK983122 UYO983022:UYO983122 UOS983022:UOS983122 UEW983022:UEW983122 TVA983022:TVA983122 TLE983022:TLE983122 TBI983022:TBI983122 SRM983022:SRM983122 SHQ983022:SHQ983122 RXU983022:RXU983122 RNY983022:RNY983122 REC983022:REC983122 QUG983022:QUG983122 QKK983022:QKK983122 QAO983022:QAO983122 PQS983022:PQS983122 PGW983022:PGW983122 OXA983022:OXA983122 ONE983022:ONE983122 ODI983022:ODI983122 NTM983022:NTM983122 NJQ983022:NJQ983122 MZU983022:MZU983122 MPY983022:MPY983122 MGC983022:MGC983122 LWG983022:LWG983122 LMK983022:LMK983122 LCO983022:LCO983122 KSS983022:KSS983122 KIW983022:KIW983122 JZA983022:JZA983122 JPE983022:JPE983122 JFI983022:JFI983122 IVM983022:IVM983122 ILQ983022:ILQ983122 IBU983022:IBU983122 HRY983022:HRY983122 HIC983022:HIC983122 GYG983022:GYG983122 GOK983022:GOK983122 GEO983022:GEO983122 FUS983022:FUS983122 FKW983022:FKW983122 FBA983022:FBA983122 ERE983022:ERE983122 EHI983022:EHI983122 DXM983022:DXM983122 DNQ983022:DNQ983122 DDU983022:DDU983122 CTY983022:CTY983122 CKC983022:CKC983122 CAG983022:CAG983122 BQK983022:BQK983122 BGO983022:BGO983122 AWS983022:AWS983122 AMW983022:AMW983122 ADA983022:ADA983122 TE983022:TE983122 JI983022:JI983122 N983022:N983122 WVU917486:WVU917586 WLY917486:WLY917586 WCC917486:WCC917586 VSG917486:VSG917586 VIK917486:VIK917586 UYO917486:UYO917586 UOS917486:UOS917586 UEW917486:UEW917586 TVA917486:TVA917586 TLE917486:TLE917586 TBI917486:TBI917586 SRM917486:SRM917586 SHQ917486:SHQ917586 RXU917486:RXU917586 RNY917486:RNY917586 REC917486:REC917586 QUG917486:QUG917586 QKK917486:QKK917586 QAO917486:QAO917586 PQS917486:PQS917586 PGW917486:PGW917586 OXA917486:OXA917586 ONE917486:ONE917586 ODI917486:ODI917586 NTM917486:NTM917586 NJQ917486:NJQ917586 MZU917486:MZU917586 MPY917486:MPY917586 MGC917486:MGC917586 LWG917486:LWG917586 LMK917486:LMK917586 LCO917486:LCO917586 KSS917486:KSS917586 KIW917486:KIW917586 JZA917486:JZA917586 JPE917486:JPE917586 JFI917486:JFI917586 IVM917486:IVM917586 ILQ917486:ILQ917586 IBU917486:IBU917586 HRY917486:HRY917586 HIC917486:HIC917586 GYG917486:GYG917586 GOK917486:GOK917586 GEO917486:GEO917586 FUS917486:FUS917586 FKW917486:FKW917586 FBA917486:FBA917586 ERE917486:ERE917586 EHI917486:EHI917586 DXM917486:DXM917586 DNQ917486:DNQ917586 DDU917486:DDU917586 CTY917486:CTY917586 CKC917486:CKC917586 CAG917486:CAG917586 BQK917486:BQK917586 BGO917486:BGO917586 AWS917486:AWS917586 AMW917486:AMW917586 ADA917486:ADA917586 TE917486:TE917586 JI917486:JI917586 N917486:N917586 WVU851950:WVU852050 WLY851950:WLY852050 WCC851950:WCC852050 VSG851950:VSG852050 VIK851950:VIK852050 UYO851950:UYO852050 UOS851950:UOS852050 UEW851950:UEW852050 TVA851950:TVA852050 TLE851950:TLE852050 TBI851950:TBI852050 SRM851950:SRM852050 SHQ851950:SHQ852050 RXU851950:RXU852050 RNY851950:RNY852050 REC851950:REC852050 QUG851950:QUG852050 QKK851950:QKK852050 QAO851950:QAO852050 PQS851950:PQS852050 PGW851950:PGW852050 OXA851950:OXA852050 ONE851950:ONE852050 ODI851950:ODI852050 NTM851950:NTM852050 NJQ851950:NJQ852050 MZU851950:MZU852050 MPY851950:MPY852050 MGC851950:MGC852050 LWG851950:LWG852050 LMK851950:LMK852050 LCO851950:LCO852050 KSS851950:KSS852050 KIW851950:KIW852050 JZA851950:JZA852050 JPE851950:JPE852050 JFI851950:JFI852050 IVM851950:IVM852050 ILQ851950:ILQ852050 IBU851950:IBU852050 HRY851950:HRY852050 HIC851950:HIC852050 GYG851950:GYG852050 GOK851950:GOK852050 GEO851950:GEO852050 FUS851950:FUS852050 FKW851950:FKW852050 FBA851950:FBA852050 ERE851950:ERE852050 EHI851950:EHI852050 DXM851950:DXM852050 DNQ851950:DNQ852050 DDU851950:DDU852050 CTY851950:CTY852050 CKC851950:CKC852050 CAG851950:CAG852050 BQK851950:BQK852050 BGO851950:BGO852050 AWS851950:AWS852050 AMW851950:AMW852050 ADA851950:ADA852050 TE851950:TE852050 JI851950:JI852050 N851950:N852050 WVU786414:WVU786514 WLY786414:WLY786514 WCC786414:WCC786514 VSG786414:VSG786514 VIK786414:VIK786514 UYO786414:UYO786514 UOS786414:UOS786514 UEW786414:UEW786514 TVA786414:TVA786514 TLE786414:TLE786514 TBI786414:TBI786514 SRM786414:SRM786514 SHQ786414:SHQ786514 RXU786414:RXU786514 RNY786414:RNY786514 REC786414:REC786514 QUG786414:QUG786514 QKK786414:QKK786514 QAO786414:QAO786514 PQS786414:PQS786514 PGW786414:PGW786514 OXA786414:OXA786514 ONE786414:ONE786514 ODI786414:ODI786514 NTM786414:NTM786514 NJQ786414:NJQ786514 MZU786414:MZU786514 MPY786414:MPY786514 MGC786414:MGC786514 LWG786414:LWG786514 LMK786414:LMK786514 LCO786414:LCO786514 KSS786414:KSS786514 KIW786414:KIW786514 JZA786414:JZA786514 JPE786414:JPE786514 JFI786414:JFI786514 IVM786414:IVM786514 ILQ786414:ILQ786514 IBU786414:IBU786514 HRY786414:HRY786514 HIC786414:HIC786514 GYG786414:GYG786514 GOK786414:GOK786514 GEO786414:GEO786514 FUS786414:FUS786514 FKW786414:FKW786514 FBA786414:FBA786514 ERE786414:ERE786514 EHI786414:EHI786514 DXM786414:DXM786514 DNQ786414:DNQ786514 DDU786414:DDU786514 CTY786414:CTY786514 CKC786414:CKC786514 CAG786414:CAG786514 BQK786414:BQK786514 BGO786414:BGO786514 AWS786414:AWS786514 AMW786414:AMW786514 ADA786414:ADA786514 TE786414:TE786514 JI786414:JI786514 N786414:N786514 WVU720878:WVU720978 WLY720878:WLY720978 WCC720878:WCC720978 VSG720878:VSG720978 VIK720878:VIK720978 UYO720878:UYO720978 UOS720878:UOS720978 UEW720878:UEW720978 TVA720878:TVA720978 TLE720878:TLE720978 TBI720878:TBI720978 SRM720878:SRM720978 SHQ720878:SHQ720978 RXU720878:RXU720978 RNY720878:RNY720978 REC720878:REC720978 QUG720878:QUG720978 QKK720878:QKK720978 QAO720878:QAO720978 PQS720878:PQS720978 PGW720878:PGW720978 OXA720878:OXA720978 ONE720878:ONE720978 ODI720878:ODI720978 NTM720878:NTM720978 NJQ720878:NJQ720978 MZU720878:MZU720978 MPY720878:MPY720978 MGC720878:MGC720978 LWG720878:LWG720978 LMK720878:LMK720978 LCO720878:LCO720978 KSS720878:KSS720978 KIW720878:KIW720978 JZA720878:JZA720978 JPE720878:JPE720978 JFI720878:JFI720978 IVM720878:IVM720978 ILQ720878:ILQ720978 IBU720878:IBU720978 HRY720878:HRY720978 HIC720878:HIC720978 GYG720878:GYG720978 GOK720878:GOK720978 GEO720878:GEO720978 FUS720878:FUS720978 FKW720878:FKW720978 FBA720878:FBA720978 ERE720878:ERE720978 EHI720878:EHI720978 DXM720878:DXM720978 DNQ720878:DNQ720978 DDU720878:DDU720978 CTY720878:CTY720978 CKC720878:CKC720978 CAG720878:CAG720978 BQK720878:BQK720978 BGO720878:BGO720978 AWS720878:AWS720978 AMW720878:AMW720978 ADA720878:ADA720978 TE720878:TE720978 JI720878:JI720978 N720878:N720978 WVU655342:WVU655442 WLY655342:WLY655442 WCC655342:WCC655442 VSG655342:VSG655442 VIK655342:VIK655442 UYO655342:UYO655442 UOS655342:UOS655442 UEW655342:UEW655442 TVA655342:TVA655442 TLE655342:TLE655442 TBI655342:TBI655442 SRM655342:SRM655442 SHQ655342:SHQ655442 RXU655342:RXU655442 RNY655342:RNY655442 REC655342:REC655442 QUG655342:QUG655442 QKK655342:QKK655442 QAO655342:QAO655442 PQS655342:PQS655442 PGW655342:PGW655442 OXA655342:OXA655442 ONE655342:ONE655442 ODI655342:ODI655442 NTM655342:NTM655442 NJQ655342:NJQ655442 MZU655342:MZU655442 MPY655342:MPY655442 MGC655342:MGC655442 LWG655342:LWG655442 LMK655342:LMK655442 LCO655342:LCO655442 KSS655342:KSS655442 KIW655342:KIW655442 JZA655342:JZA655442 JPE655342:JPE655442 JFI655342:JFI655442 IVM655342:IVM655442 ILQ655342:ILQ655442 IBU655342:IBU655442 HRY655342:HRY655442 HIC655342:HIC655442 GYG655342:GYG655442 GOK655342:GOK655442 GEO655342:GEO655442 FUS655342:FUS655442 FKW655342:FKW655442 FBA655342:FBA655442 ERE655342:ERE655442 EHI655342:EHI655442 DXM655342:DXM655442 DNQ655342:DNQ655442 DDU655342:DDU655442 CTY655342:CTY655442 CKC655342:CKC655442 CAG655342:CAG655442 BQK655342:BQK655442 BGO655342:BGO655442 AWS655342:AWS655442 AMW655342:AMW655442 ADA655342:ADA655442 TE655342:TE655442 JI655342:JI655442 N655342:N655442 WVU589806:WVU589906 WLY589806:WLY589906 WCC589806:WCC589906 VSG589806:VSG589906 VIK589806:VIK589906 UYO589806:UYO589906 UOS589806:UOS589906 UEW589806:UEW589906 TVA589806:TVA589906 TLE589806:TLE589906 TBI589806:TBI589906 SRM589806:SRM589906 SHQ589806:SHQ589906 RXU589806:RXU589906 RNY589806:RNY589906 REC589806:REC589906 QUG589806:QUG589906 QKK589806:QKK589906 QAO589806:QAO589906 PQS589806:PQS589906 PGW589806:PGW589906 OXA589806:OXA589906 ONE589806:ONE589906 ODI589806:ODI589906 NTM589806:NTM589906 NJQ589806:NJQ589906 MZU589806:MZU589906 MPY589806:MPY589906 MGC589806:MGC589906 LWG589806:LWG589906 LMK589806:LMK589906 LCO589806:LCO589906 KSS589806:KSS589906 KIW589806:KIW589906 JZA589806:JZA589906 JPE589806:JPE589906 JFI589806:JFI589906 IVM589806:IVM589906 ILQ589806:ILQ589906 IBU589806:IBU589906 HRY589806:HRY589906 HIC589806:HIC589906 GYG589806:GYG589906 GOK589806:GOK589906 GEO589806:GEO589906 FUS589806:FUS589906 FKW589806:FKW589906 FBA589806:FBA589906 ERE589806:ERE589906 EHI589806:EHI589906 DXM589806:DXM589906 DNQ589806:DNQ589906 DDU589806:DDU589906 CTY589806:CTY589906 CKC589806:CKC589906 CAG589806:CAG589906 BQK589806:BQK589906 BGO589806:BGO589906 AWS589806:AWS589906 AMW589806:AMW589906 ADA589806:ADA589906 TE589806:TE589906 JI589806:JI589906 N589806:N589906 WVU524270:WVU524370 WLY524270:WLY524370 WCC524270:WCC524370 VSG524270:VSG524370 VIK524270:VIK524370 UYO524270:UYO524370 UOS524270:UOS524370 UEW524270:UEW524370 TVA524270:TVA524370 TLE524270:TLE524370 TBI524270:TBI524370 SRM524270:SRM524370 SHQ524270:SHQ524370 RXU524270:RXU524370 RNY524270:RNY524370 REC524270:REC524370 QUG524270:QUG524370 QKK524270:QKK524370 QAO524270:QAO524370 PQS524270:PQS524370 PGW524270:PGW524370 OXA524270:OXA524370 ONE524270:ONE524370 ODI524270:ODI524370 NTM524270:NTM524370 NJQ524270:NJQ524370 MZU524270:MZU524370 MPY524270:MPY524370 MGC524270:MGC524370 LWG524270:LWG524370 LMK524270:LMK524370 LCO524270:LCO524370 KSS524270:KSS524370 KIW524270:KIW524370 JZA524270:JZA524370 JPE524270:JPE524370 JFI524270:JFI524370 IVM524270:IVM524370 ILQ524270:ILQ524370 IBU524270:IBU524370 HRY524270:HRY524370 HIC524270:HIC524370 GYG524270:GYG524370 GOK524270:GOK524370 GEO524270:GEO524370 FUS524270:FUS524370 FKW524270:FKW524370 FBA524270:FBA524370 ERE524270:ERE524370 EHI524270:EHI524370 DXM524270:DXM524370 DNQ524270:DNQ524370 DDU524270:DDU524370 CTY524270:CTY524370 CKC524270:CKC524370 CAG524270:CAG524370 BQK524270:BQK524370 BGO524270:BGO524370 AWS524270:AWS524370 AMW524270:AMW524370 ADA524270:ADA524370 TE524270:TE524370 JI524270:JI524370 N524270:N524370 WVU458734:WVU458834 WLY458734:WLY458834 WCC458734:WCC458834 VSG458734:VSG458834 VIK458734:VIK458834 UYO458734:UYO458834 UOS458734:UOS458834 UEW458734:UEW458834 TVA458734:TVA458834 TLE458734:TLE458834 TBI458734:TBI458834 SRM458734:SRM458834 SHQ458734:SHQ458834 RXU458734:RXU458834 RNY458734:RNY458834 REC458734:REC458834 QUG458734:QUG458834 QKK458734:QKK458834 QAO458734:QAO458834 PQS458734:PQS458834 PGW458734:PGW458834 OXA458734:OXA458834 ONE458734:ONE458834 ODI458734:ODI458834 NTM458734:NTM458834 NJQ458734:NJQ458834 MZU458734:MZU458834 MPY458734:MPY458834 MGC458734:MGC458834 LWG458734:LWG458834 LMK458734:LMK458834 LCO458734:LCO458834 KSS458734:KSS458834 KIW458734:KIW458834 JZA458734:JZA458834 JPE458734:JPE458834 JFI458734:JFI458834 IVM458734:IVM458834 ILQ458734:ILQ458834 IBU458734:IBU458834 HRY458734:HRY458834 HIC458734:HIC458834 GYG458734:GYG458834 GOK458734:GOK458834 GEO458734:GEO458834 FUS458734:FUS458834 FKW458734:FKW458834 FBA458734:FBA458834 ERE458734:ERE458834 EHI458734:EHI458834 DXM458734:DXM458834 DNQ458734:DNQ458834 DDU458734:DDU458834 CTY458734:CTY458834 CKC458734:CKC458834 CAG458734:CAG458834 BQK458734:BQK458834 BGO458734:BGO458834 AWS458734:AWS458834 AMW458734:AMW458834 ADA458734:ADA458834 TE458734:TE458834 JI458734:JI458834 N458734:N458834 WVU393198:WVU393298 WLY393198:WLY393298 WCC393198:WCC393298 VSG393198:VSG393298 VIK393198:VIK393298 UYO393198:UYO393298 UOS393198:UOS393298 UEW393198:UEW393298 TVA393198:TVA393298 TLE393198:TLE393298 TBI393198:TBI393298 SRM393198:SRM393298 SHQ393198:SHQ393298 RXU393198:RXU393298 RNY393198:RNY393298 REC393198:REC393298 QUG393198:QUG393298 QKK393198:QKK393298 QAO393198:QAO393298 PQS393198:PQS393298 PGW393198:PGW393298 OXA393198:OXA393298 ONE393198:ONE393298 ODI393198:ODI393298 NTM393198:NTM393298 NJQ393198:NJQ393298 MZU393198:MZU393298 MPY393198:MPY393298 MGC393198:MGC393298 LWG393198:LWG393298 LMK393198:LMK393298 LCO393198:LCO393298 KSS393198:KSS393298 KIW393198:KIW393298 JZA393198:JZA393298 JPE393198:JPE393298 JFI393198:JFI393298 IVM393198:IVM393298 ILQ393198:ILQ393298 IBU393198:IBU393298 HRY393198:HRY393298 HIC393198:HIC393298 GYG393198:GYG393298 GOK393198:GOK393298 GEO393198:GEO393298 FUS393198:FUS393298 FKW393198:FKW393298 FBA393198:FBA393298 ERE393198:ERE393298 EHI393198:EHI393298 DXM393198:DXM393298 DNQ393198:DNQ393298 DDU393198:DDU393298 CTY393198:CTY393298 CKC393198:CKC393298 CAG393198:CAG393298 BQK393198:BQK393298 BGO393198:BGO393298 AWS393198:AWS393298 AMW393198:AMW393298 ADA393198:ADA393298 TE393198:TE393298 JI393198:JI393298 N393198:N393298 WVU327662:WVU327762 WLY327662:WLY327762 WCC327662:WCC327762 VSG327662:VSG327762 VIK327662:VIK327762 UYO327662:UYO327762 UOS327662:UOS327762 UEW327662:UEW327762 TVA327662:TVA327762 TLE327662:TLE327762 TBI327662:TBI327762 SRM327662:SRM327762 SHQ327662:SHQ327762 RXU327662:RXU327762 RNY327662:RNY327762 REC327662:REC327762 QUG327662:QUG327762 QKK327662:QKK327762 QAO327662:QAO327762 PQS327662:PQS327762 PGW327662:PGW327762 OXA327662:OXA327762 ONE327662:ONE327762 ODI327662:ODI327762 NTM327662:NTM327762 NJQ327662:NJQ327762 MZU327662:MZU327762 MPY327662:MPY327762 MGC327662:MGC327762 LWG327662:LWG327762 LMK327662:LMK327762 LCO327662:LCO327762 KSS327662:KSS327762 KIW327662:KIW327762 JZA327662:JZA327762 JPE327662:JPE327762 JFI327662:JFI327762 IVM327662:IVM327762 ILQ327662:ILQ327762 IBU327662:IBU327762 HRY327662:HRY327762 HIC327662:HIC327762 GYG327662:GYG327762 GOK327662:GOK327762 GEO327662:GEO327762 FUS327662:FUS327762 FKW327662:FKW327762 FBA327662:FBA327762 ERE327662:ERE327762 EHI327662:EHI327762 DXM327662:DXM327762 DNQ327662:DNQ327762 DDU327662:DDU327762 CTY327662:CTY327762 CKC327662:CKC327762 CAG327662:CAG327762 BQK327662:BQK327762 BGO327662:BGO327762 AWS327662:AWS327762 AMW327662:AMW327762 ADA327662:ADA327762 TE327662:TE327762 JI327662:JI327762 N327662:N327762 WVU262126:WVU262226 WLY262126:WLY262226 WCC262126:WCC262226 VSG262126:VSG262226 VIK262126:VIK262226 UYO262126:UYO262226 UOS262126:UOS262226 UEW262126:UEW262226 TVA262126:TVA262226 TLE262126:TLE262226 TBI262126:TBI262226 SRM262126:SRM262226 SHQ262126:SHQ262226 RXU262126:RXU262226 RNY262126:RNY262226 REC262126:REC262226 QUG262126:QUG262226 QKK262126:QKK262226 QAO262126:QAO262226 PQS262126:PQS262226 PGW262126:PGW262226 OXA262126:OXA262226 ONE262126:ONE262226 ODI262126:ODI262226 NTM262126:NTM262226 NJQ262126:NJQ262226 MZU262126:MZU262226 MPY262126:MPY262226 MGC262126:MGC262226 LWG262126:LWG262226 LMK262126:LMK262226 LCO262126:LCO262226 KSS262126:KSS262226 KIW262126:KIW262226 JZA262126:JZA262226 JPE262126:JPE262226 JFI262126:JFI262226 IVM262126:IVM262226 ILQ262126:ILQ262226 IBU262126:IBU262226 HRY262126:HRY262226 HIC262126:HIC262226 GYG262126:GYG262226 GOK262126:GOK262226 GEO262126:GEO262226 FUS262126:FUS262226 FKW262126:FKW262226 FBA262126:FBA262226 ERE262126:ERE262226 EHI262126:EHI262226 DXM262126:DXM262226 DNQ262126:DNQ262226 DDU262126:DDU262226 CTY262126:CTY262226 CKC262126:CKC262226 CAG262126:CAG262226 BQK262126:BQK262226 BGO262126:BGO262226 AWS262126:AWS262226 AMW262126:AMW262226 ADA262126:ADA262226 TE262126:TE262226 JI262126:JI262226 N262126:N262226 WVU196590:WVU196690 WLY196590:WLY196690 WCC196590:WCC196690 VSG196590:VSG196690 VIK196590:VIK196690 UYO196590:UYO196690 UOS196590:UOS196690 UEW196590:UEW196690 TVA196590:TVA196690 TLE196590:TLE196690 TBI196590:TBI196690 SRM196590:SRM196690 SHQ196590:SHQ196690 RXU196590:RXU196690 RNY196590:RNY196690 REC196590:REC196690 QUG196590:QUG196690 QKK196590:QKK196690 QAO196590:QAO196690 PQS196590:PQS196690 PGW196590:PGW196690 OXA196590:OXA196690 ONE196590:ONE196690 ODI196590:ODI196690 NTM196590:NTM196690 NJQ196590:NJQ196690 MZU196590:MZU196690 MPY196590:MPY196690 MGC196590:MGC196690 LWG196590:LWG196690 LMK196590:LMK196690 LCO196590:LCO196690 KSS196590:KSS196690 KIW196590:KIW196690 JZA196590:JZA196690 JPE196590:JPE196690 JFI196590:JFI196690 IVM196590:IVM196690 ILQ196590:ILQ196690 IBU196590:IBU196690 HRY196590:HRY196690 HIC196590:HIC196690 GYG196590:GYG196690 GOK196590:GOK196690 GEO196590:GEO196690 FUS196590:FUS196690 FKW196590:FKW196690 FBA196590:FBA196690 ERE196590:ERE196690 EHI196590:EHI196690 DXM196590:DXM196690 DNQ196590:DNQ196690 DDU196590:DDU196690 CTY196590:CTY196690 CKC196590:CKC196690 CAG196590:CAG196690 BQK196590:BQK196690 BGO196590:BGO196690 AWS196590:AWS196690 AMW196590:AMW196690 ADA196590:ADA196690 TE196590:TE196690 JI196590:JI196690 N196590:N196690 WVU131054:WVU131154 WLY131054:WLY131154 WCC131054:WCC131154 VSG131054:VSG131154 VIK131054:VIK131154 UYO131054:UYO131154 UOS131054:UOS131154 UEW131054:UEW131154 TVA131054:TVA131154 TLE131054:TLE131154 TBI131054:TBI131154 SRM131054:SRM131154 SHQ131054:SHQ131154 RXU131054:RXU131154 RNY131054:RNY131154 REC131054:REC131154 QUG131054:QUG131154 QKK131054:QKK131154 QAO131054:QAO131154 PQS131054:PQS131154 PGW131054:PGW131154 OXA131054:OXA131154 ONE131054:ONE131154 ODI131054:ODI131154 NTM131054:NTM131154 NJQ131054:NJQ131154 MZU131054:MZU131154 MPY131054:MPY131154 MGC131054:MGC131154 LWG131054:LWG131154 LMK131054:LMK131154 LCO131054:LCO131154 KSS131054:KSS131154 KIW131054:KIW131154 JZA131054:JZA131154 JPE131054:JPE131154 JFI131054:JFI131154 IVM131054:IVM131154 ILQ131054:ILQ131154 IBU131054:IBU131154 HRY131054:HRY131154 HIC131054:HIC131154 GYG131054:GYG131154 GOK131054:GOK131154 GEO131054:GEO131154 FUS131054:FUS131154 FKW131054:FKW131154 FBA131054:FBA131154 ERE131054:ERE131154 EHI131054:EHI131154 DXM131054:DXM131154 DNQ131054:DNQ131154 DDU131054:DDU131154 CTY131054:CTY131154 CKC131054:CKC131154 CAG131054:CAG131154 BQK131054:BQK131154 BGO131054:BGO131154 AWS131054:AWS131154 AMW131054:AMW131154 ADA131054:ADA131154 TE131054:TE131154 JI131054:JI131154 N131054:N131154 WVU65518:WVU65618 WLY65518:WLY65618 WCC65518:WCC65618 VSG65518:VSG65618 VIK65518:VIK65618 UYO65518:UYO65618 UOS65518:UOS65618 UEW65518:UEW65618 TVA65518:TVA65618 TLE65518:TLE65618 TBI65518:TBI65618 SRM65518:SRM65618 SHQ65518:SHQ65618 RXU65518:RXU65618 RNY65518:RNY65618 REC65518:REC65618 QUG65518:QUG65618 QKK65518:QKK65618 QAO65518:QAO65618 PQS65518:PQS65618 PGW65518:PGW65618 OXA65518:OXA65618 ONE65518:ONE65618 ODI65518:ODI65618 NTM65518:NTM65618 NJQ65518:NJQ65618 MZU65518:MZU65618 MPY65518:MPY65618 MGC65518:MGC65618 LWG65518:LWG65618 LMK65518:LMK65618 LCO65518:LCO65618 KSS65518:KSS65618 KIW65518:KIW65618 JZA65518:JZA65618 JPE65518:JPE65618 JFI65518:JFI65618 IVM65518:IVM65618 ILQ65518:ILQ65618 IBU65518:IBU65618 HRY65518:HRY65618 HIC65518:HIC65618 GYG65518:GYG65618 GOK65518:GOK65618 GEO65518:GEO65618 FUS65518:FUS65618 FKW65518:FKW65618 FBA65518:FBA65618 ERE65518:ERE65618 EHI65518:EHI65618 DXM65518:DXM65618 DNQ65518:DNQ65618 DDU65518:DDU65618 CTY65518:CTY65618 CKC65518:CKC65618 CAG65518:CAG65618 BQK65518:BQK65618 BGO65518:BGO65618 AWS65518:AWS65618 AMW65518:AMW65618 ADA65518:ADA65618 TE65518:TE65618 JI65518:JI65618 N65518:N65618 WLY33:WLY82 WCC33:WCC82 VSG33:VSG82 VIK33:VIK82 UYO33:UYO82 UOS33:UOS82 UEW33:UEW82 TVA33:TVA82 TLE33:TLE82 TBI33:TBI82 SRM33:SRM82 SHQ33:SHQ82 RXU33:RXU82 RNY33:RNY82 REC33:REC82 QUG33:QUG82 QKK33:QKK82 QAO33:QAO82 PQS33:PQS82 PGW33:PGW82 OXA33:OXA82 ONE33:ONE82 ODI33:ODI82 NTM33:NTM82 NJQ33:NJQ82 MZU33:MZU82 MPY33:MPY82 MGC33:MGC82 LWG33:LWG82 LMK33:LMK82 LCO33:LCO82 KSS33:KSS82 KIW33:KIW82 JZA33:JZA82 JPE33:JPE82 JFI33:JFI82 IVM33:IVM82 ILQ33:ILQ82 IBU33:IBU82 HRY33:HRY82 HIC33:HIC82 GYG33:GYG82 GOK33:GOK82 GEO33:GEO82 FUS33:FUS82 FKW33:FKW82 FBA33:FBA82 ERE33:ERE82 EHI33:EHI82 DXM33:DXM82 DNQ33:DNQ82 DDU33:DDU82 CTY33:CTY82 CKC33:CKC82 CAG33:CAG82 BQK33:BQK82 BGO33:BGO82 AWS33:AWS82 AMW33:AMW82 ADA33:ADA82 TE33:TE82 TE13:TE31 ADA13:ADA31 AMW13:AMW31 AWS13:AWS31 BGO13:BGO31 BQK13:BQK31 CAG13:CAG31 CKC13:CKC31 CTY13:CTY31 DDU13:DDU31 DNQ13:DNQ31 DXM13:DXM31 EHI13:EHI31 ERE13:ERE31 FBA13:FBA31 FKW13:FKW31 FUS13:FUS31 GEO13:GEO31 GOK13:GOK31 GYG13:GYG31 HIC13:HIC31 HRY13:HRY31 IBU13:IBU31 ILQ13:ILQ31 IVM13:IVM31 JFI13:JFI31 JPE13:JPE31 JZA13:JZA31 KIW13:KIW31 KSS13:KSS31 LCO13:LCO31 LMK13:LMK31 LWG13:LWG31 MGC13:MGC31 MPY13:MPY31 MZU13:MZU31 NJQ13:NJQ31 NTM13:NTM31 ODI13:ODI31 ONE13:ONE31 OXA13:OXA31 PGW13:PGW31 PQS13:PQS31 QAO13:QAO31 QKK13:QKK31 QUG13:QUG31 REC13:REC31 RNY13:RNY31 RXU13:RXU31 SHQ13:SHQ31 SRM13:SRM31 TBI13:TBI31 TLE13:TLE31 TVA13:TVA31 UEW13:UEW31 UOS13:UOS31 UYO13:UYO31 VIK13:VIK31 VSG13:VSG31 WCC13:WCC31 WLY13:WLY31 WVU13:WVU31 JI13:JI31 JI33:JI82">
      <formula1>$N$11</formula1>
    </dataValidation>
    <dataValidation type="whole" operator="lessThanOrEqual" allowBlank="1" showInputMessage="1" showErrorMessage="1" error="INPUT NUMBER LESS THAN OR EQUAL THE HIGHEST POSSIBLE SCORE" prompt="Input Raw Score" sqref="WVV33:WVV82 WVV983022:WVV983122 WLZ983022:WLZ983122 WCD983022:WCD983122 VSH983022:VSH983122 VIL983022:VIL983122 UYP983022:UYP983122 UOT983022:UOT983122 UEX983022:UEX983122 TVB983022:TVB983122 TLF983022:TLF983122 TBJ983022:TBJ983122 SRN983022:SRN983122 SHR983022:SHR983122 RXV983022:RXV983122 RNZ983022:RNZ983122 RED983022:RED983122 QUH983022:QUH983122 QKL983022:QKL983122 QAP983022:QAP983122 PQT983022:PQT983122 PGX983022:PGX983122 OXB983022:OXB983122 ONF983022:ONF983122 ODJ983022:ODJ983122 NTN983022:NTN983122 NJR983022:NJR983122 MZV983022:MZV983122 MPZ983022:MPZ983122 MGD983022:MGD983122 LWH983022:LWH983122 LML983022:LML983122 LCP983022:LCP983122 KST983022:KST983122 KIX983022:KIX983122 JZB983022:JZB983122 JPF983022:JPF983122 JFJ983022:JFJ983122 IVN983022:IVN983122 ILR983022:ILR983122 IBV983022:IBV983122 HRZ983022:HRZ983122 HID983022:HID983122 GYH983022:GYH983122 GOL983022:GOL983122 GEP983022:GEP983122 FUT983022:FUT983122 FKX983022:FKX983122 FBB983022:FBB983122 ERF983022:ERF983122 EHJ983022:EHJ983122 DXN983022:DXN983122 DNR983022:DNR983122 DDV983022:DDV983122 CTZ983022:CTZ983122 CKD983022:CKD983122 CAH983022:CAH983122 BQL983022:BQL983122 BGP983022:BGP983122 AWT983022:AWT983122 AMX983022:AMX983122 ADB983022:ADB983122 TF983022:TF983122 JJ983022:JJ983122 O983022:O983122 WVV917486:WVV917586 WLZ917486:WLZ917586 WCD917486:WCD917586 VSH917486:VSH917586 VIL917486:VIL917586 UYP917486:UYP917586 UOT917486:UOT917586 UEX917486:UEX917586 TVB917486:TVB917586 TLF917486:TLF917586 TBJ917486:TBJ917586 SRN917486:SRN917586 SHR917486:SHR917586 RXV917486:RXV917586 RNZ917486:RNZ917586 RED917486:RED917586 QUH917486:QUH917586 QKL917486:QKL917586 QAP917486:QAP917586 PQT917486:PQT917586 PGX917486:PGX917586 OXB917486:OXB917586 ONF917486:ONF917586 ODJ917486:ODJ917586 NTN917486:NTN917586 NJR917486:NJR917586 MZV917486:MZV917586 MPZ917486:MPZ917586 MGD917486:MGD917586 LWH917486:LWH917586 LML917486:LML917586 LCP917486:LCP917586 KST917486:KST917586 KIX917486:KIX917586 JZB917486:JZB917586 JPF917486:JPF917586 JFJ917486:JFJ917586 IVN917486:IVN917586 ILR917486:ILR917586 IBV917486:IBV917586 HRZ917486:HRZ917586 HID917486:HID917586 GYH917486:GYH917586 GOL917486:GOL917586 GEP917486:GEP917586 FUT917486:FUT917586 FKX917486:FKX917586 FBB917486:FBB917586 ERF917486:ERF917586 EHJ917486:EHJ917586 DXN917486:DXN917586 DNR917486:DNR917586 DDV917486:DDV917586 CTZ917486:CTZ917586 CKD917486:CKD917586 CAH917486:CAH917586 BQL917486:BQL917586 BGP917486:BGP917586 AWT917486:AWT917586 AMX917486:AMX917586 ADB917486:ADB917586 TF917486:TF917586 JJ917486:JJ917586 O917486:O917586 WVV851950:WVV852050 WLZ851950:WLZ852050 WCD851950:WCD852050 VSH851950:VSH852050 VIL851950:VIL852050 UYP851950:UYP852050 UOT851950:UOT852050 UEX851950:UEX852050 TVB851950:TVB852050 TLF851950:TLF852050 TBJ851950:TBJ852050 SRN851950:SRN852050 SHR851950:SHR852050 RXV851950:RXV852050 RNZ851950:RNZ852050 RED851950:RED852050 QUH851950:QUH852050 QKL851950:QKL852050 QAP851950:QAP852050 PQT851950:PQT852050 PGX851950:PGX852050 OXB851950:OXB852050 ONF851950:ONF852050 ODJ851950:ODJ852050 NTN851950:NTN852050 NJR851950:NJR852050 MZV851950:MZV852050 MPZ851950:MPZ852050 MGD851950:MGD852050 LWH851950:LWH852050 LML851950:LML852050 LCP851950:LCP852050 KST851950:KST852050 KIX851950:KIX852050 JZB851950:JZB852050 JPF851950:JPF852050 JFJ851950:JFJ852050 IVN851950:IVN852050 ILR851950:ILR852050 IBV851950:IBV852050 HRZ851950:HRZ852050 HID851950:HID852050 GYH851950:GYH852050 GOL851950:GOL852050 GEP851950:GEP852050 FUT851950:FUT852050 FKX851950:FKX852050 FBB851950:FBB852050 ERF851950:ERF852050 EHJ851950:EHJ852050 DXN851950:DXN852050 DNR851950:DNR852050 DDV851950:DDV852050 CTZ851950:CTZ852050 CKD851950:CKD852050 CAH851950:CAH852050 BQL851950:BQL852050 BGP851950:BGP852050 AWT851950:AWT852050 AMX851950:AMX852050 ADB851950:ADB852050 TF851950:TF852050 JJ851950:JJ852050 O851950:O852050 WVV786414:WVV786514 WLZ786414:WLZ786514 WCD786414:WCD786514 VSH786414:VSH786514 VIL786414:VIL786514 UYP786414:UYP786514 UOT786414:UOT786514 UEX786414:UEX786514 TVB786414:TVB786514 TLF786414:TLF786514 TBJ786414:TBJ786514 SRN786414:SRN786514 SHR786414:SHR786514 RXV786414:RXV786514 RNZ786414:RNZ786514 RED786414:RED786514 QUH786414:QUH786514 QKL786414:QKL786514 QAP786414:QAP786514 PQT786414:PQT786514 PGX786414:PGX786514 OXB786414:OXB786514 ONF786414:ONF786514 ODJ786414:ODJ786514 NTN786414:NTN786514 NJR786414:NJR786514 MZV786414:MZV786514 MPZ786414:MPZ786514 MGD786414:MGD786514 LWH786414:LWH786514 LML786414:LML786514 LCP786414:LCP786514 KST786414:KST786514 KIX786414:KIX786514 JZB786414:JZB786514 JPF786414:JPF786514 JFJ786414:JFJ786514 IVN786414:IVN786514 ILR786414:ILR786514 IBV786414:IBV786514 HRZ786414:HRZ786514 HID786414:HID786514 GYH786414:GYH786514 GOL786414:GOL786514 GEP786414:GEP786514 FUT786414:FUT786514 FKX786414:FKX786514 FBB786414:FBB786514 ERF786414:ERF786514 EHJ786414:EHJ786514 DXN786414:DXN786514 DNR786414:DNR786514 DDV786414:DDV786514 CTZ786414:CTZ786514 CKD786414:CKD786514 CAH786414:CAH786514 BQL786414:BQL786514 BGP786414:BGP786514 AWT786414:AWT786514 AMX786414:AMX786514 ADB786414:ADB786514 TF786414:TF786514 JJ786414:JJ786514 O786414:O786514 WVV720878:WVV720978 WLZ720878:WLZ720978 WCD720878:WCD720978 VSH720878:VSH720978 VIL720878:VIL720978 UYP720878:UYP720978 UOT720878:UOT720978 UEX720878:UEX720978 TVB720878:TVB720978 TLF720878:TLF720978 TBJ720878:TBJ720978 SRN720878:SRN720978 SHR720878:SHR720978 RXV720878:RXV720978 RNZ720878:RNZ720978 RED720878:RED720978 QUH720878:QUH720978 QKL720878:QKL720978 QAP720878:QAP720978 PQT720878:PQT720978 PGX720878:PGX720978 OXB720878:OXB720978 ONF720878:ONF720978 ODJ720878:ODJ720978 NTN720878:NTN720978 NJR720878:NJR720978 MZV720878:MZV720978 MPZ720878:MPZ720978 MGD720878:MGD720978 LWH720878:LWH720978 LML720878:LML720978 LCP720878:LCP720978 KST720878:KST720978 KIX720878:KIX720978 JZB720878:JZB720978 JPF720878:JPF720978 JFJ720878:JFJ720978 IVN720878:IVN720978 ILR720878:ILR720978 IBV720878:IBV720978 HRZ720878:HRZ720978 HID720878:HID720978 GYH720878:GYH720978 GOL720878:GOL720978 GEP720878:GEP720978 FUT720878:FUT720978 FKX720878:FKX720978 FBB720878:FBB720978 ERF720878:ERF720978 EHJ720878:EHJ720978 DXN720878:DXN720978 DNR720878:DNR720978 DDV720878:DDV720978 CTZ720878:CTZ720978 CKD720878:CKD720978 CAH720878:CAH720978 BQL720878:BQL720978 BGP720878:BGP720978 AWT720878:AWT720978 AMX720878:AMX720978 ADB720878:ADB720978 TF720878:TF720978 JJ720878:JJ720978 O720878:O720978 WVV655342:WVV655442 WLZ655342:WLZ655442 WCD655342:WCD655442 VSH655342:VSH655442 VIL655342:VIL655442 UYP655342:UYP655442 UOT655342:UOT655442 UEX655342:UEX655442 TVB655342:TVB655442 TLF655342:TLF655442 TBJ655342:TBJ655442 SRN655342:SRN655442 SHR655342:SHR655442 RXV655342:RXV655442 RNZ655342:RNZ655442 RED655342:RED655442 QUH655342:QUH655442 QKL655342:QKL655442 QAP655342:QAP655442 PQT655342:PQT655442 PGX655342:PGX655442 OXB655342:OXB655442 ONF655342:ONF655442 ODJ655342:ODJ655442 NTN655342:NTN655442 NJR655342:NJR655442 MZV655342:MZV655442 MPZ655342:MPZ655442 MGD655342:MGD655442 LWH655342:LWH655442 LML655342:LML655442 LCP655342:LCP655442 KST655342:KST655442 KIX655342:KIX655442 JZB655342:JZB655442 JPF655342:JPF655442 JFJ655342:JFJ655442 IVN655342:IVN655442 ILR655342:ILR655442 IBV655342:IBV655442 HRZ655342:HRZ655442 HID655342:HID655442 GYH655342:GYH655442 GOL655342:GOL655442 GEP655342:GEP655442 FUT655342:FUT655442 FKX655342:FKX655442 FBB655342:FBB655442 ERF655342:ERF655442 EHJ655342:EHJ655442 DXN655342:DXN655442 DNR655342:DNR655442 DDV655342:DDV655442 CTZ655342:CTZ655442 CKD655342:CKD655442 CAH655342:CAH655442 BQL655342:BQL655442 BGP655342:BGP655442 AWT655342:AWT655442 AMX655342:AMX655442 ADB655342:ADB655442 TF655342:TF655442 JJ655342:JJ655442 O655342:O655442 WVV589806:WVV589906 WLZ589806:WLZ589906 WCD589806:WCD589906 VSH589806:VSH589906 VIL589806:VIL589906 UYP589806:UYP589906 UOT589806:UOT589906 UEX589806:UEX589906 TVB589806:TVB589906 TLF589806:TLF589906 TBJ589806:TBJ589906 SRN589806:SRN589906 SHR589806:SHR589906 RXV589806:RXV589906 RNZ589806:RNZ589906 RED589806:RED589906 QUH589806:QUH589906 QKL589806:QKL589906 QAP589806:QAP589906 PQT589806:PQT589906 PGX589806:PGX589906 OXB589806:OXB589906 ONF589806:ONF589906 ODJ589806:ODJ589906 NTN589806:NTN589906 NJR589806:NJR589906 MZV589806:MZV589906 MPZ589806:MPZ589906 MGD589806:MGD589906 LWH589806:LWH589906 LML589806:LML589906 LCP589806:LCP589906 KST589806:KST589906 KIX589806:KIX589906 JZB589806:JZB589906 JPF589806:JPF589906 JFJ589806:JFJ589906 IVN589806:IVN589906 ILR589806:ILR589906 IBV589806:IBV589906 HRZ589806:HRZ589906 HID589806:HID589906 GYH589806:GYH589906 GOL589806:GOL589906 GEP589806:GEP589906 FUT589806:FUT589906 FKX589806:FKX589906 FBB589806:FBB589906 ERF589806:ERF589906 EHJ589806:EHJ589906 DXN589806:DXN589906 DNR589806:DNR589906 DDV589806:DDV589906 CTZ589806:CTZ589906 CKD589806:CKD589906 CAH589806:CAH589906 BQL589806:BQL589906 BGP589806:BGP589906 AWT589806:AWT589906 AMX589806:AMX589906 ADB589806:ADB589906 TF589806:TF589906 JJ589806:JJ589906 O589806:O589906 WVV524270:WVV524370 WLZ524270:WLZ524370 WCD524270:WCD524370 VSH524270:VSH524370 VIL524270:VIL524370 UYP524270:UYP524370 UOT524270:UOT524370 UEX524270:UEX524370 TVB524270:TVB524370 TLF524270:TLF524370 TBJ524270:TBJ524370 SRN524270:SRN524370 SHR524270:SHR524370 RXV524270:RXV524370 RNZ524270:RNZ524370 RED524270:RED524370 QUH524270:QUH524370 QKL524270:QKL524370 QAP524270:QAP524370 PQT524270:PQT524370 PGX524270:PGX524370 OXB524270:OXB524370 ONF524270:ONF524370 ODJ524270:ODJ524370 NTN524270:NTN524370 NJR524270:NJR524370 MZV524270:MZV524370 MPZ524270:MPZ524370 MGD524270:MGD524370 LWH524270:LWH524370 LML524270:LML524370 LCP524270:LCP524370 KST524270:KST524370 KIX524270:KIX524370 JZB524270:JZB524370 JPF524270:JPF524370 JFJ524270:JFJ524370 IVN524270:IVN524370 ILR524270:ILR524370 IBV524270:IBV524370 HRZ524270:HRZ524370 HID524270:HID524370 GYH524270:GYH524370 GOL524270:GOL524370 GEP524270:GEP524370 FUT524270:FUT524370 FKX524270:FKX524370 FBB524270:FBB524370 ERF524270:ERF524370 EHJ524270:EHJ524370 DXN524270:DXN524370 DNR524270:DNR524370 DDV524270:DDV524370 CTZ524270:CTZ524370 CKD524270:CKD524370 CAH524270:CAH524370 BQL524270:BQL524370 BGP524270:BGP524370 AWT524270:AWT524370 AMX524270:AMX524370 ADB524270:ADB524370 TF524270:TF524370 JJ524270:JJ524370 O524270:O524370 WVV458734:WVV458834 WLZ458734:WLZ458834 WCD458734:WCD458834 VSH458734:VSH458834 VIL458734:VIL458834 UYP458734:UYP458834 UOT458734:UOT458834 UEX458734:UEX458834 TVB458734:TVB458834 TLF458734:TLF458834 TBJ458734:TBJ458834 SRN458734:SRN458834 SHR458734:SHR458834 RXV458734:RXV458834 RNZ458734:RNZ458834 RED458734:RED458834 QUH458734:QUH458834 QKL458734:QKL458834 QAP458734:QAP458834 PQT458734:PQT458834 PGX458734:PGX458834 OXB458734:OXB458834 ONF458734:ONF458834 ODJ458734:ODJ458834 NTN458734:NTN458834 NJR458734:NJR458834 MZV458734:MZV458834 MPZ458734:MPZ458834 MGD458734:MGD458834 LWH458734:LWH458834 LML458734:LML458834 LCP458734:LCP458834 KST458734:KST458834 KIX458734:KIX458834 JZB458734:JZB458834 JPF458734:JPF458834 JFJ458734:JFJ458834 IVN458734:IVN458834 ILR458734:ILR458834 IBV458734:IBV458834 HRZ458734:HRZ458834 HID458734:HID458834 GYH458734:GYH458834 GOL458734:GOL458834 GEP458734:GEP458834 FUT458734:FUT458834 FKX458734:FKX458834 FBB458734:FBB458834 ERF458734:ERF458834 EHJ458734:EHJ458834 DXN458734:DXN458834 DNR458734:DNR458834 DDV458734:DDV458834 CTZ458734:CTZ458834 CKD458734:CKD458834 CAH458734:CAH458834 BQL458734:BQL458834 BGP458734:BGP458834 AWT458734:AWT458834 AMX458734:AMX458834 ADB458734:ADB458834 TF458734:TF458834 JJ458734:JJ458834 O458734:O458834 WVV393198:WVV393298 WLZ393198:WLZ393298 WCD393198:WCD393298 VSH393198:VSH393298 VIL393198:VIL393298 UYP393198:UYP393298 UOT393198:UOT393298 UEX393198:UEX393298 TVB393198:TVB393298 TLF393198:TLF393298 TBJ393198:TBJ393298 SRN393198:SRN393298 SHR393198:SHR393298 RXV393198:RXV393298 RNZ393198:RNZ393298 RED393198:RED393298 QUH393198:QUH393298 QKL393198:QKL393298 QAP393198:QAP393298 PQT393198:PQT393298 PGX393198:PGX393298 OXB393198:OXB393298 ONF393198:ONF393298 ODJ393198:ODJ393298 NTN393198:NTN393298 NJR393198:NJR393298 MZV393198:MZV393298 MPZ393198:MPZ393298 MGD393198:MGD393298 LWH393198:LWH393298 LML393198:LML393298 LCP393198:LCP393298 KST393198:KST393298 KIX393198:KIX393298 JZB393198:JZB393298 JPF393198:JPF393298 JFJ393198:JFJ393298 IVN393198:IVN393298 ILR393198:ILR393298 IBV393198:IBV393298 HRZ393198:HRZ393298 HID393198:HID393298 GYH393198:GYH393298 GOL393198:GOL393298 GEP393198:GEP393298 FUT393198:FUT393298 FKX393198:FKX393298 FBB393198:FBB393298 ERF393198:ERF393298 EHJ393198:EHJ393298 DXN393198:DXN393298 DNR393198:DNR393298 DDV393198:DDV393298 CTZ393198:CTZ393298 CKD393198:CKD393298 CAH393198:CAH393298 BQL393198:BQL393298 BGP393198:BGP393298 AWT393198:AWT393298 AMX393198:AMX393298 ADB393198:ADB393298 TF393198:TF393298 JJ393198:JJ393298 O393198:O393298 WVV327662:WVV327762 WLZ327662:WLZ327762 WCD327662:WCD327762 VSH327662:VSH327762 VIL327662:VIL327762 UYP327662:UYP327762 UOT327662:UOT327762 UEX327662:UEX327762 TVB327662:TVB327762 TLF327662:TLF327762 TBJ327662:TBJ327762 SRN327662:SRN327762 SHR327662:SHR327762 RXV327662:RXV327762 RNZ327662:RNZ327762 RED327662:RED327762 QUH327662:QUH327762 QKL327662:QKL327762 QAP327662:QAP327762 PQT327662:PQT327762 PGX327662:PGX327762 OXB327662:OXB327762 ONF327662:ONF327762 ODJ327662:ODJ327762 NTN327662:NTN327762 NJR327662:NJR327762 MZV327662:MZV327762 MPZ327662:MPZ327762 MGD327662:MGD327762 LWH327662:LWH327762 LML327662:LML327762 LCP327662:LCP327762 KST327662:KST327762 KIX327662:KIX327762 JZB327662:JZB327762 JPF327662:JPF327762 JFJ327662:JFJ327762 IVN327662:IVN327762 ILR327662:ILR327762 IBV327662:IBV327762 HRZ327662:HRZ327762 HID327662:HID327762 GYH327662:GYH327762 GOL327662:GOL327762 GEP327662:GEP327762 FUT327662:FUT327762 FKX327662:FKX327762 FBB327662:FBB327762 ERF327662:ERF327762 EHJ327662:EHJ327762 DXN327662:DXN327762 DNR327662:DNR327762 DDV327662:DDV327762 CTZ327662:CTZ327762 CKD327662:CKD327762 CAH327662:CAH327762 BQL327662:BQL327762 BGP327662:BGP327762 AWT327662:AWT327762 AMX327662:AMX327762 ADB327662:ADB327762 TF327662:TF327762 JJ327662:JJ327762 O327662:O327762 WVV262126:WVV262226 WLZ262126:WLZ262226 WCD262126:WCD262226 VSH262126:VSH262226 VIL262126:VIL262226 UYP262126:UYP262226 UOT262126:UOT262226 UEX262126:UEX262226 TVB262126:TVB262226 TLF262126:TLF262226 TBJ262126:TBJ262226 SRN262126:SRN262226 SHR262126:SHR262226 RXV262126:RXV262226 RNZ262126:RNZ262226 RED262126:RED262226 QUH262126:QUH262226 QKL262126:QKL262226 QAP262126:QAP262226 PQT262126:PQT262226 PGX262126:PGX262226 OXB262126:OXB262226 ONF262126:ONF262226 ODJ262126:ODJ262226 NTN262126:NTN262226 NJR262126:NJR262226 MZV262126:MZV262226 MPZ262126:MPZ262226 MGD262126:MGD262226 LWH262126:LWH262226 LML262126:LML262226 LCP262126:LCP262226 KST262126:KST262226 KIX262126:KIX262226 JZB262126:JZB262226 JPF262126:JPF262226 JFJ262126:JFJ262226 IVN262126:IVN262226 ILR262126:ILR262226 IBV262126:IBV262226 HRZ262126:HRZ262226 HID262126:HID262226 GYH262126:GYH262226 GOL262126:GOL262226 GEP262126:GEP262226 FUT262126:FUT262226 FKX262126:FKX262226 FBB262126:FBB262226 ERF262126:ERF262226 EHJ262126:EHJ262226 DXN262126:DXN262226 DNR262126:DNR262226 DDV262126:DDV262226 CTZ262126:CTZ262226 CKD262126:CKD262226 CAH262126:CAH262226 BQL262126:BQL262226 BGP262126:BGP262226 AWT262126:AWT262226 AMX262126:AMX262226 ADB262126:ADB262226 TF262126:TF262226 JJ262126:JJ262226 O262126:O262226 WVV196590:WVV196690 WLZ196590:WLZ196690 WCD196590:WCD196690 VSH196590:VSH196690 VIL196590:VIL196690 UYP196590:UYP196690 UOT196590:UOT196690 UEX196590:UEX196690 TVB196590:TVB196690 TLF196590:TLF196690 TBJ196590:TBJ196690 SRN196590:SRN196690 SHR196590:SHR196690 RXV196590:RXV196690 RNZ196590:RNZ196690 RED196590:RED196690 QUH196590:QUH196690 QKL196590:QKL196690 QAP196590:QAP196690 PQT196590:PQT196690 PGX196590:PGX196690 OXB196590:OXB196690 ONF196590:ONF196690 ODJ196590:ODJ196690 NTN196590:NTN196690 NJR196590:NJR196690 MZV196590:MZV196690 MPZ196590:MPZ196690 MGD196590:MGD196690 LWH196590:LWH196690 LML196590:LML196690 LCP196590:LCP196690 KST196590:KST196690 KIX196590:KIX196690 JZB196590:JZB196690 JPF196590:JPF196690 JFJ196590:JFJ196690 IVN196590:IVN196690 ILR196590:ILR196690 IBV196590:IBV196690 HRZ196590:HRZ196690 HID196590:HID196690 GYH196590:GYH196690 GOL196590:GOL196690 GEP196590:GEP196690 FUT196590:FUT196690 FKX196590:FKX196690 FBB196590:FBB196690 ERF196590:ERF196690 EHJ196590:EHJ196690 DXN196590:DXN196690 DNR196590:DNR196690 DDV196590:DDV196690 CTZ196590:CTZ196690 CKD196590:CKD196690 CAH196590:CAH196690 BQL196590:BQL196690 BGP196590:BGP196690 AWT196590:AWT196690 AMX196590:AMX196690 ADB196590:ADB196690 TF196590:TF196690 JJ196590:JJ196690 O196590:O196690 WVV131054:WVV131154 WLZ131054:WLZ131154 WCD131054:WCD131154 VSH131054:VSH131154 VIL131054:VIL131154 UYP131054:UYP131154 UOT131054:UOT131154 UEX131054:UEX131154 TVB131054:TVB131154 TLF131054:TLF131154 TBJ131054:TBJ131154 SRN131054:SRN131154 SHR131054:SHR131154 RXV131054:RXV131154 RNZ131054:RNZ131154 RED131054:RED131154 QUH131054:QUH131154 QKL131054:QKL131154 QAP131054:QAP131154 PQT131054:PQT131154 PGX131054:PGX131154 OXB131054:OXB131154 ONF131054:ONF131154 ODJ131054:ODJ131154 NTN131054:NTN131154 NJR131054:NJR131154 MZV131054:MZV131154 MPZ131054:MPZ131154 MGD131054:MGD131154 LWH131054:LWH131154 LML131054:LML131154 LCP131054:LCP131154 KST131054:KST131154 KIX131054:KIX131154 JZB131054:JZB131154 JPF131054:JPF131154 JFJ131054:JFJ131154 IVN131054:IVN131154 ILR131054:ILR131154 IBV131054:IBV131154 HRZ131054:HRZ131154 HID131054:HID131154 GYH131054:GYH131154 GOL131054:GOL131154 GEP131054:GEP131154 FUT131054:FUT131154 FKX131054:FKX131154 FBB131054:FBB131154 ERF131054:ERF131154 EHJ131054:EHJ131154 DXN131054:DXN131154 DNR131054:DNR131154 DDV131054:DDV131154 CTZ131054:CTZ131154 CKD131054:CKD131154 CAH131054:CAH131154 BQL131054:BQL131154 BGP131054:BGP131154 AWT131054:AWT131154 AMX131054:AMX131154 ADB131054:ADB131154 TF131054:TF131154 JJ131054:JJ131154 O131054:O131154 WVV65518:WVV65618 WLZ65518:WLZ65618 WCD65518:WCD65618 VSH65518:VSH65618 VIL65518:VIL65618 UYP65518:UYP65618 UOT65518:UOT65618 UEX65518:UEX65618 TVB65518:TVB65618 TLF65518:TLF65618 TBJ65518:TBJ65618 SRN65518:SRN65618 SHR65518:SHR65618 RXV65518:RXV65618 RNZ65518:RNZ65618 RED65518:RED65618 QUH65518:QUH65618 QKL65518:QKL65618 QAP65518:QAP65618 PQT65518:PQT65618 PGX65518:PGX65618 OXB65518:OXB65618 ONF65518:ONF65618 ODJ65518:ODJ65618 NTN65518:NTN65618 NJR65518:NJR65618 MZV65518:MZV65618 MPZ65518:MPZ65618 MGD65518:MGD65618 LWH65518:LWH65618 LML65518:LML65618 LCP65518:LCP65618 KST65518:KST65618 KIX65518:KIX65618 JZB65518:JZB65618 JPF65518:JPF65618 JFJ65518:JFJ65618 IVN65518:IVN65618 ILR65518:ILR65618 IBV65518:IBV65618 HRZ65518:HRZ65618 HID65518:HID65618 GYH65518:GYH65618 GOL65518:GOL65618 GEP65518:GEP65618 FUT65518:FUT65618 FKX65518:FKX65618 FBB65518:FBB65618 ERF65518:ERF65618 EHJ65518:EHJ65618 DXN65518:DXN65618 DNR65518:DNR65618 DDV65518:DDV65618 CTZ65518:CTZ65618 CKD65518:CKD65618 CAH65518:CAH65618 BQL65518:BQL65618 BGP65518:BGP65618 AWT65518:AWT65618 AMX65518:AMX65618 ADB65518:ADB65618 TF65518:TF65618 JJ65518:JJ65618 O65518:O65618 WLZ33:WLZ82 WCD33:WCD82 VSH33:VSH82 VIL33:VIL82 UYP33:UYP82 UOT33:UOT82 UEX33:UEX82 TVB33:TVB82 TLF33:TLF82 TBJ33:TBJ82 SRN33:SRN82 SHR33:SHR82 RXV33:RXV82 RNZ33:RNZ82 RED33:RED82 QUH33:QUH82 QKL33:QKL82 QAP33:QAP82 PQT33:PQT82 PGX33:PGX82 OXB33:OXB82 ONF33:ONF82 ODJ33:ODJ82 NTN33:NTN82 NJR33:NJR82 MZV33:MZV82 MPZ33:MPZ82 MGD33:MGD82 LWH33:LWH82 LML33:LML82 LCP33:LCP82 KST33:KST82 KIX33:KIX82 JZB33:JZB82 JPF33:JPF82 JFJ33:JFJ82 IVN33:IVN82 ILR33:ILR82 IBV33:IBV82 HRZ33:HRZ82 HID33:HID82 GYH33:GYH82 GOL33:GOL82 GEP33:GEP82 FUT33:FUT82 FKX33:FKX82 FBB33:FBB82 ERF33:ERF82 EHJ33:EHJ82 DXN33:DXN82 DNR33:DNR82 DDV33:DDV82 CTZ33:CTZ82 CKD33:CKD82 CAH33:CAH82 BQL33:BQL82 BGP33:BGP82 AWT33:AWT82 AMX33:AMX82 ADB33:ADB82 TF33:TF82 TF13:TF31 ADB13:ADB31 AMX13:AMX31 AWT13:AWT31 BGP13:BGP31 BQL13:BQL31 CAH13:CAH31 CKD13:CKD31 CTZ13:CTZ31 DDV13:DDV31 DNR13:DNR31 DXN13:DXN31 EHJ13:EHJ31 ERF13:ERF31 FBB13:FBB31 FKX13:FKX31 FUT13:FUT31 GEP13:GEP31 GOL13:GOL31 GYH13:GYH31 HID13:HID31 HRZ13:HRZ31 IBV13:IBV31 ILR13:ILR31 IVN13:IVN31 JFJ13:JFJ31 JPF13:JPF31 JZB13:JZB31 KIX13:KIX31 KST13:KST31 LCP13:LCP31 LML13:LML31 LWH13:LWH31 MGD13:MGD31 MPZ13:MPZ31 MZV13:MZV31 NJR13:NJR31 NTN13:NTN31 ODJ13:ODJ31 ONF13:ONF31 OXB13:OXB31 PGX13:PGX31 PQT13:PQT31 QAP13:QAP31 QKL13:QKL31 QUH13:QUH31 RED13:RED31 RNZ13:RNZ31 RXV13:RXV31 SHR13:SHR31 SRN13:SRN31 TBJ13:TBJ31 TLF13:TLF31 TVB13:TVB31 UEX13:UEX31 UOT13:UOT31 UYP13:UYP31 VIL13:VIL31 VSH13:VSH31 WCD13:WCD31 WLZ13:WLZ31 WVV13:WVV31 JJ13:JJ31 JJ33:JJ82">
      <formula1>$O$11</formula1>
    </dataValidation>
    <dataValidation type="whole" operator="lessThanOrEqual" allowBlank="1" showInputMessage="1" showErrorMessage="1" error="INPUT NUMBER LESS THAN OR EQUAL THE HIGHEST POSSIBLE SCORE" prompt="Input Raw Score" sqref="WVZ983022:WVZ983122 TJ33:TJ82 ADF33:ADF82 ANB33:ANB82 AWX33:AWX82 BGT33:BGT82 BQP33:BQP82 CAL33:CAL82 CKH33:CKH82 CUD33:CUD82 DDZ33:DDZ82 DNV33:DNV82 DXR33:DXR82 EHN33:EHN82 ERJ33:ERJ82 FBF33:FBF82 FLB33:FLB82 FUX33:FUX82 GET33:GET82 GOP33:GOP82 GYL33:GYL82 HIH33:HIH82 HSD33:HSD82 IBZ33:IBZ82 ILV33:ILV82 IVR33:IVR82 JFN33:JFN82 JPJ33:JPJ82 JZF33:JZF82 KJB33:KJB82 KSX33:KSX82 LCT33:LCT82 LMP33:LMP82 LWL33:LWL82 MGH33:MGH82 MQD33:MQD82 MZZ33:MZZ82 NJV33:NJV82 NTR33:NTR82 ODN33:ODN82 ONJ33:ONJ82 OXF33:OXF82 PHB33:PHB82 PQX33:PQX82 QAT33:QAT82 QKP33:QKP82 QUL33:QUL82 REH33:REH82 ROD33:ROD82 RXZ33:RXZ82 SHV33:SHV82 SRR33:SRR82 TBN33:TBN82 TLJ33:TLJ82 TVF33:TVF82 UFB33:UFB82 UOX33:UOX82 UYT33:UYT82 VIP33:VIP82 VSL33:VSL82 WCH33:WCH82 WMD33:WMD82 WVZ33:WVZ82 WMD983022:WMD983122 JN65518:JN65618 TJ65518:TJ65618 ADF65518:ADF65618 ANB65518:ANB65618 AWX65518:AWX65618 BGT65518:BGT65618 BQP65518:BQP65618 CAL65518:CAL65618 CKH65518:CKH65618 CUD65518:CUD65618 DDZ65518:DDZ65618 DNV65518:DNV65618 DXR65518:DXR65618 EHN65518:EHN65618 ERJ65518:ERJ65618 FBF65518:FBF65618 FLB65518:FLB65618 FUX65518:FUX65618 GET65518:GET65618 GOP65518:GOP65618 GYL65518:GYL65618 HIH65518:HIH65618 HSD65518:HSD65618 IBZ65518:IBZ65618 ILV65518:ILV65618 IVR65518:IVR65618 JFN65518:JFN65618 JPJ65518:JPJ65618 JZF65518:JZF65618 KJB65518:KJB65618 KSX65518:KSX65618 LCT65518:LCT65618 LMP65518:LMP65618 LWL65518:LWL65618 MGH65518:MGH65618 MQD65518:MQD65618 MZZ65518:MZZ65618 NJV65518:NJV65618 NTR65518:NTR65618 ODN65518:ODN65618 ONJ65518:ONJ65618 OXF65518:OXF65618 PHB65518:PHB65618 PQX65518:PQX65618 QAT65518:QAT65618 QKP65518:QKP65618 QUL65518:QUL65618 REH65518:REH65618 ROD65518:ROD65618 RXZ65518:RXZ65618 SHV65518:SHV65618 SRR65518:SRR65618 TBN65518:TBN65618 TLJ65518:TLJ65618 TVF65518:TVF65618 UFB65518:UFB65618 UOX65518:UOX65618 UYT65518:UYT65618 VIP65518:VIP65618 VSL65518:VSL65618 WCH65518:WCH65618 WMD65518:WMD65618 WVZ65518:WVZ65618 JN131054:JN131154 TJ131054:TJ131154 ADF131054:ADF131154 ANB131054:ANB131154 AWX131054:AWX131154 BGT131054:BGT131154 BQP131054:BQP131154 CAL131054:CAL131154 CKH131054:CKH131154 CUD131054:CUD131154 DDZ131054:DDZ131154 DNV131054:DNV131154 DXR131054:DXR131154 EHN131054:EHN131154 ERJ131054:ERJ131154 FBF131054:FBF131154 FLB131054:FLB131154 FUX131054:FUX131154 GET131054:GET131154 GOP131054:GOP131154 GYL131054:GYL131154 HIH131054:HIH131154 HSD131054:HSD131154 IBZ131054:IBZ131154 ILV131054:ILV131154 IVR131054:IVR131154 JFN131054:JFN131154 JPJ131054:JPJ131154 JZF131054:JZF131154 KJB131054:KJB131154 KSX131054:KSX131154 LCT131054:LCT131154 LMP131054:LMP131154 LWL131054:LWL131154 MGH131054:MGH131154 MQD131054:MQD131154 MZZ131054:MZZ131154 NJV131054:NJV131154 NTR131054:NTR131154 ODN131054:ODN131154 ONJ131054:ONJ131154 OXF131054:OXF131154 PHB131054:PHB131154 PQX131054:PQX131154 QAT131054:QAT131154 QKP131054:QKP131154 QUL131054:QUL131154 REH131054:REH131154 ROD131054:ROD131154 RXZ131054:RXZ131154 SHV131054:SHV131154 SRR131054:SRR131154 TBN131054:TBN131154 TLJ131054:TLJ131154 TVF131054:TVF131154 UFB131054:UFB131154 UOX131054:UOX131154 UYT131054:UYT131154 VIP131054:VIP131154 VSL131054:VSL131154 WCH131054:WCH131154 WMD131054:WMD131154 WVZ131054:WVZ131154 JN196590:JN196690 TJ196590:TJ196690 ADF196590:ADF196690 ANB196590:ANB196690 AWX196590:AWX196690 BGT196590:BGT196690 BQP196590:BQP196690 CAL196590:CAL196690 CKH196590:CKH196690 CUD196590:CUD196690 DDZ196590:DDZ196690 DNV196590:DNV196690 DXR196590:DXR196690 EHN196590:EHN196690 ERJ196590:ERJ196690 FBF196590:FBF196690 FLB196590:FLB196690 FUX196590:FUX196690 GET196590:GET196690 GOP196590:GOP196690 GYL196590:GYL196690 HIH196590:HIH196690 HSD196590:HSD196690 IBZ196590:IBZ196690 ILV196590:ILV196690 IVR196590:IVR196690 JFN196590:JFN196690 JPJ196590:JPJ196690 JZF196590:JZF196690 KJB196590:KJB196690 KSX196590:KSX196690 LCT196590:LCT196690 LMP196590:LMP196690 LWL196590:LWL196690 MGH196590:MGH196690 MQD196590:MQD196690 MZZ196590:MZZ196690 NJV196590:NJV196690 NTR196590:NTR196690 ODN196590:ODN196690 ONJ196590:ONJ196690 OXF196590:OXF196690 PHB196590:PHB196690 PQX196590:PQX196690 QAT196590:QAT196690 QKP196590:QKP196690 QUL196590:QUL196690 REH196590:REH196690 ROD196590:ROD196690 RXZ196590:RXZ196690 SHV196590:SHV196690 SRR196590:SRR196690 TBN196590:TBN196690 TLJ196590:TLJ196690 TVF196590:TVF196690 UFB196590:UFB196690 UOX196590:UOX196690 UYT196590:UYT196690 VIP196590:VIP196690 VSL196590:VSL196690 WCH196590:WCH196690 WMD196590:WMD196690 WVZ196590:WVZ196690 JN262126:JN262226 TJ262126:TJ262226 ADF262126:ADF262226 ANB262126:ANB262226 AWX262126:AWX262226 BGT262126:BGT262226 BQP262126:BQP262226 CAL262126:CAL262226 CKH262126:CKH262226 CUD262126:CUD262226 DDZ262126:DDZ262226 DNV262126:DNV262226 DXR262126:DXR262226 EHN262126:EHN262226 ERJ262126:ERJ262226 FBF262126:FBF262226 FLB262126:FLB262226 FUX262126:FUX262226 GET262126:GET262226 GOP262126:GOP262226 GYL262126:GYL262226 HIH262126:HIH262226 HSD262126:HSD262226 IBZ262126:IBZ262226 ILV262126:ILV262226 IVR262126:IVR262226 JFN262126:JFN262226 JPJ262126:JPJ262226 JZF262126:JZF262226 KJB262126:KJB262226 KSX262126:KSX262226 LCT262126:LCT262226 LMP262126:LMP262226 LWL262126:LWL262226 MGH262126:MGH262226 MQD262126:MQD262226 MZZ262126:MZZ262226 NJV262126:NJV262226 NTR262126:NTR262226 ODN262126:ODN262226 ONJ262126:ONJ262226 OXF262126:OXF262226 PHB262126:PHB262226 PQX262126:PQX262226 QAT262126:QAT262226 QKP262126:QKP262226 QUL262126:QUL262226 REH262126:REH262226 ROD262126:ROD262226 RXZ262126:RXZ262226 SHV262126:SHV262226 SRR262126:SRR262226 TBN262126:TBN262226 TLJ262126:TLJ262226 TVF262126:TVF262226 UFB262126:UFB262226 UOX262126:UOX262226 UYT262126:UYT262226 VIP262126:VIP262226 VSL262126:VSL262226 WCH262126:WCH262226 WMD262126:WMD262226 WVZ262126:WVZ262226 JN327662:JN327762 TJ327662:TJ327762 ADF327662:ADF327762 ANB327662:ANB327762 AWX327662:AWX327762 BGT327662:BGT327762 BQP327662:BQP327762 CAL327662:CAL327762 CKH327662:CKH327762 CUD327662:CUD327762 DDZ327662:DDZ327762 DNV327662:DNV327762 DXR327662:DXR327762 EHN327662:EHN327762 ERJ327662:ERJ327762 FBF327662:FBF327762 FLB327662:FLB327762 FUX327662:FUX327762 GET327662:GET327762 GOP327662:GOP327762 GYL327662:GYL327762 HIH327662:HIH327762 HSD327662:HSD327762 IBZ327662:IBZ327762 ILV327662:ILV327762 IVR327662:IVR327762 JFN327662:JFN327762 JPJ327662:JPJ327762 JZF327662:JZF327762 KJB327662:KJB327762 KSX327662:KSX327762 LCT327662:LCT327762 LMP327662:LMP327762 LWL327662:LWL327762 MGH327662:MGH327762 MQD327662:MQD327762 MZZ327662:MZZ327762 NJV327662:NJV327762 NTR327662:NTR327762 ODN327662:ODN327762 ONJ327662:ONJ327762 OXF327662:OXF327762 PHB327662:PHB327762 PQX327662:PQX327762 QAT327662:QAT327762 QKP327662:QKP327762 QUL327662:QUL327762 REH327662:REH327762 ROD327662:ROD327762 RXZ327662:RXZ327762 SHV327662:SHV327762 SRR327662:SRR327762 TBN327662:TBN327762 TLJ327662:TLJ327762 TVF327662:TVF327762 UFB327662:UFB327762 UOX327662:UOX327762 UYT327662:UYT327762 VIP327662:VIP327762 VSL327662:VSL327762 WCH327662:WCH327762 WMD327662:WMD327762 WVZ327662:WVZ327762 JN393198:JN393298 TJ393198:TJ393298 ADF393198:ADF393298 ANB393198:ANB393298 AWX393198:AWX393298 BGT393198:BGT393298 BQP393198:BQP393298 CAL393198:CAL393298 CKH393198:CKH393298 CUD393198:CUD393298 DDZ393198:DDZ393298 DNV393198:DNV393298 DXR393198:DXR393298 EHN393198:EHN393298 ERJ393198:ERJ393298 FBF393198:FBF393298 FLB393198:FLB393298 FUX393198:FUX393298 GET393198:GET393298 GOP393198:GOP393298 GYL393198:GYL393298 HIH393198:HIH393298 HSD393198:HSD393298 IBZ393198:IBZ393298 ILV393198:ILV393298 IVR393198:IVR393298 JFN393198:JFN393298 JPJ393198:JPJ393298 JZF393198:JZF393298 KJB393198:KJB393298 KSX393198:KSX393298 LCT393198:LCT393298 LMP393198:LMP393298 LWL393198:LWL393298 MGH393198:MGH393298 MQD393198:MQD393298 MZZ393198:MZZ393298 NJV393198:NJV393298 NTR393198:NTR393298 ODN393198:ODN393298 ONJ393198:ONJ393298 OXF393198:OXF393298 PHB393198:PHB393298 PQX393198:PQX393298 QAT393198:QAT393298 QKP393198:QKP393298 QUL393198:QUL393298 REH393198:REH393298 ROD393198:ROD393298 RXZ393198:RXZ393298 SHV393198:SHV393298 SRR393198:SRR393298 TBN393198:TBN393298 TLJ393198:TLJ393298 TVF393198:TVF393298 UFB393198:UFB393298 UOX393198:UOX393298 UYT393198:UYT393298 VIP393198:VIP393298 VSL393198:VSL393298 WCH393198:WCH393298 WMD393198:WMD393298 WVZ393198:WVZ393298 JN458734:JN458834 TJ458734:TJ458834 ADF458734:ADF458834 ANB458734:ANB458834 AWX458734:AWX458834 BGT458734:BGT458834 BQP458734:BQP458834 CAL458734:CAL458834 CKH458734:CKH458834 CUD458734:CUD458834 DDZ458734:DDZ458834 DNV458734:DNV458834 DXR458734:DXR458834 EHN458734:EHN458834 ERJ458734:ERJ458834 FBF458734:FBF458834 FLB458734:FLB458834 FUX458734:FUX458834 GET458734:GET458834 GOP458734:GOP458834 GYL458734:GYL458834 HIH458734:HIH458834 HSD458734:HSD458834 IBZ458734:IBZ458834 ILV458734:ILV458834 IVR458734:IVR458834 JFN458734:JFN458834 JPJ458734:JPJ458834 JZF458734:JZF458834 KJB458734:KJB458834 KSX458734:KSX458834 LCT458734:LCT458834 LMP458734:LMP458834 LWL458734:LWL458834 MGH458734:MGH458834 MQD458734:MQD458834 MZZ458734:MZZ458834 NJV458734:NJV458834 NTR458734:NTR458834 ODN458734:ODN458834 ONJ458734:ONJ458834 OXF458734:OXF458834 PHB458734:PHB458834 PQX458734:PQX458834 QAT458734:QAT458834 QKP458734:QKP458834 QUL458734:QUL458834 REH458734:REH458834 ROD458734:ROD458834 RXZ458734:RXZ458834 SHV458734:SHV458834 SRR458734:SRR458834 TBN458734:TBN458834 TLJ458734:TLJ458834 TVF458734:TVF458834 UFB458734:UFB458834 UOX458734:UOX458834 UYT458734:UYT458834 VIP458734:VIP458834 VSL458734:VSL458834 WCH458734:WCH458834 WMD458734:WMD458834 WVZ458734:WVZ458834 JN524270:JN524370 TJ524270:TJ524370 ADF524270:ADF524370 ANB524270:ANB524370 AWX524270:AWX524370 BGT524270:BGT524370 BQP524270:BQP524370 CAL524270:CAL524370 CKH524270:CKH524370 CUD524270:CUD524370 DDZ524270:DDZ524370 DNV524270:DNV524370 DXR524270:DXR524370 EHN524270:EHN524370 ERJ524270:ERJ524370 FBF524270:FBF524370 FLB524270:FLB524370 FUX524270:FUX524370 GET524270:GET524370 GOP524270:GOP524370 GYL524270:GYL524370 HIH524270:HIH524370 HSD524270:HSD524370 IBZ524270:IBZ524370 ILV524270:ILV524370 IVR524270:IVR524370 JFN524270:JFN524370 JPJ524270:JPJ524370 JZF524270:JZF524370 KJB524270:KJB524370 KSX524270:KSX524370 LCT524270:LCT524370 LMP524270:LMP524370 LWL524270:LWL524370 MGH524270:MGH524370 MQD524270:MQD524370 MZZ524270:MZZ524370 NJV524270:NJV524370 NTR524270:NTR524370 ODN524270:ODN524370 ONJ524270:ONJ524370 OXF524270:OXF524370 PHB524270:PHB524370 PQX524270:PQX524370 QAT524270:QAT524370 QKP524270:QKP524370 QUL524270:QUL524370 REH524270:REH524370 ROD524270:ROD524370 RXZ524270:RXZ524370 SHV524270:SHV524370 SRR524270:SRR524370 TBN524270:TBN524370 TLJ524270:TLJ524370 TVF524270:TVF524370 UFB524270:UFB524370 UOX524270:UOX524370 UYT524270:UYT524370 VIP524270:VIP524370 VSL524270:VSL524370 WCH524270:WCH524370 WMD524270:WMD524370 WVZ524270:WVZ524370 JN589806:JN589906 TJ589806:TJ589906 ADF589806:ADF589906 ANB589806:ANB589906 AWX589806:AWX589906 BGT589806:BGT589906 BQP589806:BQP589906 CAL589806:CAL589906 CKH589806:CKH589906 CUD589806:CUD589906 DDZ589806:DDZ589906 DNV589806:DNV589906 DXR589806:DXR589906 EHN589806:EHN589906 ERJ589806:ERJ589906 FBF589806:FBF589906 FLB589806:FLB589906 FUX589806:FUX589906 GET589806:GET589906 GOP589806:GOP589906 GYL589806:GYL589906 HIH589806:HIH589906 HSD589806:HSD589906 IBZ589806:IBZ589906 ILV589806:ILV589906 IVR589806:IVR589906 JFN589806:JFN589906 JPJ589806:JPJ589906 JZF589806:JZF589906 KJB589806:KJB589906 KSX589806:KSX589906 LCT589806:LCT589906 LMP589806:LMP589906 LWL589806:LWL589906 MGH589806:MGH589906 MQD589806:MQD589906 MZZ589806:MZZ589906 NJV589806:NJV589906 NTR589806:NTR589906 ODN589806:ODN589906 ONJ589806:ONJ589906 OXF589806:OXF589906 PHB589806:PHB589906 PQX589806:PQX589906 QAT589806:QAT589906 QKP589806:QKP589906 QUL589806:QUL589906 REH589806:REH589906 ROD589806:ROD589906 RXZ589806:RXZ589906 SHV589806:SHV589906 SRR589806:SRR589906 TBN589806:TBN589906 TLJ589806:TLJ589906 TVF589806:TVF589906 UFB589806:UFB589906 UOX589806:UOX589906 UYT589806:UYT589906 VIP589806:VIP589906 VSL589806:VSL589906 WCH589806:WCH589906 WMD589806:WMD589906 WVZ589806:WVZ589906 JN655342:JN655442 TJ655342:TJ655442 ADF655342:ADF655442 ANB655342:ANB655442 AWX655342:AWX655442 BGT655342:BGT655442 BQP655342:BQP655442 CAL655342:CAL655442 CKH655342:CKH655442 CUD655342:CUD655442 DDZ655342:DDZ655442 DNV655342:DNV655442 DXR655342:DXR655442 EHN655342:EHN655442 ERJ655342:ERJ655442 FBF655342:FBF655442 FLB655342:FLB655442 FUX655342:FUX655442 GET655342:GET655442 GOP655342:GOP655442 GYL655342:GYL655442 HIH655342:HIH655442 HSD655342:HSD655442 IBZ655342:IBZ655442 ILV655342:ILV655442 IVR655342:IVR655442 JFN655342:JFN655442 JPJ655342:JPJ655442 JZF655342:JZF655442 KJB655342:KJB655442 KSX655342:KSX655442 LCT655342:LCT655442 LMP655342:LMP655442 LWL655342:LWL655442 MGH655342:MGH655442 MQD655342:MQD655442 MZZ655342:MZZ655442 NJV655342:NJV655442 NTR655342:NTR655442 ODN655342:ODN655442 ONJ655342:ONJ655442 OXF655342:OXF655442 PHB655342:PHB655442 PQX655342:PQX655442 QAT655342:QAT655442 QKP655342:QKP655442 QUL655342:QUL655442 REH655342:REH655442 ROD655342:ROD655442 RXZ655342:RXZ655442 SHV655342:SHV655442 SRR655342:SRR655442 TBN655342:TBN655442 TLJ655342:TLJ655442 TVF655342:TVF655442 UFB655342:UFB655442 UOX655342:UOX655442 UYT655342:UYT655442 VIP655342:VIP655442 VSL655342:VSL655442 WCH655342:WCH655442 WMD655342:WMD655442 WVZ655342:WVZ655442 JN720878:JN720978 TJ720878:TJ720978 ADF720878:ADF720978 ANB720878:ANB720978 AWX720878:AWX720978 BGT720878:BGT720978 BQP720878:BQP720978 CAL720878:CAL720978 CKH720878:CKH720978 CUD720878:CUD720978 DDZ720878:DDZ720978 DNV720878:DNV720978 DXR720878:DXR720978 EHN720878:EHN720978 ERJ720878:ERJ720978 FBF720878:FBF720978 FLB720878:FLB720978 FUX720878:FUX720978 GET720878:GET720978 GOP720878:GOP720978 GYL720878:GYL720978 HIH720878:HIH720978 HSD720878:HSD720978 IBZ720878:IBZ720978 ILV720878:ILV720978 IVR720878:IVR720978 JFN720878:JFN720978 JPJ720878:JPJ720978 JZF720878:JZF720978 KJB720878:KJB720978 KSX720878:KSX720978 LCT720878:LCT720978 LMP720878:LMP720978 LWL720878:LWL720978 MGH720878:MGH720978 MQD720878:MQD720978 MZZ720878:MZZ720978 NJV720878:NJV720978 NTR720878:NTR720978 ODN720878:ODN720978 ONJ720878:ONJ720978 OXF720878:OXF720978 PHB720878:PHB720978 PQX720878:PQX720978 QAT720878:QAT720978 QKP720878:QKP720978 QUL720878:QUL720978 REH720878:REH720978 ROD720878:ROD720978 RXZ720878:RXZ720978 SHV720878:SHV720978 SRR720878:SRR720978 TBN720878:TBN720978 TLJ720878:TLJ720978 TVF720878:TVF720978 UFB720878:UFB720978 UOX720878:UOX720978 UYT720878:UYT720978 VIP720878:VIP720978 VSL720878:VSL720978 WCH720878:WCH720978 WMD720878:WMD720978 WVZ720878:WVZ720978 JN786414:JN786514 TJ786414:TJ786514 ADF786414:ADF786514 ANB786414:ANB786514 AWX786414:AWX786514 BGT786414:BGT786514 BQP786414:BQP786514 CAL786414:CAL786514 CKH786414:CKH786514 CUD786414:CUD786514 DDZ786414:DDZ786514 DNV786414:DNV786514 DXR786414:DXR786514 EHN786414:EHN786514 ERJ786414:ERJ786514 FBF786414:FBF786514 FLB786414:FLB786514 FUX786414:FUX786514 GET786414:GET786514 GOP786414:GOP786514 GYL786414:GYL786514 HIH786414:HIH786514 HSD786414:HSD786514 IBZ786414:IBZ786514 ILV786414:ILV786514 IVR786414:IVR786514 JFN786414:JFN786514 JPJ786414:JPJ786514 JZF786414:JZF786514 KJB786414:KJB786514 KSX786414:KSX786514 LCT786414:LCT786514 LMP786414:LMP786514 LWL786414:LWL786514 MGH786414:MGH786514 MQD786414:MQD786514 MZZ786414:MZZ786514 NJV786414:NJV786514 NTR786414:NTR786514 ODN786414:ODN786514 ONJ786414:ONJ786514 OXF786414:OXF786514 PHB786414:PHB786514 PQX786414:PQX786514 QAT786414:QAT786514 QKP786414:QKP786514 QUL786414:QUL786514 REH786414:REH786514 ROD786414:ROD786514 RXZ786414:RXZ786514 SHV786414:SHV786514 SRR786414:SRR786514 TBN786414:TBN786514 TLJ786414:TLJ786514 TVF786414:TVF786514 UFB786414:UFB786514 UOX786414:UOX786514 UYT786414:UYT786514 VIP786414:VIP786514 VSL786414:VSL786514 WCH786414:WCH786514 WMD786414:WMD786514 WVZ786414:WVZ786514 JN851950:JN852050 TJ851950:TJ852050 ADF851950:ADF852050 ANB851950:ANB852050 AWX851950:AWX852050 BGT851950:BGT852050 BQP851950:BQP852050 CAL851950:CAL852050 CKH851950:CKH852050 CUD851950:CUD852050 DDZ851950:DDZ852050 DNV851950:DNV852050 DXR851950:DXR852050 EHN851950:EHN852050 ERJ851950:ERJ852050 FBF851950:FBF852050 FLB851950:FLB852050 FUX851950:FUX852050 GET851950:GET852050 GOP851950:GOP852050 GYL851950:GYL852050 HIH851950:HIH852050 HSD851950:HSD852050 IBZ851950:IBZ852050 ILV851950:ILV852050 IVR851950:IVR852050 JFN851950:JFN852050 JPJ851950:JPJ852050 JZF851950:JZF852050 KJB851950:KJB852050 KSX851950:KSX852050 LCT851950:LCT852050 LMP851950:LMP852050 LWL851950:LWL852050 MGH851950:MGH852050 MQD851950:MQD852050 MZZ851950:MZZ852050 NJV851950:NJV852050 NTR851950:NTR852050 ODN851950:ODN852050 ONJ851950:ONJ852050 OXF851950:OXF852050 PHB851950:PHB852050 PQX851950:PQX852050 QAT851950:QAT852050 QKP851950:QKP852050 QUL851950:QUL852050 REH851950:REH852050 ROD851950:ROD852050 RXZ851950:RXZ852050 SHV851950:SHV852050 SRR851950:SRR852050 TBN851950:TBN852050 TLJ851950:TLJ852050 TVF851950:TVF852050 UFB851950:UFB852050 UOX851950:UOX852050 UYT851950:UYT852050 VIP851950:VIP852050 VSL851950:VSL852050 WCH851950:WCH852050 WMD851950:WMD852050 WVZ851950:WVZ852050 JN917486:JN917586 TJ917486:TJ917586 ADF917486:ADF917586 ANB917486:ANB917586 AWX917486:AWX917586 BGT917486:BGT917586 BQP917486:BQP917586 CAL917486:CAL917586 CKH917486:CKH917586 CUD917486:CUD917586 DDZ917486:DDZ917586 DNV917486:DNV917586 DXR917486:DXR917586 EHN917486:EHN917586 ERJ917486:ERJ917586 FBF917486:FBF917586 FLB917486:FLB917586 FUX917486:FUX917586 GET917486:GET917586 GOP917486:GOP917586 GYL917486:GYL917586 HIH917486:HIH917586 HSD917486:HSD917586 IBZ917486:IBZ917586 ILV917486:ILV917586 IVR917486:IVR917586 JFN917486:JFN917586 JPJ917486:JPJ917586 JZF917486:JZF917586 KJB917486:KJB917586 KSX917486:KSX917586 LCT917486:LCT917586 LMP917486:LMP917586 LWL917486:LWL917586 MGH917486:MGH917586 MQD917486:MQD917586 MZZ917486:MZZ917586 NJV917486:NJV917586 NTR917486:NTR917586 ODN917486:ODN917586 ONJ917486:ONJ917586 OXF917486:OXF917586 PHB917486:PHB917586 PQX917486:PQX917586 QAT917486:QAT917586 QKP917486:QKP917586 QUL917486:QUL917586 REH917486:REH917586 ROD917486:ROD917586 RXZ917486:RXZ917586 SHV917486:SHV917586 SRR917486:SRR917586 TBN917486:TBN917586 TLJ917486:TLJ917586 TVF917486:TVF917586 UFB917486:UFB917586 UOX917486:UOX917586 UYT917486:UYT917586 VIP917486:VIP917586 VSL917486:VSL917586 WCH917486:WCH917586 WMD917486:WMD917586 WVZ917486:WVZ917586 JN983022:JN983122 TJ983022:TJ983122 ADF983022:ADF983122 ANB983022:ANB983122 AWX983022:AWX983122 BGT983022:BGT983122 BQP983022:BQP983122 CAL983022:CAL983122 CKH983022:CKH983122 CUD983022:CUD983122 DDZ983022:DDZ983122 DNV983022:DNV983122 DXR983022:DXR983122 EHN983022:EHN983122 ERJ983022:ERJ983122 FBF983022:FBF983122 FLB983022:FLB983122 FUX983022:FUX983122 GET983022:GET983122 GOP983022:GOP983122 GYL983022:GYL983122 HIH983022:HIH983122 HSD983022:HSD983122 IBZ983022:IBZ983122 ILV983022:ILV983122 IVR983022:IVR983122 JFN983022:JFN983122 JPJ983022:JPJ983122 JZF983022:JZF983122 KJB983022:KJB983122 KSX983022:KSX983122 LCT983022:LCT983122 LMP983022:LMP983122 LWL983022:LWL983122 MGH983022:MGH983122 MQD983022:MQD983122 MZZ983022:MZZ983122 NJV983022:NJV983122 NTR983022:NTR983122 ODN983022:ODN983122 ONJ983022:ONJ983122 OXF983022:OXF983122 PHB983022:PHB983122 PQX983022:PQX983122 QAT983022:QAT983122 QKP983022:QKP983122 QUL983022:QUL983122 REH983022:REH983122 ROD983022:ROD983122 RXZ983022:RXZ983122 SHV983022:SHV983122 SRR983022:SRR983122 TBN983022:TBN983122 TLJ983022:TLJ983122 TVF983022:TVF983122 UFB983022:UFB983122 UOX983022:UOX983122 UYT983022:UYT983122 VIP983022:VIP983122 VSL983022:VSL983122 WCH983022:WCH983122 WVZ13:WVZ31 WMD13:WMD31 WCH13:WCH31 VSL13:VSL31 VIP13:VIP31 UYT13:UYT31 UOX13:UOX31 UFB13:UFB31 TVF13:TVF31 TLJ13:TLJ31 TBN13:TBN31 SRR13:SRR31 SHV13:SHV31 RXZ13:RXZ31 ROD13:ROD31 REH13:REH31 QUL13:QUL31 QKP13:QKP31 QAT13:QAT31 PQX13:PQX31 PHB13:PHB31 OXF13:OXF31 ONJ13:ONJ31 ODN13:ODN31 NTR13:NTR31 NJV13:NJV31 MZZ13:MZZ31 MQD13:MQD31 MGH13:MGH31 LWL13:LWL31 LMP13:LMP31 LCT13:LCT31 KSX13:KSX31 KJB13:KJB31 JZF13:JZF31 JPJ13:JPJ31 JFN13:JFN31 IVR13:IVR31 ILV13:ILV31 IBZ13:IBZ31 HSD13:HSD31 HIH13:HIH31 GYL13:GYL31 GOP13:GOP31 GET13:GET31 FUX13:FUX31 FLB13:FLB31 FBF13:FBF31 ERJ13:ERJ31 EHN13:EHN31 DXR13:DXR31 DNV13:DNV31 DDZ13:DDZ31 CUD13:CUD31 CKH13:CKH31 CAL13:CAL31 BQP13:BQP31 BGT13:BGT31 AWX13:AWX31 ANB13:ANB31 ADF13:ADF31 TJ13:TJ31 JN13:JN31 JN33:JN82">
      <formula1>#REF!</formula1>
    </dataValidation>
    <dataValidation type="whole" operator="lessThanOrEqual" allowBlank="1" showInputMessage="1" showErrorMessage="1" error="INPUT NUMBER LESS THAN OR EQUAL THE HIGHEST POSSIBLE SCORE" prompt="Input Raw Score" sqref="WWA983022:WWA983122 TK33:TK82 ADG33:ADG82 ANC33:ANC82 AWY33:AWY82 BGU33:BGU82 BQQ33:BQQ82 CAM33:CAM82 CKI33:CKI82 CUE33:CUE82 DEA33:DEA82 DNW33:DNW82 DXS33:DXS82 EHO33:EHO82 ERK33:ERK82 FBG33:FBG82 FLC33:FLC82 FUY33:FUY82 GEU33:GEU82 GOQ33:GOQ82 GYM33:GYM82 HII33:HII82 HSE33:HSE82 ICA33:ICA82 ILW33:ILW82 IVS33:IVS82 JFO33:JFO82 JPK33:JPK82 JZG33:JZG82 KJC33:KJC82 KSY33:KSY82 LCU33:LCU82 LMQ33:LMQ82 LWM33:LWM82 MGI33:MGI82 MQE33:MQE82 NAA33:NAA82 NJW33:NJW82 NTS33:NTS82 ODO33:ODO82 ONK33:ONK82 OXG33:OXG82 PHC33:PHC82 PQY33:PQY82 QAU33:QAU82 QKQ33:QKQ82 QUM33:QUM82 REI33:REI82 ROE33:ROE82 RYA33:RYA82 SHW33:SHW82 SRS33:SRS82 TBO33:TBO82 TLK33:TLK82 TVG33:TVG82 UFC33:UFC82 UOY33:UOY82 UYU33:UYU82 VIQ33:VIQ82 VSM33:VSM82 WCI33:WCI82 WME33:WME82 WWA33:WWA82 WME983022:WME983122 S65518:S65618 JO65518:JO65618 TK65518:TK65618 ADG65518:ADG65618 ANC65518:ANC65618 AWY65518:AWY65618 BGU65518:BGU65618 BQQ65518:BQQ65618 CAM65518:CAM65618 CKI65518:CKI65618 CUE65518:CUE65618 DEA65518:DEA65618 DNW65518:DNW65618 DXS65518:DXS65618 EHO65518:EHO65618 ERK65518:ERK65618 FBG65518:FBG65618 FLC65518:FLC65618 FUY65518:FUY65618 GEU65518:GEU65618 GOQ65518:GOQ65618 GYM65518:GYM65618 HII65518:HII65618 HSE65518:HSE65618 ICA65518:ICA65618 ILW65518:ILW65618 IVS65518:IVS65618 JFO65518:JFO65618 JPK65518:JPK65618 JZG65518:JZG65618 KJC65518:KJC65618 KSY65518:KSY65618 LCU65518:LCU65618 LMQ65518:LMQ65618 LWM65518:LWM65618 MGI65518:MGI65618 MQE65518:MQE65618 NAA65518:NAA65618 NJW65518:NJW65618 NTS65518:NTS65618 ODO65518:ODO65618 ONK65518:ONK65618 OXG65518:OXG65618 PHC65518:PHC65618 PQY65518:PQY65618 QAU65518:QAU65618 QKQ65518:QKQ65618 QUM65518:QUM65618 REI65518:REI65618 ROE65518:ROE65618 RYA65518:RYA65618 SHW65518:SHW65618 SRS65518:SRS65618 TBO65518:TBO65618 TLK65518:TLK65618 TVG65518:TVG65618 UFC65518:UFC65618 UOY65518:UOY65618 UYU65518:UYU65618 VIQ65518:VIQ65618 VSM65518:VSM65618 WCI65518:WCI65618 WME65518:WME65618 WWA65518:WWA65618 S131054:S131154 JO131054:JO131154 TK131054:TK131154 ADG131054:ADG131154 ANC131054:ANC131154 AWY131054:AWY131154 BGU131054:BGU131154 BQQ131054:BQQ131154 CAM131054:CAM131154 CKI131054:CKI131154 CUE131054:CUE131154 DEA131054:DEA131154 DNW131054:DNW131154 DXS131054:DXS131154 EHO131054:EHO131154 ERK131054:ERK131154 FBG131054:FBG131154 FLC131054:FLC131154 FUY131054:FUY131154 GEU131054:GEU131154 GOQ131054:GOQ131154 GYM131054:GYM131154 HII131054:HII131154 HSE131054:HSE131154 ICA131054:ICA131154 ILW131054:ILW131154 IVS131054:IVS131154 JFO131054:JFO131154 JPK131054:JPK131154 JZG131054:JZG131154 KJC131054:KJC131154 KSY131054:KSY131154 LCU131054:LCU131154 LMQ131054:LMQ131154 LWM131054:LWM131154 MGI131054:MGI131154 MQE131054:MQE131154 NAA131054:NAA131154 NJW131054:NJW131154 NTS131054:NTS131154 ODO131054:ODO131154 ONK131054:ONK131154 OXG131054:OXG131154 PHC131054:PHC131154 PQY131054:PQY131154 QAU131054:QAU131154 QKQ131054:QKQ131154 QUM131054:QUM131154 REI131054:REI131154 ROE131054:ROE131154 RYA131054:RYA131154 SHW131054:SHW131154 SRS131054:SRS131154 TBO131054:TBO131154 TLK131054:TLK131154 TVG131054:TVG131154 UFC131054:UFC131154 UOY131054:UOY131154 UYU131054:UYU131154 VIQ131054:VIQ131154 VSM131054:VSM131154 WCI131054:WCI131154 WME131054:WME131154 WWA131054:WWA131154 S196590:S196690 JO196590:JO196690 TK196590:TK196690 ADG196590:ADG196690 ANC196590:ANC196690 AWY196590:AWY196690 BGU196590:BGU196690 BQQ196590:BQQ196690 CAM196590:CAM196690 CKI196590:CKI196690 CUE196590:CUE196690 DEA196590:DEA196690 DNW196590:DNW196690 DXS196590:DXS196690 EHO196590:EHO196690 ERK196590:ERK196690 FBG196590:FBG196690 FLC196590:FLC196690 FUY196590:FUY196690 GEU196590:GEU196690 GOQ196590:GOQ196690 GYM196590:GYM196690 HII196590:HII196690 HSE196590:HSE196690 ICA196590:ICA196690 ILW196590:ILW196690 IVS196590:IVS196690 JFO196590:JFO196690 JPK196590:JPK196690 JZG196590:JZG196690 KJC196590:KJC196690 KSY196590:KSY196690 LCU196590:LCU196690 LMQ196590:LMQ196690 LWM196590:LWM196690 MGI196590:MGI196690 MQE196590:MQE196690 NAA196590:NAA196690 NJW196590:NJW196690 NTS196590:NTS196690 ODO196590:ODO196690 ONK196590:ONK196690 OXG196590:OXG196690 PHC196590:PHC196690 PQY196590:PQY196690 QAU196590:QAU196690 QKQ196590:QKQ196690 QUM196590:QUM196690 REI196590:REI196690 ROE196590:ROE196690 RYA196590:RYA196690 SHW196590:SHW196690 SRS196590:SRS196690 TBO196590:TBO196690 TLK196590:TLK196690 TVG196590:TVG196690 UFC196590:UFC196690 UOY196590:UOY196690 UYU196590:UYU196690 VIQ196590:VIQ196690 VSM196590:VSM196690 WCI196590:WCI196690 WME196590:WME196690 WWA196590:WWA196690 S262126:S262226 JO262126:JO262226 TK262126:TK262226 ADG262126:ADG262226 ANC262126:ANC262226 AWY262126:AWY262226 BGU262126:BGU262226 BQQ262126:BQQ262226 CAM262126:CAM262226 CKI262126:CKI262226 CUE262126:CUE262226 DEA262126:DEA262226 DNW262126:DNW262226 DXS262126:DXS262226 EHO262126:EHO262226 ERK262126:ERK262226 FBG262126:FBG262226 FLC262126:FLC262226 FUY262126:FUY262226 GEU262126:GEU262226 GOQ262126:GOQ262226 GYM262126:GYM262226 HII262126:HII262226 HSE262126:HSE262226 ICA262126:ICA262226 ILW262126:ILW262226 IVS262126:IVS262226 JFO262126:JFO262226 JPK262126:JPK262226 JZG262126:JZG262226 KJC262126:KJC262226 KSY262126:KSY262226 LCU262126:LCU262226 LMQ262126:LMQ262226 LWM262126:LWM262226 MGI262126:MGI262226 MQE262126:MQE262226 NAA262126:NAA262226 NJW262126:NJW262226 NTS262126:NTS262226 ODO262126:ODO262226 ONK262126:ONK262226 OXG262126:OXG262226 PHC262126:PHC262226 PQY262126:PQY262226 QAU262126:QAU262226 QKQ262126:QKQ262226 QUM262126:QUM262226 REI262126:REI262226 ROE262126:ROE262226 RYA262126:RYA262226 SHW262126:SHW262226 SRS262126:SRS262226 TBO262126:TBO262226 TLK262126:TLK262226 TVG262126:TVG262226 UFC262126:UFC262226 UOY262126:UOY262226 UYU262126:UYU262226 VIQ262126:VIQ262226 VSM262126:VSM262226 WCI262126:WCI262226 WME262126:WME262226 WWA262126:WWA262226 S327662:S327762 JO327662:JO327762 TK327662:TK327762 ADG327662:ADG327762 ANC327662:ANC327762 AWY327662:AWY327762 BGU327662:BGU327762 BQQ327662:BQQ327762 CAM327662:CAM327762 CKI327662:CKI327762 CUE327662:CUE327762 DEA327662:DEA327762 DNW327662:DNW327762 DXS327662:DXS327762 EHO327662:EHO327762 ERK327662:ERK327762 FBG327662:FBG327762 FLC327662:FLC327762 FUY327662:FUY327762 GEU327662:GEU327762 GOQ327662:GOQ327762 GYM327662:GYM327762 HII327662:HII327762 HSE327662:HSE327762 ICA327662:ICA327762 ILW327662:ILW327762 IVS327662:IVS327762 JFO327662:JFO327762 JPK327662:JPK327762 JZG327662:JZG327762 KJC327662:KJC327762 KSY327662:KSY327762 LCU327662:LCU327762 LMQ327662:LMQ327762 LWM327662:LWM327762 MGI327662:MGI327762 MQE327662:MQE327762 NAA327662:NAA327762 NJW327662:NJW327762 NTS327662:NTS327762 ODO327662:ODO327762 ONK327662:ONK327762 OXG327662:OXG327762 PHC327662:PHC327762 PQY327662:PQY327762 QAU327662:QAU327762 QKQ327662:QKQ327762 QUM327662:QUM327762 REI327662:REI327762 ROE327662:ROE327762 RYA327662:RYA327762 SHW327662:SHW327762 SRS327662:SRS327762 TBO327662:TBO327762 TLK327662:TLK327762 TVG327662:TVG327762 UFC327662:UFC327762 UOY327662:UOY327762 UYU327662:UYU327762 VIQ327662:VIQ327762 VSM327662:VSM327762 WCI327662:WCI327762 WME327662:WME327762 WWA327662:WWA327762 S393198:S393298 JO393198:JO393298 TK393198:TK393298 ADG393198:ADG393298 ANC393198:ANC393298 AWY393198:AWY393298 BGU393198:BGU393298 BQQ393198:BQQ393298 CAM393198:CAM393298 CKI393198:CKI393298 CUE393198:CUE393298 DEA393198:DEA393298 DNW393198:DNW393298 DXS393198:DXS393298 EHO393198:EHO393298 ERK393198:ERK393298 FBG393198:FBG393298 FLC393198:FLC393298 FUY393198:FUY393298 GEU393198:GEU393298 GOQ393198:GOQ393298 GYM393198:GYM393298 HII393198:HII393298 HSE393198:HSE393298 ICA393198:ICA393298 ILW393198:ILW393298 IVS393198:IVS393298 JFO393198:JFO393298 JPK393198:JPK393298 JZG393198:JZG393298 KJC393198:KJC393298 KSY393198:KSY393298 LCU393198:LCU393298 LMQ393198:LMQ393298 LWM393198:LWM393298 MGI393198:MGI393298 MQE393198:MQE393298 NAA393198:NAA393298 NJW393198:NJW393298 NTS393198:NTS393298 ODO393198:ODO393298 ONK393198:ONK393298 OXG393198:OXG393298 PHC393198:PHC393298 PQY393198:PQY393298 QAU393198:QAU393298 QKQ393198:QKQ393298 QUM393198:QUM393298 REI393198:REI393298 ROE393198:ROE393298 RYA393198:RYA393298 SHW393198:SHW393298 SRS393198:SRS393298 TBO393198:TBO393298 TLK393198:TLK393298 TVG393198:TVG393298 UFC393198:UFC393298 UOY393198:UOY393298 UYU393198:UYU393298 VIQ393198:VIQ393298 VSM393198:VSM393298 WCI393198:WCI393298 WME393198:WME393298 WWA393198:WWA393298 S458734:S458834 JO458734:JO458834 TK458734:TK458834 ADG458734:ADG458834 ANC458734:ANC458834 AWY458734:AWY458834 BGU458734:BGU458834 BQQ458734:BQQ458834 CAM458734:CAM458834 CKI458734:CKI458834 CUE458734:CUE458834 DEA458734:DEA458834 DNW458734:DNW458834 DXS458734:DXS458834 EHO458734:EHO458834 ERK458734:ERK458834 FBG458734:FBG458834 FLC458734:FLC458834 FUY458734:FUY458834 GEU458734:GEU458834 GOQ458734:GOQ458834 GYM458734:GYM458834 HII458734:HII458834 HSE458734:HSE458834 ICA458734:ICA458834 ILW458734:ILW458834 IVS458734:IVS458834 JFO458734:JFO458834 JPK458734:JPK458834 JZG458734:JZG458834 KJC458734:KJC458834 KSY458734:KSY458834 LCU458734:LCU458834 LMQ458734:LMQ458834 LWM458734:LWM458834 MGI458734:MGI458834 MQE458734:MQE458834 NAA458734:NAA458834 NJW458734:NJW458834 NTS458734:NTS458834 ODO458734:ODO458834 ONK458734:ONK458834 OXG458734:OXG458834 PHC458734:PHC458834 PQY458734:PQY458834 QAU458734:QAU458834 QKQ458734:QKQ458834 QUM458734:QUM458834 REI458734:REI458834 ROE458734:ROE458834 RYA458734:RYA458834 SHW458734:SHW458834 SRS458734:SRS458834 TBO458734:TBO458834 TLK458734:TLK458834 TVG458734:TVG458834 UFC458734:UFC458834 UOY458734:UOY458834 UYU458734:UYU458834 VIQ458734:VIQ458834 VSM458734:VSM458834 WCI458734:WCI458834 WME458734:WME458834 WWA458734:WWA458834 S524270:S524370 JO524270:JO524370 TK524270:TK524370 ADG524270:ADG524370 ANC524270:ANC524370 AWY524270:AWY524370 BGU524270:BGU524370 BQQ524270:BQQ524370 CAM524270:CAM524370 CKI524270:CKI524370 CUE524270:CUE524370 DEA524270:DEA524370 DNW524270:DNW524370 DXS524270:DXS524370 EHO524270:EHO524370 ERK524270:ERK524370 FBG524270:FBG524370 FLC524270:FLC524370 FUY524270:FUY524370 GEU524270:GEU524370 GOQ524270:GOQ524370 GYM524270:GYM524370 HII524270:HII524370 HSE524270:HSE524370 ICA524270:ICA524370 ILW524270:ILW524370 IVS524270:IVS524370 JFO524270:JFO524370 JPK524270:JPK524370 JZG524270:JZG524370 KJC524270:KJC524370 KSY524270:KSY524370 LCU524270:LCU524370 LMQ524270:LMQ524370 LWM524270:LWM524370 MGI524270:MGI524370 MQE524270:MQE524370 NAA524270:NAA524370 NJW524270:NJW524370 NTS524270:NTS524370 ODO524270:ODO524370 ONK524270:ONK524370 OXG524270:OXG524370 PHC524270:PHC524370 PQY524270:PQY524370 QAU524270:QAU524370 QKQ524270:QKQ524370 QUM524270:QUM524370 REI524270:REI524370 ROE524270:ROE524370 RYA524270:RYA524370 SHW524270:SHW524370 SRS524270:SRS524370 TBO524270:TBO524370 TLK524270:TLK524370 TVG524270:TVG524370 UFC524270:UFC524370 UOY524270:UOY524370 UYU524270:UYU524370 VIQ524270:VIQ524370 VSM524270:VSM524370 WCI524270:WCI524370 WME524270:WME524370 WWA524270:WWA524370 S589806:S589906 JO589806:JO589906 TK589806:TK589906 ADG589806:ADG589906 ANC589806:ANC589906 AWY589806:AWY589906 BGU589806:BGU589906 BQQ589806:BQQ589906 CAM589806:CAM589906 CKI589806:CKI589906 CUE589806:CUE589906 DEA589806:DEA589906 DNW589806:DNW589906 DXS589806:DXS589906 EHO589806:EHO589906 ERK589806:ERK589906 FBG589806:FBG589906 FLC589806:FLC589906 FUY589806:FUY589906 GEU589806:GEU589906 GOQ589806:GOQ589906 GYM589806:GYM589906 HII589806:HII589906 HSE589806:HSE589906 ICA589806:ICA589906 ILW589806:ILW589906 IVS589806:IVS589906 JFO589806:JFO589906 JPK589806:JPK589906 JZG589806:JZG589906 KJC589806:KJC589906 KSY589806:KSY589906 LCU589806:LCU589906 LMQ589806:LMQ589906 LWM589806:LWM589906 MGI589806:MGI589906 MQE589806:MQE589906 NAA589806:NAA589906 NJW589806:NJW589906 NTS589806:NTS589906 ODO589806:ODO589906 ONK589806:ONK589906 OXG589806:OXG589906 PHC589806:PHC589906 PQY589806:PQY589906 QAU589806:QAU589906 QKQ589806:QKQ589906 QUM589806:QUM589906 REI589806:REI589906 ROE589806:ROE589906 RYA589806:RYA589906 SHW589806:SHW589906 SRS589806:SRS589906 TBO589806:TBO589906 TLK589806:TLK589906 TVG589806:TVG589906 UFC589806:UFC589906 UOY589806:UOY589906 UYU589806:UYU589906 VIQ589806:VIQ589906 VSM589806:VSM589906 WCI589806:WCI589906 WME589806:WME589906 WWA589806:WWA589906 S655342:S655442 JO655342:JO655442 TK655342:TK655442 ADG655342:ADG655442 ANC655342:ANC655442 AWY655342:AWY655442 BGU655342:BGU655442 BQQ655342:BQQ655442 CAM655342:CAM655442 CKI655342:CKI655442 CUE655342:CUE655442 DEA655342:DEA655442 DNW655342:DNW655442 DXS655342:DXS655442 EHO655342:EHO655442 ERK655342:ERK655442 FBG655342:FBG655442 FLC655342:FLC655442 FUY655342:FUY655442 GEU655342:GEU655442 GOQ655342:GOQ655442 GYM655342:GYM655442 HII655342:HII655442 HSE655342:HSE655442 ICA655342:ICA655442 ILW655342:ILW655442 IVS655342:IVS655442 JFO655342:JFO655442 JPK655342:JPK655442 JZG655342:JZG655442 KJC655342:KJC655442 KSY655342:KSY655442 LCU655342:LCU655442 LMQ655342:LMQ655442 LWM655342:LWM655442 MGI655342:MGI655442 MQE655342:MQE655442 NAA655342:NAA655442 NJW655342:NJW655442 NTS655342:NTS655442 ODO655342:ODO655442 ONK655342:ONK655442 OXG655342:OXG655442 PHC655342:PHC655442 PQY655342:PQY655442 QAU655342:QAU655442 QKQ655342:QKQ655442 QUM655342:QUM655442 REI655342:REI655442 ROE655342:ROE655442 RYA655342:RYA655442 SHW655342:SHW655442 SRS655342:SRS655442 TBO655342:TBO655442 TLK655342:TLK655442 TVG655342:TVG655442 UFC655342:UFC655442 UOY655342:UOY655442 UYU655342:UYU655442 VIQ655342:VIQ655442 VSM655342:VSM655442 WCI655342:WCI655442 WME655342:WME655442 WWA655342:WWA655442 S720878:S720978 JO720878:JO720978 TK720878:TK720978 ADG720878:ADG720978 ANC720878:ANC720978 AWY720878:AWY720978 BGU720878:BGU720978 BQQ720878:BQQ720978 CAM720878:CAM720978 CKI720878:CKI720978 CUE720878:CUE720978 DEA720878:DEA720978 DNW720878:DNW720978 DXS720878:DXS720978 EHO720878:EHO720978 ERK720878:ERK720978 FBG720878:FBG720978 FLC720878:FLC720978 FUY720878:FUY720978 GEU720878:GEU720978 GOQ720878:GOQ720978 GYM720878:GYM720978 HII720878:HII720978 HSE720878:HSE720978 ICA720878:ICA720978 ILW720878:ILW720978 IVS720878:IVS720978 JFO720878:JFO720978 JPK720878:JPK720978 JZG720878:JZG720978 KJC720878:KJC720978 KSY720878:KSY720978 LCU720878:LCU720978 LMQ720878:LMQ720978 LWM720878:LWM720978 MGI720878:MGI720978 MQE720878:MQE720978 NAA720878:NAA720978 NJW720878:NJW720978 NTS720878:NTS720978 ODO720878:ODO720978 ONK720878:ONK720978 OXG720878:OXG720978 PHC720878:PHC720978 PQY720878:PQY720978 QAU720878:QAU720978 QKQ720878:QKQ720978 QUM720878:QUM720978 REI720878:REI720978 ROE720878:ROE720978 RYA720878:RYA720978 SHW720878:SHW720978 SRS720878:SRS720978 TBO720878:TBO720978 TLK720878:TLK720978 TVG720878:TVG720978 UFC720878:UFC720978 UOY720878:UOY720978 UYU720878:UYU720978 VIQ720878:VIQ720978 VSM720878:VSM720978 WCI720878:WCI720978 WME720878:WME720978 WWA720878:WWA720978 S786414:S786514 JO786414:JO786514 TK786414:TK786514 ADG786414:ADG786514 ANC786414:ANC786514 AWY786414:AWY786514 BGU786414:BGU786514 BQQ786414:BQQ786514 CAM786414:CAM786514 CKI786414:CKI786514 CUE786414:CUE786514 DEA786414:DEA786514 DNW786414:DNW786514 DXS786414:DXS786514 EHO786414:EHO786514 ERK786414:ERK786514 FBG786414:FBG786514 FLC786414:FLC786514 FUY786414:FUY786514 GEU786414:GEU786514 GOQ786414:GOQ786514 GYM786414:GYM786514 HII786414:HII786514 HSE786414:HSE786514 ICA786414:ICA786514 ILW786414:ILW786514 IVS786414:IVS786514 JFO786414:JFO786514 JPK786414:JPK786514 JZG786414:JZG786514 KJC786414:KJC786514 KSY786414:KSY786514 LCU786414:LCU786514 LMQ786414:LMQ786514 LWM786414:LWM786514 MGI786414:MGI786514 MQE786414:MQE786514 NAA786414:NAA786514 NJW786414:NJW786514 NTS786414:NTS786514 ODO786414:ODO786514 ONK786414:ONK786514 OXG786414:OXG786514 PHC786414:PHC786514 PQY786414:PQY786514 QAU786414:QAU786514 QKQ786414:QKQ786514 QUM786414:QUM786514 REI786414:REI786514 ROE786414:ROE786514 RYA786414:RYA786514 SHW786414:SHW786514 SRS786414:SRS786514 TBO786414:TBO786514 TLK786414:TLK786514 TVG786414:TVG786514 UFC786414:UFC786514 UOY786414:UOY786514 UYU786414:UYU786514 VIQ786414:VIQ786514 VSM786414:VSM786514 WCI786414:WCI786514 WME786414:WME786514 WWA786414:WWA786514 S851950:S852050 JO851950:JO852050 TK851950:TK852050 ADG851950:ADG852050 ANC851950:ANC852050 AWY851950:AWY852050 BGU851950:BGU852050 BQQ851950:BQQ852050 CAM851950:CAM852050 CKI851950:CKI852050 CUE851950:CUE852050 DEA851950:DEA852050 DNW851950:DNW852050 DXS851950:DXS852050 EHO851950:EHO852050 ERK851950:ERK852050 FBG851950:FBG852050 FLC851950:FLC852050 FUY851950:FUY852050 GEU851950:GEU852050 GOQ851950:GOQ852050 GYM851950:GYM852050 HII851950:HII852050 HSE851950:HSE852050 ICA851950:ICA852050 ILW851950:ILW852050 IVS851950:IVS852050 JFO851950:JFO852050 JPK851950:JPK852050 JZG851950:JZG852050 KJC851950:KJC852050 KSY851950:KSY852050 LCU851950:LCU852050 LMQ851950:LMQ852050 LWM851950:LWM852050 MGI851950:MGI852050 MQE851950:MQE852050 NAA851950:NAA852050 NJW851950:NJW852050 NTS851950:NTS852050 ODO851950:ODO852050 ONK851950:ONK852050 OXG851950:OXG852050 PHC851950:PHC852050 PQY851950:PQY852050 QAU851950:QAU852050 QKQ851950:QKQ852050 QUM851950:QUM852050 REI851950:REI852050 ROE851950:ROE852050 RYA851950:RYA852050 SHW851950:SHW852050 SRS851950:SRS852050 TBO851950:TBO852050 TLK851950:TLK852050 TVG851950:TVG852050 UFC851950:UFC852050 UOY851950:UOY852050 UYU851950:UYU852050 VIQ851950:VIQ852050 VSM851950:VSM852050 WCI851950:WCI852050 WME851950:WME852050 WWA851950:WWA852050 S917486:S917586 JO917486:JO917586 TK917486:TK917586 ADG917486:ADG917586 ANC917486:ANC917586 AWY917486:AWY917586 BGU917486:BGU917586 BQQ917486:BQQ917586 CAM917486:CAM917586 CKI917486:CKI917586 CUE917486:CUE917586 DEA917486:DEA917586 DNW917486:DNW917586 DXS917486:DXS917586 EHO917486:EHO917586 ERK917486:ERK917586 FBG917486:FBG917586 FLC917486:FLC917586 FUY917486:FUY917586 GEU917486:GEU917586 GOQ917486:GOQ917586 GYM917486:GYM917586 HII917486:HII917586 HSE917486:HSE917586 ICA917486:ICA917586 ILW917486:ILW917586 IVS917486:IVS917586 JFO917486:JFO917586 JPK917486:JPK917586 JZG917486:JZG917586 KJC917486:KJC917586 KSY917486:KSY917586 LCU917486:LCU917586 LMQ917486:LMQ917586 LWM917486:LWM917586 MGI917486:MGI917586 MQE917486:MQE917586 NAA917486:NAA917586 NJW917486:NJW917586 NTS917486:NTS917586 ODO917486:ODO917586 ONK917486:ONK917586 OXG917486:OXG917586 PHC917486:PHC917586 PQY917486:PQY917586 QAU917486:QAU917586 QKQ917486:QKQ917586 QUM917486:QUM917586 REI917486:REI917586 ROE917486:ROE917586 RYA917486:RYA917586 SHW917486:SHW917586 SRS917486:SRS917586 TBO917486:TBO917586 TLK917486:TLK917586 TVG917486:TVG917586 UFC917486:UFC917586 UOY917486:UOY917586 UYU917486:UYU917586 VIQ917486:VIQ917586 VSM917486:VSM917586 WCI917486:WCI917586 WME917486:WME917586 WWA917486:WWA917586 S983022:S983122 JO983022:JO983122 TK983022:TK983122 ADG983022:ADG983122 ANC983022:ANC983122 AWY983022:AWY983122 BGU983022:BGU983122 BQQ983022:BQQ983122 CAM983022:CAM983122 CKI983022:CKI983122 CUE983022:CUE983122 DEA983022:DEA983122 DNW983022:DNW983122 DXS983022:DXS983122 EHO983022:EHO983122 ERK983022:ERK983122 FBG983022:FBG983122 FLC983022:FLC983122 FUY983022:FUY983122 GEU983022:GEU983122 GOQ983022:GOQ983122 GYM983022:GYM983122 HII983022:HII983122 HSE983022:HSE983122 ICA983022:ICA983122 ILW983022:ILW983122 IVS983022:IVS983122 JFO983022:JFO983122 JPK983022:JPK983122 JZG983022:JZG983122 KJC983022:KJC983122 KSY983022:KSY983122 LCU983022:LCU983122 LMQ983022:LMQ983122 LWM983022:LWM983122 MGI983022:MGI983122 MQE983022:MQE983122 NAA983022:NAA983122 NJW983022:NJW983122 NTS983022:NTS983122 ODO983022:ODO983122 ONK983022:ONK983122 OXG983022:OXG983122 PHC983022:PHC983122 PQY983022:PQY983122 QAU983022:QAU983122 QKQ983022:QKQ983122 QUM983022:QUM983122 REI983022:REI983122 ROE983022:ROE983122 RYA983022:RYA983122 SHW983022:SHW983122 SRS983022:SRS983122 TBO983022:TBO983122 TLK983022:TLK983122 TVG983022:TVG983122 UFC983022:UFC983122 UOY983022:UOY983122 UYU983022:UYU983122 VIQ983022:VIQ983122 VSM983022:VSM983122 WCI983022:WCI983122 WWA13:WWA31 WME13:WME31 WCI13:WCI31 VSM13:VSM31 VIQ13:VIQ31 UYU13:UYU31 UOY13:UOY31 UFC13:UFC31 TVG13:TVG31 TLK13:TLK31 TBO13:TBO31 SRS13:SRS31 SHW13:SHW31 RYA13:RYA31 ROE13:ROE31 REI13:REI31 QUM13:QUM31 QKQ13:QKQ31 QAU13:QAU31 PQY13:PQY31 PHC13:PHC31 OXG13:OXG31 ONK13:ONK31 ODO13:ODO31 NTS13:NTS31 NJW13:NJW31 NAA13:NAA31 MQE13:MQE31 MGI13:MGI31 LWM13:LWM31 LMQ13:LMQ31 LCU13:LCU31 KSY13:KSY31 KJC13:KJC31 JZG13:JZG31 JPK13:JPK31 JFO13:JFO31 IVS13:IVS31 ILW13:ILW31 ICA13:ICA31 HSE13:HSE31 HII13:HII31 GYM13:GYM31 GOQ13:GOQ31 GEU13:GEU31 FUY13:FUY31 FLC13:FLC31 FBG13:FBG31 ERK13:ERK31 EHO13:EHO31 DXS13:DXS31 DNW13:DNW31 DEA13:DEA31 CUE13:CUE31 CKI13:CKI31 CAM13:CAM31 BQQ13:BQQ31 BGU13:BGU31 AWY13:AWY31 ANC13:ANC31 ADG13:ADG31 TK13:TK31 JO13:JO31 JO33:JO82">
      <formula1>$S$11</formula1>
    </dataValidation>
    <dataValidation type="whole" operator="lessThanOrEqual" allowBlank="1" showInputMessage="1" showErrorMessage="1" error="INPUT NUMBER LESS THAN OR EQUAL THE HIGHEST POSSIBLE SCORE" prompt="Input Raw Score" sqref="WWB983022:WWB983122 TL33:TL82 ADH33:ADH82 AND33:AND82 AWZ33:AWZ82 BGV33:BGV82 BQR33:BQR82 CAN33:CAN82 CKJ33:CKJ82 CUF33:CUF82 DEB33:DEB82 DNX33:DNX82 DXT33:DXT82 EHP33:EHP82 ERL33:ERL82 FBH33:FBH82 FLD33:FLD82 FUZ33:FUZ82 GEV33:GEV82 GOR33:GOR82 GYN33:GYN82 HIJ33:HIJ82 HSF33:HSF82 ICB33:ICB82 ILX33:ILX82 IVT33:IVT82 JFP33:JFP82 JPL33:JPL82 JZH33:JZH82 KJD33:KJD82 KSZ33:KSZ82 LCV33:LCV82 LMR33:LMR82 LWN33:LWN82 MGJ33:MGJ82 MQF33:MQF82 NAB33:NAB82 NJX33:NJX82 NTT33:NTT82 ODP33:ODP82 ONL33:ONL82 OXH33:OXH82 PHD33:PHD82 PQZ33:PQZ82 QAV33:QAV82 QKR33:QKR82 QUN33:QUN82 REJ33:REJ82 ROF33:ROF82 RYB33:RYB82 SHX33:SHX82 SRT33:SRT82 TBP33:TBP82 TLL33:TLL82 TVH33:TVH82 UFD33:UFD82 UOZ33:UOZ82 UYV33:UYV82 VIR33:VIR82 VSN33:VSN82 WCJ33:WCJ82 WMF33:WMF82 WWB33:WWB82 WMF983022:WMF983122 T65518:T65618 JP65518:JP65618 TL65518:TL65618 ADH65518:ADH65618 AND65518:AND65618 AWZ65518:AWZ65618 BGV65518:BGV65618 BQR65518:BQR65618 CAN65518:CAN65618 CKJ65518:CKJ65618 CUF65518:CUF65618 DEB65518:DEB65618 DNX65518:DNX65618 DXT65518:DXT65618 EHP65518:EHP65618 ERL65518:ERL65618 FBH65518:FBH65618 FLD65518:FLD65618 FUZ65518:FUZ65618 GEV65518:GEV65618 GOR65518:GOR65618 GYN65518:GYN65618 HIJ65518:HIJ65618 HSF65518:HSF65618 ICB65518:ICB65618 ILX65518:ILX65618 IVT65518:IVT65618 JFP65518:JFP65618 JPL65518:JPL65618 JZH65518:JZH65618 KJD65518:KJD65618 KSZ65518:KSZ65618 LCV65518:LCV65618 LMR65518:LMR65618 LWN65518:LWN65618 MGJ65518:MGJ65618 MQF65518:MQF65618 NAB65518:NAB65618 NJX65518:NJX65618 NTT65518:NTT65618 ODP65518:ODP65618 ONL65518:ONL65618 OXH65518:OXH65618 PHD65518:PHD65618 PQZ65518:PQZ65618 QAV65518:QAV65618 QKR65518:QKR65618 QUN65518:QUN65618 REJ65518:REJ65618 ROF65518:ROF65618 RYB65518:RYB65618 SHX65518:SHX65618 SRT65518:SRT65618 TBP65518:TBP65618 TLL65518:TLL65618 TVH65518:TVH65618 UFD65518:UFD65618 UOZ65518:UOZ65618 UYV65518:UYV65618 VIR65518:VIR65618 VSN65518:VSN65618 WCJ65518:WCJ65618 WMF65518:WMF65618 WWB65518:WWB65618 T131054:T131154 JP131054:JP131154 TL131054:TL131154 ADH131054:ADH131154 AND131054:AND131154 AWZ131054:AWZ131154 BGV131054:BGV131154 BQR131054:BQR131154 CAN131054:CAN131154 CKJ131054:CKJ131154 CUF131054:CUF131154 DEB131054:DEB131154 DNX131054:DNX131154 DXT131054:DXT131154 EHP131054:EHP131154 ERL131054:ERL131154 FBH131054:FBH131154 FLD131054:FLD131154 FUZ131054:FUZ131154 GEV131054:GEV131154 GOR131054:GOR131154 GYN131054:GYN131154 HIJ131054:HIJ131154 HSF131054:HSF131154 ICB131054:ICB131154 ILX131054:ILX131154 IVT131054:IVT131154 JFP131054:JFP131154 JPL131054:JPL131154 JZH131054:JZH131154 KJD131054:KJD131154 KSZ131054:KSZ131154 LCV131054:LCV131154 LMR131054:LMR131154 LWN131054:LWN131154 MGJ131054:MGJ131154 MQF131054:MQF131154 NAB131054:NAB131154 NJX131054:NJX131154 NTT131054:NTT131154 ODP131054:ODP131154 ONL131054:ONL131154 OXH131054:OXH131154 PHD131054:PHD131154 PQZ131054:PQZ131154 QAV131054:QAV131154 QKR131054:QKR131154 QUN131054:QUN131154 REJ131054:REJ131154 ROF131054:ROF131154 RYB131054:RYB131154 SHX131054:SHX131154 SRT131054:SRT131154 TBP131054:TBP131154 TLL131054:TLL131154 TVH131054:TVH131154 UFD131054:UFD131154 UOZ131054:UOZ131154 UYV131054:UYV131154 VIR131054:VIR131154 VSN131054:VSN131154 WCJ131054:WCJ131154 WMF131054:WMF131154 WWB131054:WWB131154 T196590:T196690 JP196590:JP196690 TL196590:TL196690 ADH196590:ADH196690 AND196590:AND196690 AWZ196590:AWZ196690 BGV196590:BGV196690 BQR196590:BQR196690 CAN196590:CAN196690 CKJ196590:CKJ196690 CUF196590:CUF196690 DEB196590:DEB196690 DNX196590:DNX196690 DXT196590:DXT196690 EHP196590:EHP196690 ERL196590:ERL196690 FBH196590:FBH196690 FLD196590:FLD196690 FUZ196590:FUZ196690 GEV196590:GEV196690 GOR196590:GOR196690 GYN196590:GYN196690 HIJ196590:HIJ196690 HSF196590:HSF196690 ICB196590:ICB196690 ILX196590:ILX196690 IVT196590:IVT196690 JFP196590:JFP196690 JPL196590:JPL196690 JZH196590:JZH196690 KJD196590:KJD196690 KSZ196590:KSZ196690 LCV196590:LCV196690 LMR196590:LMR196690 LWN196590:LWN196690 MGJ196590:MGJ196690 MQF196590:MQF196690 NAB196590:NAB196690 NJX196590:NJX196690 NTT196590:NTT196690 ODP196590:ODP196690 ONL196590:ONL196690 OXH196590:OXH196690 PHD196590:PHD196690 PQZ196590:PQZ196690 QAV196590:QAV196690 QKR196590:QKR196690 QUN196590:QUN196690 REJ196590:REJ196690 ROF196590:ROF196690 RYB196590:RYB196690 SHX196590:SHX196690 SRT196590:SRT196690 TBP196590:TBP196690 TLL196590:TLL196690 TVH196590:TVH196690 UFD196590:UFD196690 UOZ196590:UOZ196690 UYV196590:UYV196690 VIR196590:VIR196690 VSN196590:VSN196690 WCJ196590:WCJ196690 WMF196590:WMF196690 WWB196590:WWB196690 T262126:T262226 JP262126:JP262226 TL262126:TL262226 ADH262126:ADH262226 AND262126:AND262226 AWZ262126:AWZ262226 BGV262126:BGV262226 BQR262126:BQR262226 CAN262126:CAN262226 CKJ262126:CKJ262226 CUF262126:CUF262226 DEB262126:DEB262226 DNX262126:DNX262226 DXT262126:DXT262226 EHP262126:EHP262226 ERL262126:ERL262226 FBH262126:FBH262226 FLD262126:FLD262226 FUZ262126:FUZ262226 GEV262126:GEV262226 GOR262126:GOR262226 GYN262126:GYN262226 HIJ262126:HIJ262226 HSF262126:HSF262226 ICB262126:ICB262226 ILX262126:ILX262226 IVT262126:IVT262226 JFP262126:JFP262226 JPL262126:JPL262226 JZH262126:JZH262226 KJD262126:KJD262226 KSZ262126:KSZ262226 LCV262126:LCV262226 LMR262126:LMR262226 LWN262126:LWN262226 MGJ262126:MGJ262226 MQF262126:MQF262226 NAB262126:NAB262226 NJX262126:NJX262226 NTT262126:NTT262226 ODP262126:ODP262226 ONL262126:ONL262226 OXH262126:OXH262226 PHD262126:PHD262226 PQZ262126:PQZ262226 QAV262126:QAV262226 QKR262126:QKR262226 QUN262126:QUN262226 REJ262126:REJ262226 ROF262126:ROF262226 RYB262126:RYB262226 SHX262126:SHX262226 SRT262126:SRT262226 TBP262126:TBP262226 TLL262126:TLL262226 TVH262126:TVH262226 UFD262126:UFD262226 UOZ262126:UOZ262226 UYV262126:UYV262226 VIR262126:VIR262226 VSN262126:VSN262226 WCJ262126:WCJ262226 WMF262126:WMF262226 WWB262126:WWB262226 T327662:T327762 JP327662:JP327762 TL327662:TL327762 ADH327662:ADH327762 AND327662:AND327762 AWZ327662:AWZ327762 BGV327662:BGV327762 BQR327662:BQR327762 CAN327662:CAN327762 CKJ327662:CKJ327762 CUF327662:CUF327762 DEB327662:DEB327762 DNX327662:DNX327762 DXT327662:DXT327762 EHP327662:EHP327762 ERL327662:ERL327762 FBH327662:FBH327762 FLD327662:FLD327762 FUZ327662:FUZ327762 GEV327662:GEV327762 GOR327662:GOR327762 GYN327662:GYN327762 HIJ327662:HIJ327762 HSF327662:HSF327762 ICB327662:ICB327762 ILX327662:ILX327762 IVT327662:IVT327762 JFP327662:JFP327762 JPL327662:JPL327762 JZH327662:JZH327762 KJD327662:KJD327762 KSZ327662:KSZ327762 LCV327662:LCV327762 LMR327662:LMR327762 LWN327662:LWN327762 MGJ327662:MGJ327762 MQF327662:MQF327762 NAB327662:NAB327762 NJX327662:NJX327762 NTT327662:NTT327762 ODP327662:ODP327762 ONL327662:ONL327762 OXH327662:OXH327762 PHD327662:PHD327762 PQZ327662:PQZ327762 QAV327662:QAV327762 QKR327662:QKR327762 QUN327662:QUN327762 REJ327662:REJ327762 ROF327662:ROF327762 RYB327662:RYB327762 SHX327662:SHX327762 SRT327662:SRT327762 TBP327662:TBP327762 TLL327662:TLL327762 TVH327662:TVH327762 UFD327662:UFD327762 UOZ327662:UOZ327762 UYV327662:UYV327762 VIR327662:VIR327762 VSN327662:VSN327762 WCJ327662:WCJ327762 WMF327662:WMF327762 WWB327662:WWB327762 T393198:T393298 JP393198:JP393298 TL393198:TL393298 ADH393198:ADH393298 AND393198:AND393298 AWZ393198:AWZ393298 BGV393198:BGV393298 BQR393198:BQR393298 CAN393198:CAN393298 CKJ393198:CKJ393298 CUF393198:CUF393298 DEB393198:DEB393298 DNX393198:DNX393298 DXT393198:DXT393298 EHP393198:EHP393298 ERL393198:ERL393298 FBH393198:FBH393298 FLD393198:FLD393298 FUZ393198:FUZ393298 GEV393198:GEV393298 GOR393198:GOR393298 GYN393198:GYN393298 HIJ393198:HIJ393298 HSF393198:HSF393298 ICB393198:ICB393298 ILX393198:ILX393298 IVT393198:IVT393298 JFP393198:JFP393298 JPL393198:JPL393298 JZH393198:JZH393298 KJD393198:KJD393298 KSZ393198:KSZ393298 LCV393198:LCV393298 LMR393198:LMR393298 LWN393198:LWN393298 MGJ393198:MGJ393298 MQF393198:MQF393298 NAB393198:NAB393298 NJX393198:NJX393298 NTT393198:NTT393298 ODP393198:ODP393298 ONL393198:ONL393298 OXH393198:OXH393298 PHD393198:PHD393298 PQZ393198:PQZ393298 QAV393198:QAV393298 QKR393198:QKR393298 QUN393198:QUN393298 REJ393198:REJ393298 ROF393198:ROF393298 RYB393198:RYB393298 SHX393198:SHX393298 SRT393198:SRT393298 TBP393198:TBP393298 TLL393198:TLL393298 TVH393198:TVH393298 UFD393198:UFD393298 UOZ393198:UOZ393298 UYV393198:UYV393298 VIR393198:VIR393298 VSN393198:VSN393298 WCJ393198:WCJ393298 WMF393198:WMF393298 WWB393198:WWB393298 T458734:T458834 JP458734:JP458834 TL458734:TL458834 ADH458734:ADH458834 AND458734:AND458834 AWZ458734:AWZ458834 BGV458734:BGV458834 BQR458734:BQR458834 CAN458734:CAN458834 CKJ458734:CKJ458834 CUF458734:CUF458834 DEB458734:DEB458834 DNX458734:DNX458834 DXT458734:DXT458834 EHP458734:EHP458834 ERL458734:ERL458834 FBH458734:FBH458834 FLD458734:FLD458834 FUZ458734:FUZ458834 GEV458734:GEV458834 GOR458734:GOR458834 GYN458734:GYN458834 HIJ458734:HIJ458834 HSF458734:HSF458834 ICB458734:ICB458834 ILX458734:ILX458834 IVT458734:IVT458834 JFP458734:JFP458834 JPL458734:JPL458834 JZH458734:JZH458834 KJD458734:KJD458834 KSZ458734:KSZ458834 LCV458734:LCV458834 LMR458734:LMR458834 LWN458734:LWN458834 MGJ458734:MGJ458834 MQF458734:MQF458834 NAB458734:NAB458834 NJX458734:NJX458834 NTT458734:NTT458834 ODP458734:ODP458834 ONL458734:ONL458834 OXH458734:OXH458834 PHD458734:PHD458834 PQZ458734:PQZ458834 QAV458734:QAV458834 QKR458734:QKR458834 QUN458734:QUN458834 REJ458734:REJ458834 ROF458734:ROF458834 RYB458734:RYB458834 SHX458734:SHX458834 SRT458734:SRT458834 TBP458734:TBP458834 TLL458734:TLL458834 TVH458734:TVH458834 UFD458734:UFD458834 UOZ458734:UOZ458834 UYV458734:UYV458834 VIR458734:VIR458834 VSN458734:VSN458834 WCJ458734:WCJ458834 WMF458734:WMF458834 WWB458734:WWB458834 T524270:T524370 JP524270:JP524370 TL524270:TL524370 ADH524270:ADH524370 AND524270:AND524370 AWZ524270:AWZ524370 BGV524270:BGV524370 BQR524270:BQR524370 CAN524270:CAN524370 CKJ524270:CKJ524370 CUF524270:CUF524370 DEB524270:DEB524370 DNX524270:DNX524370 DXT524270:DXT524370 EHP524270:EHP524370 ERL524270:ERL524370 FBH524270:FBH524370 FLD524270:FLD524370 FUZ524270:FUZ524370 GEV524270:GEV524370 GOR524270:GOR524370 GYN524270:GYN524370 HIJ524270:HIJ524370 HSF524270:HSF524370 ICB524270:ICB524370 ILX524270:ILX524370 IVT524270:IVT524370 JFP524270:JFP524370 JPL524270:JPL524370 JZH524270:JZH524370 KJD524270:KJD524370 KSZ524270:KSZ524370 LCV524270:LCV524370 LMR524270:LMR524370 LWN524270:LWN524370 MGJ524270:MGJ524370 MQF524270:MQF524370 NAB524270:NAB524370 NJX524270:NJX524370 NTT524270:NTT524370 ODP524270:ODP524370 ONL524270:ONL524370 OXH524270:OXH524370 PHD524270:PHD524370 PQZ524270:PQZ524370 QAV524270:QAV524370 QKR524270:QKR524370 QUN524270:QUN524370 REJ524270:REJ524370 ROF524270:ROF524370 RYB524270:RYB524370 SHX524270:SHX524370 SRT524270:SRT524370 TBP524270:TBP524370 TLL524270:TLL524370 TVH524270:TVH524370 UFD524270:UFD524370 UOZ524270:UOZ524370 UYV524270:UYV524370 VIR524270:VIR524370 VSN524270:VSN524370 WCJ524270:WCJ524370 WMF524270:WMF524370 WWB524270:WWB524370 T589806:T589906 JP589806:JP589906 TL589806:TL589906 ADH589806:ADH589906 AND589806:AND589906 AWZ589806:AWZ589906 BGV589806:BGV589906 BQR589806:BQR589906 CAN589806:CAN589906 CKJ589806:CKJ589906 CUF589806:CUF589906 DEB589806:DEB589906 DNX589806:DNX589906 DXT589806:DXT589906 EHP589806:EHP589906 ERL589806:ERL589906 FBH589806:FBH589906 FLD589806:FLD589906 FUZ589806:FUZ589906 GEV589806:GEV589906 GOR589806:GOR589906 GYN589806:GYN589906 HIJ589806:HIJ589906 HSF589806:HSF589906 ICB589806:ICB589906 ILX589806:ILX589906 IVT589806:IVT589906 JFP589806:JFP589906 JPL589806:JPL589906 JZH589806:JZH589906 KJD589806:KJD589906 KSZ589806:KSZ589906 LCV589806:LCV589906 LMR589806:LMR589906 LWN589806:LWN589906 MGJ589806:MGJ589906 MQF589806:MQF589906 NAB589806:NAB589906 NJX589806:NJX589906 NTT589806:NTT589906 ODP589806:ODP589906 ONL589806:ONL589906 OXH589806:OXH589906 PHD589806:PHD589906 PQZ589806:PQZ589906 QAV589806:QAV589906 QKR589806:QKR589906 QUN589806:QUN589906 REJ589806:REJ589906 ROF589806:ROF589906 RYB589806:RYB589906 SHX589806:SHX589906 SRT589806:SRT589906 TBP589806:TBP589906 TLL589806:TLL589906 TVH589806:TVH589906 UFD589806:UFD589906 UOZ589806:UOZ589906 UYV589806:UYV589906 VIR589806:VIR589906 VSN589806:VSN589906 WCJ589806:WCJ589906 WMF589806:WMF589906 WWB589806:WWB589906 T655342:T655442 JP655342:JP655442 TL655342:TL655442 ADH655342:ADH655442 AND655342:AND655442 AWZ655342:AWZ655442 BGV655342:BGV655442 BQR655342:BQR655442 CAN655342:CAN655442 CKJ655342:CKJ655442 CUF655342:CUF655442 DEB655342:DEB655442 DNX655342:DNX655442 DXT655342:DXT655442 EHP655342:EHP655442 ERL655342:ERL655442 FBH655342:FBH655442 FLD655342:FLD655442 FUZ655342:FUZ655442 GEV655342:GEV655442 GOR655342:GOR655442 GYN655342:GYN655442 HIJ655342:HIJ655442 HSF655342:HSF655442 ICB655342:ICB655442 ILX655342:ILX655442 IVT655342:IVT655442 JFP655342:JFP655442 JPL655342:JPL655442 JZH655342:JZH655442 KJD655342:KJD655442 KSZ655342:KSZ655442 LCV655342:LCV655442 LMR655342:LMR655442 LWN655342:LWN655442 MGJ655342:MGJ655442 MQF655342:MQF655442 NAB655342:NAB655442 NJX655342:NJX655442 NTT655342:NTT655442 ODP655342:ODP655442 ONL655342:ONL655442 OXH655342:OXH655442 PHD655342:PHD655442 PQZ655342:PQZ655442 QAV655342:QAV655442 QKR655342:QKR655442 QUN655342:QUN655442 REJ655342:REJ655442 ROF655342:ROF655442 RYB655342:RYB655442 SHX655342:SHX655442 SRT655342:SRT655442 TBP655342:TBP655442 TLL655342:TLL655442 TVH655342:TVH655442 UFD655342:UFD655442 UOZ655342:UOZ655442 UYV655342:UYV655442 VIR655342:VIR655442 VSN655342:VSN655442 WCJ655342:WCJ655442 WMF655342:WMF655442 WWB655342:WWB655442 T720878:T720978 JP720878:JP720978 TL720878:TL720978 ADH720878:ADH720978 AND720878:AND720978 AWZ720878:AWZ720978 BGV720878:BGV720978 BQR720878:BQR720978 CAN720878:CAN720978 CKJ720878:CKJ720978 CUF720878:CUF720978 DEB720878:DEB720978 DNX720878:DNX720978 DXT720878:DXT720978 EHP720878:EHP720978 ERL720878:ERL720978 FBH720878:FBH720978 FLD720878:FLD720978 FUZ720878:FUZ720978 GEV720878:GEV720978 GOR720878:GOR720978 GYN720878:GYN720978 HIJ720878:HIJ720978 HSF720878:HSF720978 ICB720878:ICB720978 ILX720878:ILX720978 IVT720878:IVT720978 JFP720878:JFP720978 JPL720878:JPL720978 JZH720878:JZH720978 KJD720878:KJD720978 KSZ720878:KSZ720978 LCV720878:LCV720978 LMR720878:LMR720978 LWN720878:LWN720978 MGJ720878:MGJ720978 MQF720878:MQF720978 NAB720878:NAB720978 NJX720878:NJX720978 NTT720878:NTT720978 ODP720878:ODP720978 ONL720878:ONL720978 OXH720878:OXH720978 PHD720878:PHD720978 PQZ720878:PQZ720978 QAV720878:QAV720978 QKR720878:QKR720978 QUN720878:QUN720978 REJ720878:REJ720978 ROF720878:ROF720978 RYB720878:RYB720978 SHX720878:SHX720978 SRT720878:SRT720978 TBP720878:TBP720978 TLL720878:TLL720978 TVH720878:TVH720978 UFD720878:UFD720978 UOZ720878:UOZ720978 UYV720878:UYV720978 VIR720878:VIR720978 VSN720878:VSN720978 WCJ720878:WCJ720978 WMF720878:WMF720978 WWB720878:WWB720978 T786414:T786514 JP786414:JP786514 TL786414:TL786514 ADH786414:ADH786514 AND786414:AND786514 AWZ786414:AWZ786514 BGV786414:BGV786514 BQR786414:BQR786514 CAN786414:CAN786514 CKJ786414:CKJ786514 CUF786414:CUF786514 DEB786414:DEB786514 DNX786414:DNX786514 DXT786414:DXT786514 EHP786414:EHP786514 ERL786414:ERL786514 FBH786414:FBH786514 FLD786414:FLD786514 FUZ786414:FUZ786514 GEV786414:GEV786514 GOR786414:GOR786514 GYN786414:GYN786514 HIJ786414:HIJ786514 HSF786414:HSF786514 ICB786414:ICB786514 ILX786414:ILX786514 IVT786414:IVT786514 JFP786414:JFP786514 JPL786414:JPL786514 JZH786414:JZH786514 KJD786414:KJD786514 KSZ786414:KSZ786514 LCV786414:LCV786514 LMR786414:LMR786514 LWN786414:LWN786514 MGJ786414:MGJ786514 MQF786414:MQF786514 NAB786414:NAB786514 NJX786414:NJX786514 NTT786414:NTT786514 ODP786414:ODP786514 ONL786414:ONL786514 OXH786414:OXH786514 PHD786414:PHD786514 PQZ786414:PQZ786514 QAV786414:QAV786514 QKR786414:QKR786514 QUN786414:QUN786514 REJ786414:REJ786514 ROF786414:ROF786514 RYB786414:RYB786514 SHX786414:SHX786514 SRT786414:SRT786514 TBP786414:TBP786514 TLL786414:TLL786514 TVH786414:TVH786514 UFD786414:UFD786514 UOZ786414:UOZ786514 UYV786414:UYV786514 VIR786414:VIR786514 VSN786414:VSN786514 WCJ786414:WCJ786514 WMF786414:WMF786514 WWB786414:WWB786514 T851950:T852050 JP851950:JP852050 TL851950:TL852050 ADH851950:ADH852050 AND851950:AND852050 AWZ851950:AWZ852050 BGV851950:BGV852050 BQR851950:BQR852050 CAN851950:CAN852050 CKJ851950:CKJ852050 CUF851950:CUF852050 DEB851950:DEB852050 DNX851950:DNX852050 DXT851950:DXT852050 EHP851950:EHP852050 ERL851950:ERL852050 FBH851950:FBH852050 FLD851950:FLD852050 FUZ851950:FUZ852050 GEV851950:GEV852050 GOR851950:GOR852050 GYN851950:GYN852050 HIJ851950:HIJ852050 HSF851950:HSF852050 ICB851950:ICB852050 ILX851950:ILX852050 IVT851950:IVT852050 JFP851950:JFP852050 JPL851950:JPL852050 JZH851950:JZH852050 KJD851950:KJD852050 KSZ851950:KSZ852050 LCV851950:LCV852050 LMR851950:LMR852050 LWN851950:LWN852050 MGJ851950:MGJ852050 MQF851950:MQF852050 NAB851950:NAB852050 NJX851950:NJX852050 NTT851950:NTT852050 ODP851950:ODP852050 ONL851950:ONL852050 OXH851950:OXH852050 PHD851950:PHD852050 PQZ851950:PQZ852050 QAV851950:QAV852050 QKR851950:QKR852050 QUN851950:QUN852050 REJ851950:REJ852050 ROF851950:ROF852050 RYB851950:RYB852050 SHX851950:SHX852050 SRT851950:SRT852050 TBP851950:TBP852050 TLL851950:TLL852050 TVH851950:TVH852050 UFD851950:UFD852050 UOZ851950:UOZ852050 UYV851950:UYV852050 VIR851950:VIR852050 VSN851950:VSN852050 WCJ851950:WCJ852050 WMF851950:WMF852050 WWB851950:WWB852050 T917486:T917586 JP917486:JP917586 TL917486:TL917586 ADH917486:ADH917586 AND917486:AND917586 AWZ917486:AWZ917586 BGV917486:BGV917586 BQR917486:BQR917586 CAN917486:CAN917586 CKJ917486:CKJ917586 CUF917486:CUF917586 DEB917486:DEB917586 DNX917486:DNX917586 DXT917486:DXT917586 EHP917486:EHP917586 ERL917486:ERL917586 FBH917486:FBH917586 FLD917486:FLD917586 FUZ917486:FUZ917586 GEV917486:GEV917586 GOR917486:GOR917586 GYN917486:GYN917586 HIJ917486:HIJ917586 HSF917486:HSF917586 ICB917486:ICB917586 ILX917486:ILX917586 IVT917486:IVT917586 JFP917486:JFP917586 JPL917486:JPL917586 JZH917486:JZH917586 KJD917486:KJD917586 KSZ917486:KSZ917586 LCV917486:LCV917586 LMR917486:LMR917586 LWN917486:LWN917586 MGJ917486:MGJ917586 MQF917486:MQF917586 NAB917486:NAB917586 NJX917486:NJX917586 NTT917486:NTT917586 ODP917486:ODP917586 ONL917486:ONL917586 OXH917486:OXH917586 PHD917486:PHD917586 PQZ917486:PQZ917586 QAV917486:QAV917586 QKR917486:QKR917586 QUN917486:QUN917586 REJ917486:REJ917586 ROF917486:ROF917586 RYB917486:RYB917586 SHX917486:SHX917586 SRT917486:SRT917586 TBP917486:TBP917586 TLL917486:TLL917586 TVH917486:TVH917586 UFD917486:UFD917586 UOZ917486:UOZ917586 UYV917486:UYV917586 VIR917486:VIR917586 VSN917486:VSN917586 WCJ917486:WCJ917586 WMF917486:WMF917586 WWB917486:WWB917586 T983022:T983122 JP983022:JP983122 TL983022:TL983122 ADH983022:ADH983122 AND983022:AND983122 AWZ983022:AWZ983122 BGV983022:BGV983122 BQR983022:BQR983122 CAN983022:CAN983122 CKJ983022:CKJ983122 CUF983022:CUF983122 DEB983022:DEB983122 DNX983022:DNX983122 DXT983022:DXT983122 EHP983022:EHP983122 ERL983022:ERL983122 FBH983022:FBH983122 FLD983022:FLD983122 FUZ983022:FUZ983122 GEV983022:GEV983122 GOR983022:GOR983122 GYN983022:GYN983122 HIJ983022:HIJ983122 HSF983022:HSF983122 ICB983022:ICB983122 ILX983022:ILX983122 IVT983022:IVT983122 JFP983022:JFP983122 JPL983022:JPL983122 JZH983022:JZH983122 KJD983022:KJD983122 KSZ983022:KSZ983122 LCV983022:LCV983122 LMR983022:LMR983122 LWN983022:LWN983122 MGJ983022:MGJ983122 MQF983022:MQF983122 NAB983022:NAB983122 NJX983022:NJX983122 NTT983022:NTT983122 ODP983022:ODP983122 ONL983022:ONL983122 OXH983022:OXH983122 PHD983022:PHD983122 PQZ983022:PQZ983122 QAV983022:QAV983122 QKR983022:QKR983122 QUN983022:QUN983122 REJ983022:REJ983122 ROF983022:ROF983122 RYB983022:RYB983122 SHX983022:SHX983122 SRT983022:SRT983122 TBP983022:TBP983122 TLL983022:TLL983122 TVH983022:TVH983122 UFD983022:UFD983122 UOZ983022:UOZ983122 UYV983022:UYV983122 VIR983022:VIR983122 VSN983022:VSN983122 WCJ983022:WCJ983122 WWB13:WWB31 WMF13:WMF31 WCJ13:WCJ31 VSN13:VSN31 VIR13:VIR31 UYV13:UYV31 UOZ13:UOZ31 UFD13:UFD31 TVH13:TVH31 TLL13:TLL31 TBP13:TBP31 SRT13:SRT31 SHX13:SHX31 RYB13:RYB31 ROF13:ROF31 REJ13:REJ31 QUN13:QUN31 QKR13:QKR31 QAV13:QAV31 PQZ13:PQZ31 PHD13:PHD31 OXH13:OXH31 ONL13:ONL31 ODP13:ODP31 NTT13:NTT31 NJX13:NJX31 NAB13:NAB31 MQF13:MQF31 MGJ13:MGJ31 LWN13:LWN31 LMR13:LMR31 LCV13:LCV31 KSZ13:KSZ31 KJD13:KJD31 JZH13:JZH31 JPL13:JPL31 JFP13:JFP31 IVT13:IVT31 ILX13:ILX31 ICB13:ICB31 HSF13:HSF31 HIJ13:HIJ31 GYN13:GYN31 GOR13:GOR31 GEV13:GEV31 FUZ13:FUZ31 FLD13:FLD31 FBH13:FBH31 ERL13:ERL31 EHP13:EHP31 DXT13:DXT31 DNX13:DNX31 DEB13:DEB31 CUF13:CUF31 CKJ13:CKJ31 CAN13:CAN31 BQR13:BQR31 BGV13:BGV31 AWZ13:AWZ31 AND13:AND31 ADH13:ADH31 TL13:TL31 JP13:JP31 JP33:JP82">
      <formula1>$T$11</formula1>
    </dataValidation>
    <dataValidation type="whole" operator="lessThanOrEqual" allowBlank="1" showInputMessage="1" showErrorMessage="1" error="INPUT NUMBER LESS THAN OR EQUAL THE HIGHEST POSSIBLE SCORE" prompt="Input Raw Score" sqref="WWC983022:WWC983122 TM33:TM82 ADI33:ADI82 ANE33:ANE82 AXA33:AXA82 BGW33:BGW82 BQS33:BQS82 CAO33:CAO82 CKK33:CKK82 CUG33:CUG82 DEC33:DEC82 DNY33:DNY82 DXU33:DXU82 EHQ33:EHQ82 ERM33:ERM82 FBI33:FBI82 FLE33:FLE82 FVA33:FVA82 GEW33:GEW82 GOS33:GOS82 GYO33:GYO82 HIK33:HIK82 HSG33:HSG82 ICC33:ICC82 ILY33:ILY82 IVU33:IVU82 JFQ33:JFQ82 JPM33:JPM82 JZI33:JZI82 KJE33:KJE82 KTA33:KTA82 LCW33:LCW82 LMS33:LMS82 LWO33:LWO82 MGK33:MGK82 MQG33:MQG82 NAC33:NAC82 NJY33:NJY82 NTU33:NTU82 ODQ33:ODQ82 ONM33:ONM82 OXI33:OXI82 PHE33:PHE82 PRA33:PRA82 QAW33:QAW82 QKS33:QKS82 QUO33:QUO82 REK33:REK82 ROG33:ROG82 RYC33:RYC82 SHY33:SHY82 SRU33:SRU82 TBQ33:TBQ82 TLM33:TLM82 TVI33:TVI82 UFE33:UFE82 UPA33:UPA82 UYW33:UYW82 VIS33:VIS82 VSO33:VSO82 WCK33:WCK82 WMG33:WMG82 WWC33:WWC82 WMG983022:WMG983122 U65518:U65618 JQ65518:JQ65618 TM65518:TM65618 ADI65518:ADI65618 ANE65518:ANE65618 AXA65518:AXA65618 BGW65518:BGW65618 BQS65518:BQS65618 CAO65518:CAO65618 CKK65518:CKK65618 CUG65518:CUG65618 DEC65518:DEC65618 DNY65518:DNY65618 DXU65518:DXU65618 EHQ65518:EHQ65618 ERM65518:ERM65618 FBI65518:FBI65618 FLE65518:FLE65618 FVA65518:FVA65618 GEW65518:GEW65618 GOS65518:GOS65618 GYO65518:GYO65618 HIK65518:HIK65618 HSG65518:HSG65618 ICC65518:ICC65618 ILY65518:ILY65618 IVU65518:IVU65618 JFQ65518:JFQ65618 JPM65518:JPM65618 JZI65518:JZI65618 KJE65518:KJE65618 KTA65518:KTA65618 LCW65518:LCW65618 LMS65518:LMS65618 LWO65518:LWO65618 MGK65518:MGK65618 MQG65518:MQG65618 NAC65518:NAC65618 NJY65518:NJY65618 NTU65518:NTU65618 ODQ65518:ODQ65618 ONM65518:ONM65618 OXI65518:OXI65618 PHE65518:PHE65618 PRA65518:PRA65618 QAW65518:QAW65618 QKS65518:QKS65618 QUO65518:QUO65618 REK65518:REK65618 ROG65518:ROG65618 RYC65518:RYC65618 SHY65518:SHY65618 SRU65518:SRU65618 TBQ65518:TBQ65618 TLM65518:TLM65618 TVI65518:TVI65618 UFE65518:UFE65618 UPA65518:UPA65618 UYW65518:UYW65618 VIS65518:VIS65618 VSO65518:VSO65618 WCK65518:WCK65618 WMG65518:WMG65618 WWC65518:WWC65618 U131054:U131154 JQ131054:JQ131154 TM131054:TM131154 ADI131054:ADI131154 ANE131054:ANE131154 AXA131054:AXA131154 BGW131054:BGW131154 BQS131054:BQS131154 CAO131054:CAO131154 CKK131054:CKK131154 CUG131054:CUG131154 DEC131054:DEC131154 DNY131054:DNY131154 DXU131054:DXU131154 EHQ131054:EHQ131154 ERM131054:ERM131154 FBI131054:FBI131154 FLE131054:FLE131154 FVA131054:FVA131154 GEW131054:GEW131154 GOS131054:GOS131154 GYO131054:GYO131154 HIK131054:HIK131154 HSG131054:HSG131154 ICC131054:ICC131154 ILY131054:ILY131154 IVU131054:IVU131154 JFQ131054:JFQ131154 JPM131054:JPM131154 JZI131054:JZI131154 KJE131054:KJE131154 KTA131054:KTA131154 LCW131054:LCW131154 LMS131054:LMS131154 LWO131054:LWO131154 MGK131054:MGK131154 MQG131054:MQG131154 NAC131054:NAC131154 NJY131054:NJY131154 NTU131054:NTU131154 ODQ131054:ODQ131154 ONM131054:ONM131154 OXI131054:OXI131154 PHE131054:PHE131154 PRA131054:PRA131154 QAW131054:QAW131154 QKS131054:QKS131154 QUO131054:QUO131154 REK131054:REK131154 ROG131054:ROG131154 RYC131054:RYC131154 SHY131054:SHY131154 SRU131054:SRU131154 TBQ131054:TBQ131154 TLM131054:TLM131154 TVI131054:TVI131154 UFE131054:UFE131154 UPA131054:UPA131154 UYW131054:UYW131154 VIS131054:VIS131154 VSO131054:VSO131154 WCK131054:WCK131154 WMG131054:WMG131154 WWC131054:WWC131154 U196590:U196690 JQ196590:JQ196690 TM196590:TM196690 ADI196590:ADI196690 ANE196590:ANE196690 AXA196590:AXA196690 BGW196590:BGW196690 BQS196590:BQS196690 CAO196590:CAO196690 CKK196590:CKK196690 CUG196590:CUG196690 DEC196590:DEC196690 DNY196590:DNY196690 DXU196590:DXU196690 EHQ196590:EHQ196690 ERM196590:ERM196690 FBI196590:FBI196690 FLE196590:FLE196690 FVA196590:FVA196690 GEW196590:GEW196690 GOS196590:GOS196690 GYO196590:GYO196690 HIK196590:HIK196690 HSG196590:HSG196690 ICC196590:ICC196690 ILY196590:ILY196690 IVU196590:IVU196690 JFQ196590:JFQ196690 JPM196590:JPM196690 JZI196590:JZI196690 KJE196590:KJE196690 KTA196590:KTA196690 LCW196590:LCW196690 LMS196590:LMS196690 LWO196590:LWO196690 MGK196590:MGK196690 MQG196590:MQG196690 NAC196590:NAC196690 NJY196590:NJY196690 NTU196590:NTU196690 ODQ196590:ODQ196690 ONM196590:ONM196690 OXI196590:OXI196690 PHE196590:PHE196690 PRA196590:PRA196690 QAW196590:QAW196690 QKS196590:QKS196690 QUO196590:QUO196690 REK196590:REK196690 ROG196590:ROG196690 RYC196590:RYC196690 SHY196590:SHY196690 SRU196590:SRU196690 TBQ196590:TBQ196690 TLM196590:TLM196690 TVI196590:TVI196690 UFE196590:UFE196690 UPA196590:UPA196690 UYW196590:UYW196690 VIS196590:VIS196690 VSO196590:VSO196690 WCK196590:WCK196690 WMG196590:WMG196690 WWC196590:WWC196690 U262126:U262226 JQ262126:JQ262226 TM262126:TM262226 ADI262126:ADI262226 ANE262126:ANE262226 AXA262126:AXA262226 BGW262126:BGW262226 BQS262126:BQS262226 CAO262126:CAO262226 CKK262126:CKK262226 CUG262126:CUG262226 DEC262126:DEC262226 DNY262126:DNY262226 DXU262126:DXU262226 EHQ262126:EHQ262226 ERM262126:ERM262226 FBI262126:FBI262226 FLE262126:FLE262226 FVA262126:FVA262226 GEW262126:GEW262226 GOS262126:GOS262226 GYO262126:GYO262226 HIK262126:HIK262226 HSG262126:HSG262226 ICC262126:ICC262226 ILY262126:ILY262226 IVU262126:IVU262226 JFQ262126:JFQ262226 JPM262126:JPM262226 JZI262126:JZI262226 KJE262126:KJE262226 KTA262126:KTA262226 LCW262126:LCW262226 LMS262126:LMS262226 LWO262126:LWO262226 MGK262126:MGK262226 MQG262126:MQG262226 NAC262126:NAC262226 NJY262126:NJY262226 NTU262126:NTU262226 ODQ262126:ODQ262226 ONM262126:ONM262226 OXI262126:OXI262226 PHE262126:PHE262226 PRA262126:PRA262226 QAW262126:QAW262226 QKS262126:QKS262226 QUO262126:QUO262226 REK262126:REK262226 ROG262126:ROG262226 RYC262126:RYC262226 SHY262126:SHY262226 SRU262126:SRU262226 TBQ262126:TBQ262226 TLM262126:TLM262226 TVI262126:TVI262226 UFE262126:UFE262226 UPA262126:UPA262226 UYW262126:UYW262226 VIS262126:VIS262226 VSO262126:VSO262226 WCK262126:WCK262226 WMG262126:WMG262226 WWC262126:WWC262226 U327662:U327762 JQ327662:JQ327762 TM327662:TM327762 ADI327662:ADI327762 ANE327662:ANE327762 AXA327662:AXA327762 BGW327662:BGW327762 BQS327662:BQS327762 CAO327662:CAO327762 CKK327662:CKK327762 CUG327662:CUG327762 DEC327662:DEC327762 DNY327662:DNY327762 DXU327662:DXU327762 EHQ327662:EHQ327762 ERM327662:ERM327762 FBI327662:FBI327762 FLE327662:FLE327762 FVA327662:FVA327762 GEW327662:GEW327762 GOS327662:GOS327762 GYO327662:GYO327762 HIK327662:HIK327762 HSG327662:HSG327762 ICC327662:ICC327762 ILY327662:ILY327762 IVU327662:IVU327762 JFQ327662:JFQ327762 JPM327662:JPM327762 JZI327662:JZI327762 KJE327662:KJE327762 KTA327662:KTA327762 LCW327662:LCW327762 LMS327662:LMS327762 LWO327662:LWO327762 MGK327662:MGK327762 MQG327662:MQG327762 NAC327662:NAC327762 NJY327662:NJY327762 NTU327662:NTU327762 ODQ327662:ODQ327762 ONM327662:ONM327762 OXI327662:OXI327762 PHE327662:PHE327762 PRA327662:PRA327762 QAW327662:QAW327762 QKS327662:QKS327762 QUO327662:QUO327762 REK327662:REK327762 ROG327662:ROG327762 RYC327662:RYC327762 SHY327662:SHY327762 SRU327662:SRU327762 TBQ327662:TBQ327762 TLM327662:TLM327762 TVI327662:TVI327762 UFE327662:UFE327762 UPA327662:UPA327762 UYW327662:UYW327762 VIS327662:VIS327762 VSO327662:VSO327762 WCK327662:WCK327762 WMG327662:WMG327762 WWC327662:WWC327762 U393198:U393298 JQ393198:JQ393298 TM393198:TM393298 ADI393198:ADI393298 ANE393198:ANE393298 AXA393198:AXA393298 BGW393198:BGW393298 BQS393198:BQS393298 CAO393198:CAO393298 CKK393198:CKK393298 CUG393198:CUG393298 DEC393198:DEC393298 DNY393198:DNY393298 DXU393198:DXU393298 EHQ393198:EHQ393298 ERM393198:ERM393298 FBI393198:FBI393298 FLE393198:FLE393298 FVA393198:FVA393298 GEW393198:GEW393298 GOS393198:GOS393298 GYO393198:GYO393298 HIK393198:HIK393298 HSG393198:HSG393298 ICC393198:ICC393298 ILY393198:ILY393298 IVU393198:IVU393298 JFQ393198:JFQ393298 JPM393198:JPM393298 JZI393198:JZI393298 KJE393198:KJE393298 KTA393198:KTA393298 LCW393198:LCW393298 LMS393198:LMS393298 LWO393198:LWO393298 MGK393198:MGK393298 MQG393198:MQG393298 NAC393198:NAC393298 NJY393198:NJY393298 NTU393198:NTU393298 ODQ393198:ODQ393298 ONM393198:ONM393298 OXI393198:OXI393298 PHE393198:PHE393298 PRA393198:PRA393298 QAW393198:QAW393298 QKS393198:QKS393298 QUO393198:QUO393298 REK393198:REK393298 ROG393198:ROG393298 RYC393198:RYC393298 SHY393198:SHY393298 SRU393198:SRU393298 TBQ393198:TBQ393298 TLM393198:TLM393298 TVI393198:TVI393298 UFE393198:UFE393298 UPA393198:UPA393298 UYW393198:UYW393298 VIS393198:VIS393298 VSO393198:VSO393298 WCK393198:WCK393298 WMG393198:WMG393298 WWC393198:WWC393298 U458734:U458834 JQ458734:JQ458834 TM458734:TM458834 ADI458734:ADI458834 ANE458734:ANE458834 AXA458734:AXA458834 BGW458734:BGW458834 BQS458734:BQS458834 CAO458734:CAO458834 CKK458734:CKK458834 CUG458734:CUG458834 DEC458734:DEC458834 DNY458734:DNY458834 DXU458734:DXU458834 EHQ458734:EHQ458834 ERM458734:ERM458834 FBI458734:FBI458834 FLE458734:FLE458834 FVA458734:FVA458834 GEW458734:GEW458834 GOS458734:GOS458834 GYO458734:GYO458834 HIK458734:HIK458834 HSG458734:HSG458834 ICC458734:ICC458834 ILY458734:ILY458834 IVU458734:IVU458834 JFQ458734:JFQ458834 JPM458734:JPM458834 JZI458734:JZI458834 KJE458734:KJE458834 KTA458734:KTA458834 LCW458734:LCW458834 LMS458734:LMS458834 LWO458734:LWO458834 MGK458734:MGK458834 MQG458734:MQG458834 NAC458734:NAC458834 NJY458734:NJY458834 NTU458734:NTU458834 ODQ458734:ODQ458834 ONM458734:ONM458834 OXI458734:OXI458834 PHE458734:PHE458834 PRA458734:PRA458834 QAW458734:QAW458834 QKS458734:QKS458834 QUO458734:QUO458834 REK458734:REK458834 ROG458734:ROG458834 RYC458734:RYC458834 SHY458734:SHY458834 SRU458734:SRU458834 TBQ458734:TBQ458834 TLM458734:TLM458834 TVI458734:TVI458834 UFE458734:UFE458834 UPA458734:UPA458834 UYW458734:UYW458834 VIS458734:VIS458834 VSO458734:VSO458834 WCK458734:WCK458834 WMG458734:WMG458834 WWC458734:WWC458834 U524270:U524370 JQ524270:JQ524370 TM524270:TM524370 ADI524270:ADI524370 ANE524270:ANE524370 AXA524270:AXA524370 BGW524270:BGW524370 BQS524270:BQS524370 CAO524270:CAO524370 CKK524270:CKK524370 CUG524270:CUG524370 DEC524270:DEC524370 DNY524270:DNY524370 DXU524270:DXU524370 EHQ524270:EHQ524370 ERM524270:ERM524370 FBI524270:FBI524370 FLE524270:FLE524370 FVA524270:FVA524370 GEW524270:GEW524370 GOS524270:GOS524370 GYO524270:GYO524370 HIK524270:HIK524370 HSG524270:HSG524370 ICC524270:ICC524370 ILY524270:ILY524370 IVU524270:IVU524370 JFQ524270:JFQ524370 JPM524270:JPM524370 JZI524270:JZI524370 KJE524270:KJE524370 KTA524270:KTA524370 LCW524270:LCW524370 LMS524270:LMS524370 LWO524270:LWO524370 MGK524270:MGK524370 MQG524270:MQG524370 NAC524270:NAC524370 NJY524270:NJY524370 NTU524270:NTU524370 ODQ524270:ODQ524370 ONM524270:ONM524370 OXI524270:OXI524370 PHE524270:PHE524370 PRA524270:PRA524370 QAW524270:QAW524370 QKS524270:QKS524370 QUO524270:QUO524370 REK524270:REK524370 ROG524270:ROG524370 RYC524270:RYC524370 SHY524270:SHY524370 SRU524270:SRU524370 TBQ524270:TBQ524370 TLM524270:TLM524370 TVI524270:TVI524370 UFE524270:UFE524370 UPA524270:UPA524370 UYW524270:UYW524370 VIS524270:VIS524370 VSO524270:VSO524370 WCK524270:WCK524370 WMG524270:WMG524370 WWC524270:WWC524370 U589806:U589906 JQ589806:JQ589906 TM589806:TM589906 ADI589806:ADI589906 ANE589806:ANE589906 AXA589806:AXA589906 BGW589806:BGW589906 BQS589806:BQS589906 CAO589806:CAO589906 CKK589806:CKK589906 CUG589806:CUG589906 DEC589806:DEC589906 DNY589806:DNY589906 DXU589806:DXU589906 EHQ589806:EHQ589906 ERM589806:ERM589906 FBI589806:FBI589906 FLE589806:FLE589906 FVA589806:FVA589906 GEW589806:GEW589906 GOS589806:GOS589906 GYO589806:GYO589906 HIK589806:HIK589906 HSG589806:HSG589906 ICC589806:ICC589906 ILY589806:ILY589906 IVU589806:IVU589906 JFQ589806:JFQ589906 JPM589806:JPM589906 JZI589806:JZI589906 KJE589806:KJE589906 KTA589806:KTA589906 LCW589806:LCW589906 LMS589806:LMS589906 LWO589806:LWO589906 MGK589806:MGK589906 MQG589806:MQG589906 NAC589806:NAC589906 NJY589806:NJY589906 NTU589806:NTU589906 ODQ589806:ODQ589906 ONM589806:ONM589906 OXI589806:OXI589906 PHE589806:PHE589906 PRA589806:PRA589906 QAW589806:QAW589906 QKS589806:QKS589906 QUO589806:QUO589906 REK589806:REK589906 ROG589806:ROG589906 RYC589806:RYC589906 SHY589806:SHY589906 SRU589806:SRU589906 TBQ589806:TBQ589906 TLM589806:TLM589906 TVI589806:TVI589906 UFE589806:UFE589906 UPA589806:UPA589906 UYW589806:UYW589906 VIS589806:VIS589906 VSO589806:VSO589906 WCK589806:WCK589906 WMG589806:WMG589906 WWC589806:WWC589906 U655342:U655442 JQ655342:JQ655442 TM655342:TM655442 ADI655342:ADI655442 ANE655342:ANE655442 AXA655342:AXA655442 BGW655342:BGW655442 BQS655342:BQS655442 CAO655342:CAO655442 CKK655342:CKK655442 CUG655342:CUG655442 DEC655342:DEC655442 DNY655342:DNY655442 DXU655342:DXU655442 EHQ655342:EHQ655442 ERM655342:ERM655442 FBI655342:FBI655442 FLE655342:FLE655442 FVA655342:FVA655442 GEW655342:GEW655442 GOS655342:GOS655442 GYO655342:GYO655442 HIK655342:HIK655442 HSG655342:HSG655442 ICC655342:ICC655442 ILY655342:ILY655442 IVU655342:IVU655442 JFQ655342:JFQ655442 JPM655342:JPM655442 JZI655342:JZI655442 KJE655342:KJE655442 KTA655342:KTA655442 LCW655342:LCW655442 LMS655342:LMS655442 LWO655342:LWO655442 MGK655342:MGK655442 MQG655342:MQG655442 NAC655342:NAC655442 NJY655342:NJY655442 NTU655342:NTU655442 ODQ655342:ODQ655442 ONM655342:ONM655442 OXI655342:OXI655442 PHE655342:PHE655442 PRA655342:PRA655442 QAW655342:QAW655442 QKS655342:QKS655442 QUO655342:QUO655442 REK655342:REK655442 ROG655342:ROG655442 RYC655342:RYC655442 SHY655342:SHY655442 SRU655342:SRU655442 TBQ655342:TBQ655442 TLM655342:TLM655442 TVI655342:TVI655442 UFE655342:UFE655442 UPA655342:UPA655442 UYW655342:UYW655442 VIS655342:VIS655442 VSO655342:VSO655442 WCK655342:WCK655442 WMG655342:WMG655442 WWC655342:WWC655442 U720878:U720978 JQ720878:JQ720978 TM720878:TM720978 ADI720878:ADI720978 ANE720878:ANE720978 AXA720878:AXA720978 BGW720878:BGW720978 BQS720878:BQS720978 CAO720878:CAO720978 CKK720878:CKK720978 CUG720878:CUG720978 DEC720878:DEC720978 DNY720878:DNY720978 DXU720878:DXU720978 EHQ720878:EHQ720978 ERM720878:ERM720978 FBI720878:FBI720978 FLE720878:FLE720978 FVA720878:FVA720978 GEW720878:GEW720978 GOS720878:GOS720978 GYO720878:GYO720978 HIK720878:HIK720978 HSG720878:HSG720978 ICC720878:ICC720978 ILY720878:ILY720978 IVU720878:IVU720978 JFQ720878:JFQ720978 JPM720878:JPM720978 JZI720878:JZI720978 KJE720878:KJE720978 KTA720878:KTA720978 LCW720878:LCW720978 LMS720878:LMS720978 LWO720878:LWO720978 MGK720878:MGK720978 MQG720878:MQG720978 NAC720878:NAC720978 NJY720878:NJY720978 NTU720878:NTU720978 ODQ720878:ODQ720978 ONM720878:ONM720978 OXI720878:OXI720978 PHE720878:PHE720978 PRA720878:PRA720978 QAW720878:QAW720978 QKS720878:QKS720978 QUO720878:QUO720978 REK720878:REK720978 ROG720878:ROG720978 RYC720878:RYC720978 SHY720878:SHY720978 SRU720878:SRU720978 TBQ720878:TBQ720978 TLM720878:TLM720978 TVI720878:TVI720978 UFE720878:UFE720978 UPA720878:UPA720978 UYW720878:UYW720978 VIS720878:VIS720978 VSO720878:VSO720978 WCK720878:WCK720978 WMG720878:WMG720978 WWC720878:WWC720978 U786414:U786514 JQ786414:JQ786514 TM786414:TM786514 ADI786414:ADI786514 ANE786414:ANE786514 AXA786414:AXA786514 BGW786414:BGW786514 BQS786414:BQS786514 CAO786414:CAO786514 CKK786414:CKK786514 CUG786414:CUG786514 DEC786414:DEC786514 DNY786414:DNY786514 DXU786414:DXU786514 EHQ786414:EHQ786514 ERM786414:ERM786514 FBI786414:FBI786514 FLE786414:FLE786514 FVA786414:FVA786514 GEW786414:GEW786514 GOS786414:GOS786514 GYO786414:GYO786514 HIK786414:HIK786514 HSG786414:HSG786514 ICC786414:ICC786514 ILY786414:ILY786514 IVU786414:IVU786514 JFQ786414:JFQ786514 JPM786414:JPM786514 JZI786414:JZI786514 KJE786414:KJE786514 KTA786414:KTA786514 LCW786414:LCW786514 LMS786414:LMS786514 LWO786414:LWO786514 MGK786414:MGK786514 MQG786414:MQG786514 NAC786414:NAC786514 NJY786414:NJY786514 NTU786414:NTU786514 ODQ786414:ODQ786514 ONM786414:ONM786514 OXI786414:OXI786514 PHE786414:PHE786514 PRA786414:PRA786514 QAW786414:QAW786514 QKS786414:QKS786514 QUO786414:QUO786514 REK786414:REK786514 ROG786414:ROG786514 RYC786414:RYC786514 SHY786414:SHY786514 SRU786414:SRU786514 TBQ786414:TBQ786514 TLM786414:TLM786514 TVI786414:TVI786514 UFE786414:UFE786514 UPA786414:UPA786514 UYW786414:UYW786514 VIS786414:VIS786514 VSO786414:VSO786514 WCK786414:WCK786514 WMG786414:WMG786514 WWC786414:WWC786514 U851950:U852050 JQ851950:JQ852050 TM851950:TM852050 ADI851950:ADI852050 ANE851950:ANE852050 AXA851950:AXA852050 BGW851950:BGW852050 BQS851950:BQS852050 CAO851950:CAO852050 CKK851950:CKK852050 CUG851950:CUG852050 DEC851950:DEC852050 DNY851950:DNY852050 DXU851950:DXU852050 EHQ851950:EHQ852050 ERM851950:ERM852050 FBI851950:FBI852050 FLE851950:FLE852050 FVA851950:FVA852050 GEW851950:GEW852050 GOS851950:GOS852050 GYO851950:GYO852050 HIK851950:HIK852050 HSG851950:HSG852050 ICC851950:ICC852050 ILY851950:ILY852050 IVU851950:IVU852050 JFQ851950:JFQ852050 JPM851950:JPM852050 JZI851950:JZI852050 KJE851950:KJE852050 KTA851950:KTA852050 LCW851950:LCW852050 LMS851950:LMS852050 LWO851950:LWO852050 MGK851950:MGK852050 MQG851950:MQG852050 NAC851950:NAC852050 NJY851950:NJY852050 NTU851950:NTU852050 ODQ851950:ODQ852050 ONM851950:ONM852050 OXI851950:OXI852050 PHE851950:PHE852050 PRA851950:PRA852050 QAW851950:QAW852050 QKS851950:QKS852050 QUO851950:QUO852050 REK851950:REK852050 ROG851950:ROG852050 RYC851950:RYC852050 SHY851950:SHY852050 SRU851950:SRU852050 TBQ851950:TBQ852050 TLM851950:TLM852050 TVI851950:TVI852050 UFE851950:UFE852050 UPA851950:UPA852050 UYW851950:UYW852050 VIS851950:VIS852050 VSO851950:VSO852050 WCK851950:WCK852050 WMG851950:WMG852050 WWC851950:WWC852050 U917486:U917586 JQ917486:JQ917586 TM917486:TM917586 ADI917486:ADI917586 ANE917486:ANE917586 AXA917486:AXA917586 BGW917486:BGW917586 BQS917486:BQS917586 CAO917486:CAO917586 CKK917486:CKK917586 CUG917486:CUG917586 DEC917486:DEC917586 DNY917486:DNY917586 DXU917486:DXU917586 EHQ917486:EHQ917586 ERM917486:ERM917586 FBI917486:FBI917586 FLE917486:FLE917586 FVA917486:FVA917586 GEW917486:GEW917586 GOS917486:GOS917586 GYO917486:GYO917586 HIK917486:HIK917586 HSG917486:HSG917586 ICC917486:ICC917586 ILY917486:ILY917586 IVU917486:IVU917586 JFQ917486:JFQ917586 JPM917486:JPM917586 JZI917486:JZI917586 KJE917486:KJE917586 KTA917486:KTA917586 LCW917486:LCW917586 LMS917486:LMS917586 LWO917486:LWO917586 MGK917486:MGK917586 MQG917486:MQG917586 NAC917486:NAC917586 NJY917486:NJY917586 NTU917486:NTU917586 ODQ917486:ODQ917586 ONM917486:ONM917586 OXI917486:OXI917586 PHE917486:PHE917586 PRA917486:PRA917586 QAW917486:QAW917586 QKS917486:QKS917586 QUO917486:QUO917586 REK917486:REK917586 ROG917486:ROG917586 RYC917486:RYC917586 SHY917486:SHY917586 SRU917486:SRU917586 TBQ917486:TBQ917586 TLM917486:TLM917586 TVI917486:TVI917586 UFE917486:UFE917586 UPA917486:UPA917586 UYW917486:UYW917586 VIS917486:VIS917586 VSO917486:VSO917586 WCK917486:WCK917586 WMG917486:WMG917586 WWC917486:WWC917586 U983022:U983122 JQ983022:JQ983122 TM983022:TM983122 ADI983022:ADI983122 ANE983022:ANE983122 AXA983022:AXA983122 BGW983022:BGW983122 BQS983022:BQS983122 CAO983022:CAO983122 CKK983022:CKK983122 CUG983022:CUG983122 DEC983022:DEC983122 DNY983022:DNY983122 DXU983022:DXU983122 EHQ983022:EHQ983122 ERM983022:ERM983122 FBI983022:FBI983122 FLE983022:FLE983122 FVA983022:FVA983122 GEW983022:GEW983122 GOS983022:GOS983122 GYO983022:GYO983122 HIK983022:HIK983122 HSG983022:HSG983122 ICC983022:ICC983122 ILY983022:ILY983122 IVU983022:IVU983122 JFQ983022:JFQ983122 JPM983022:JPM983122 JZI983022:JZI983122 KJE983022:KJE983122 KTA983022:KTA983122 LCW983022:LCW983122 LMS983022:LMS983122 LWO983022:LWO983122 MGK983022:MGK983122 MQG983022:MQG983122 NAC983022:NAC983122 NJY983022:NJY983122 NTU983022:NTU983122 ODQ983022:ODQ983122 ONM983022:ONM983122 OXI983022:OXI983122 PHE983022:PHE983122 PRA983022:PRA983122 QAW983022:QAW983122 QKS983022:QKS983122 QUO983022:QUO983122 REK983022:REK983122 ROG983022:ROG983122 RYC983022:RYC983122 SHY983022:SHY983122 SRU983022:SRU983122 TBQ983022:TBQ983122 TLM983022:TLM983122 TVI983022:TVI983122 UFE983022:UFE983122 UPA983022:UPA983122 UYW983022:UYW983122 VIS983022:VIS983122 VSO983022:VSO983122 WCK983022:WCK983122 WWC13:WWC31 WMG13:WMG31 WCK13:WCK31 VSO13:VSO31 VIS13:VIS31 UYW13:UYW31 UPA13:UPA31 UFE13:UFE31 TVI13:TVI31 TLM13:TLM31 TBQ13:TBQ31 SRU13:SRU31 SHY13:SHY31 RYC13:RYC31 ROG13:ROG31 REK13:REK31 QUO13:QUO31 QKS13:QKS31 QAW13:QAW31 PRA13:PRA31 PHE13:PHE31 OXI13:OXI31 ONM13:ONM31 ODQ13:ODQ31 NTU13:NTU31 NJY13:NJY31 NAC13:NAC31 MQG13:MQG31 MGK13:MGK31 LWO13:LWO31 LMS13:LMS31 LCW13:LCW31 KTA13:KTA31 KJE13:KJE31 JZI13:JZI31 JPM13:JPM31 JFQ13:JFQ31 IVU13:IVU31 ILY13:ILY31 ICC13:ICC31 HSG13:HSG31 HIK13:HIK31 GYO13:GYO31 GOS13:GOS31 GEW13:GEW31 FVA13:FVA31 FLE13:FLE31 FBI13:FBI31 ERM13:ERM31 EHQ13:EHQ31 DXU13:DXU31 DNY13:DNY31 DEC13:DEC31 CUG13:CUG31 CKK13:CKK31 CAO13:CAO31 BQS13:BQS31 BGW13:BGW31 AXA13:AXA31 ANE13:ANE31 ADI13:ADI31 TM13:TM31 JQ13:JQ31 JQ33:JQ82">
      <formula1>$U$11</formula1>
    </dataValidation>
    <dataValidation type="whole" operator="lessThanOrEqual" allowBlank="1" showInputMessage="1" showErrorMessage="1" error="INPUT NUMBER LESS THAN OR EQUAL THE HIGHEST POSSIBLE SCORE" prompt="Input Raw Score" sqref="WWD983022:WWD983122 TN33:TN82 ADJ33:ADJ82 ANF33:ANF82 AXB33:AXB82 BGX33:BGX82 BQT33:BQT82 CAP33:CAP82 CKL33:CKL82 CUH33:CUH82 DED33:DED82 DNZ33:DNZ82 DXV33:DXV82 EHR33:EHR82 ERN33:ERN82 FBJ33:FBJ82 FLF33:FLF82 FVB33:FVB82 GEX33:GEX82 GOT33:GOT82 GYP33:GYP82 HIL33:HIL82 HSH33:HSH82 ICD33:ICD82 ILZ33:ILZ82 IVV33:IVV82 JFR33:JFR82 JPN33:JPN82 JZJ33:JZJ82 KJF33:KJF82 KTB33:KTB82 LCX33:LCX82 LMT33:LMT82 LWP33:LWP82 MGL33:MGL82 MQH33:MQH82 NAD33:NAD82 NJZ33:NJZ82 NTV33:NTV82 ODR33:ODR82 ONN33:ONN82 OXJ33:OXJ82 PHF33:PHF82 PRB33:PRB82 QAX33:QAX82 QKT33:QKT82 QUP33:QUP82 REL33:REL82 ROH33:ROH82 RYD33:RYD82 SHZ33:SHZ82 SRV33:SRV82 TBR33:TBR82 TLN33:TLN82 TVJ33:TVJ82 UFF33:UFF82 UPB33:UPB82 UYX33:UYX82 VIT33:VIT82 VSP33:VSP82 WCL33:WCL82 WMH33:WMH82 WWD33:WWD82 WMH983022:WMH983122 V65518:V65618 JR65518:JR65618 TN65518:TN65618 ADJ65518:ADJ65618 ANF65518:ANF65618 AXB65518:AXB65618 BGX65518:BGX65618 BQT65518:BQT65618 CAP65518:CAP65618 CKL65518:CKL65618 CUH65518:CUH65618 DED65518:DED65618 DNZ65518:DNZ65618 DXV65518:DXV65618 EHR65518:EHR65618 ERN65518:ERN65618 FBJ65518:FBJ65618 FLF65518:FLF65618 FVB65518:FVB65618 GEX65518:GEX65618 GOT65518:GOT65618 GYP65518:GYP65618 HIL65518:HIL65618 HSH65518:HSH65618 ICD65518:ICD65618 ILZ65518:ILZ65618 IVV65518:IVV65618 JFR65518:JFR65618 JPN65518:JPN65618 JZJ65518:JZJ65618 KJF65518:KJF65618 KTB65518:KTB65618 LCX65518:LCX65618 LMT65518:LMT65618 LWP65518:LWP65618 MGL65518:MGL65618 MQH65518:MQH65618 NAD65518:NAD65618 NJZ65518:NJZ65618 NTV65518:NTV65618 ODR65518:ODR65618 ONN65518:ONN65618 OXJ65518:OXJ65618 PHF65518:PHF65618 PRB65518:PRB65618 QAX65518:QAX65618 QKT65518:QKT65618 QUP65518:QUP65618 REL65518:REL65618 ROH65518:ROH65618 RYD65518:RYD65618 SHZ65518:SHZ65618 SRV65518:SRV65618 TBR65518:TBR65618 TLN65518:TLN65618 TVJ65518:TVJ65618 UFF65518:UFF65618 UPB65518:UPB65618 UYX65518:UYX65618 VIT65518:VIT65618 VSP65518:VSP65618 WCL65518:WCL65618 WMH65518:WMH65618 WWD65518:WWD65618 V131054:V131154 JR131054:JR131154 TN131054:TN131154 ADJ131054:ADJ131154 ANF131054:ANF131154 AXB131054:AXB131154 BGX131054:BGX131154 BQT131054:BQT131154 CAP131054:CAP131154 CKL131054:CKL131154 CUH131054:CUH131154 DED131054:DED131154 DNZ131054:DNZ131154 DXV131054:DXV131154 EHR131054:EHR131154 ERN131054:ERN131154 FBJ131054:FBJ131154 FLF131054:FLF131154 FVB131054:FVB131154 GEX131054:GEX131154 GOT131054:GOT131154 GYP131054:GYP131154 HIL131054:HIL131154 HSH131054:HSH131154 ICD131054:ICD131154 ILZ131054:ILZ131154 IVV131054:IVV131154 JFR131054:JFR131154 JPN131054:JPN131154 JZJ131054:JZJ131154 KJF131054:KJF131154 KTB131054:KTB131154 LCX131054:LCX131154 LMT131054:LMT131154 LWP131054:LWP131154 MGL131054:MGL131154 MQH131054:MQH131154 NAD131054:NAD131154 NJZ131054:NJZ131154 NTV131054:NTV131154 ODR131054:ODR131154 ONN131054:ONN131154 OXJ131054:OXJ131154 PHF131054:PHF131154 PRB131054:PRB131154 QAX131054:QAX131154 QKT131054:QKT131154 QUP131054:QUP131154 REL131054:REL131154 ROH131054:ROH131154 RYD131054:RYD131154 SHZ131054:SHZ131154 SRV131054:SRV131154 TBR131054:TBR131154 TLN131054:TLN131154 TVJ131054:TVJ131154 UFF131054:UFF131154 UPB131054:UPB131154 UYX131054:UYX131154 VIT131054:VIT131154 VSP131054:VSP131154 WCL131054:WCL131154 WMH131054:WMH131154 WWD131054:WWD131154 V196590:V196690 JR196590:JR196690 TN196590:TN196690 ADJ196590:ADJ196690 ANF196590:ANF196690 AXB196590:AXB196690 BGX196590:BGX196690 BQT196590:BQT196690 CAP196590:CAP196690 CKL196590:CKL196690 CUH196590:CUH196690 DED196590:DED196690 DNZ196590:DNZ196690 DXV196590:DXV196690 EHR196590:EHR196690 ERN196590:ERN196690 FBJ196590:FBJ196690 FLF196590:FLF196690 FVB196590:FVB196690 GEX196590:GEX196690 GOT196590:GOT196690 GYP196590:GYP196690 HIL196590:HIL196690 HSH196590:HSH196690 ICD196590:ICD196690 ILZ196590:ILZ196690 IVV196590:IVV196690 JFR196590:JFR196690 JPN196590:JPN196690 JZJ196590:JZJ196690 KJF196590:KJF196690 KTB196590:KTB196690 LCX196590:LCX196690 LMT196590:LMT196690 LWP196590:LWP196690 MGL196590:MGL196690 MQH196590:MQH196690 NAD196590:NAD196690 NJZ196590:NJZ196690 NTV196590:NTV196690 ODR196590:ODR196690 ONN196590:ONN196690 OXJ196590:OXJ196690 PHF196590:PHF196690 PRB196590:PRB196690 QAX196590:QAX196690 QKT196590:QKT196690 QUP196590:QUP196690 REL196590:REL196690 ROH196590:ROH196690 RYD196590:RYD196690 SHZ196590:SHZ196690 SRV196590:SRV196690 TBR196590:TBR196690 TLN196590:TLN196690 TVJ196590:TVJ196690 UFF196590:UFF196690 UPB196590:UPB196690 UYX196590:UYX196690 VIT196590:VIT196690 VSP196590:VSP196690 WCL196590:WCL196690 WMH196590:WMH196690 WWD196590:WWD196690 V262126:V262226 JR262126:JR262226 TN262126:TN262226 ADJ262126:ADJ262226 ANF262126:ANF262226 AXB262126:AXB262226 BGX262126:BGX262226 BQT262126:BQT262226 CAP262126:CAP262226 CKL262126:CKL262226 CUH262126:CUH262226 DED262126:DED262226 DNZ262126:DNZ262226 DXV262126:DXV262226 EHR262126:EHR262226 ERN262126:ERN262226 FBJ262126:FBJ262226 FLF262126:FLF262226 FVB262126:FVB262226 GEX262126:GEX262226 GOT262126:GOT262226 GYP262126:GYP262226 HIL262126:HIL262226 HSH262126:HSH262226 ICD262126:ICD262226 ILZ262126:ILZ262226 IVV262126:IVV262226 JFR262126:JFR262226 JPN262126:JPN262226 JZJ262126:JZJ262226 KJF262126:KJF262226 KTB262126:KTB262226 LCX262126:LCX262226 LMT262126:LMT262226 LWP262126:LWP262226 MGL262126:MGL262226 MQH262126:MQH262226 NAD262126:NAD262226 NJZ262126:NJZ262226 NTV262126:NTV262226 ODR262126:ODR262226 ONN262126:ONN262226 OXJ262126:OXJ262226 PHF262126:PHF262226 PRB262126:PRB262226 QAX262126:QAX262226 QKT262126:QKT262226 QUP262126:QUP262226 REL262126:REL262226 ROH262126:ROH262226 RYD262126:RYD262226 SHZ262126:SHZ262226 SRV262126:SRV262226 TBR262126:TBR262226 TLN262126:TLN262226 TVJ262126:TVJ262226 UFF262126:UFF262226 UPB262126:UPB262226 UYX262126:UYX262226 VIT262126:VIT262226 VSP262126:VSP262226 WCL262126:WCL262226 WMH262126:WMH262226 WWD262126:WWD262226 V327662:V327762 JR327662:JR327762 TN327662:TN327762 ADJ327662:ADJ327762 ANF327662:ANF327762 AXB327662:AXB327762 BGX327662:BGX327762 BQT327662:BQT327762 CAP327662:CAP327762 CKL327662:CKL327762 CUH327662:CUH327762 DED327662:DED327762 DNZ327662:DNZ327762 DXV327662:DXV327762 EHR327662:EHR327762 ERN327662:ERN327762 FBJ327662:FBJ327762 FLF327662:FLF327762 FVB327662:FVB327762 GEX327662:GEX327762 GOT327662:GOT327762 GYP327662:GYP327762 HIL327662:HIL327762 HSH327662:HSH327762 ICD327662:ICD327762 ILZ327662:ILZ327762 IVV327662:IVV327762 JFR327662:JFR327762 JPN327662:JPN327762 JZJ327662:JZJ327762 KJF327662:KJF327762 KTB327662:KTB327762 LCX327662:LCX327762 LMT327662:LMT327762 LWP327662:LWP327762 MGL327662:MGL327762 MQH327662:MQH327762 NAD327662:NAD327762 NJZ327662:NJZ327762 NTV327662:NTV327762 ODR327662:ODR327762 ONN327662:ONN327762 OXJ327662:OXJ327762 PHF327662:PHF327762 PRB327662:PRB327762 QAX327662:QAX327762 QKT327662:QKT327762 QUP327662:QUP327762 REL327662:REL327762 ROH327662:ROH327762 RYD327662:RYD327762 SHZ327662:SHZ327762 SRV327662:SRV327762 TBR327662:TBR327762 TLN327662:TLN327762 TVJ327662:TVJ327762 UFF327662:UFF327762 UPB327662:UPB327762 UYX327662:UYX327762 VIT327662:VIT327762 VSP327662:VSP327762 WCL327662:WCL327762 WMH327662:WMH327762 WWD327662:WWD327762 V393198:V393298 JR393198:JR393298 TN393198:TN393298 ADJ393198:ADJ393298 ANF393198:ANF393298 AXB393198:AXB393298 BGX393198:BGX393298 BQT393198:BQT393298 CAP393198:CAP393298 CKL393198:CKL393298 CUH393198:CUH393298 DED393198:DED393298 DNZ393198:DNZ393298 DXV393198:DXV393298 EHR393198:EHR393298 ERN393198:ERN393298 FBJ393198:FBJ393298 FLF393198:FLF393298 FVB393198:FVB393298 GEX393198:GEX393298 GOT393198:GOT393298 GYP393198:GYP393298 HIL393198:HIL393298 HSH393198:HSH393298 ICD393198:ICD393298 ILZ393198:ILZ393298 IVV393198:IVV393298 JFR393198:JFR393298 JPN393198:JPN393298 JZJ393198:JZJ393298 KJF393198:KJF393298 KTB393198:KTB393298 LCX393198:LCX393298 LMT393198:LMT393298 LWP393198:LWP393298 MGL393198:MGL393298 MQH393198:MQH393298 NAD393198:NAD393298 NJZ393198:NJZ393298 NTV393198:NTV393298 ODR393198:ODR393298 ONN393198:ONN393298 OXJ393198:OXJ393298 PHF393198:PHF393298 PRB393198:PRB393298 QAX393198:QAX393298 QKT393198:QKT393298 QUP393198:QUP393298 REL393198:REL393298 ROH393198:ROH393298 RYD393198:RYD393298 SHZ393198:SHZ393298 SRV393198:SRV393298 TBR393198:TBR393298 TLN393198:TLN393298 TVJ393198:TVJ393298 UFF393198:UFF393298 UPB393198:UPB393298 UYX393198:UYX393298 VIT393198:VIT393298 VSP393198:VSP393298 WCL393198:WCL393298 WMH393198:WMH393298 WWD393198:WWD393298 V458734:V458834 JR458734:JR458834 TN458734:TN458834 ADJ458734:ADJ458834 ANF458734:ANF458834 AXB458734:AXB458834 BGX458734:BGX458834 BQT458734:BQT458834 CAP458734:CAP458834 CKL458734:CKL458834 CUH458734:CUH458834 DED458734:DED458834 DNZ458734:DNZ458834 DXV458734:DXV458834 EHR458734:EHR458834 ERN458734:ERN458834 FBJ458734:FBJ458834 FLF458734:FLF458834 FVB458734:FVB458834 GEX458734:GEX458834 GOT458734:GOT458834 GYP458734:GYP458834 HIL458734:HIL458834 HSH458734:HSH458834 ICD458734:ICD458834 ILZ458734:ILZ458834 IVV458734:IVV458834 JFR458734:JFR458834 JPN458734:JPN458834 JZJ458734:JZJ458834 KJF458734:KJF458834 KTB458734:KTB458834 LCX458734:LCX458834 LMT458734:LMT458834 LWP458734:LWP458834 MGL458734:MGL458834 MQH458734:MQH458834 NAD458734:NAD458834 NJZ458734:NJZ458834 NTV458734:NTV458834 ODR458734:ODR458834 ONN458734:ONN458834 OXJ458734:OXJ458834 PHF458734:PHF458834 PRB458734:PRB458834 QAX458734:QAX458834 QKT458734:QKT458834 QUP458734:QUP458834 REL458734:REL458834 ROH458734:ROH458834 RYD458734:RYD458834 SHZ458734:SHZ458834 SRV458734:SRV458834 TBR458734:TBR458834 TLN458734:TLN458834 TVJ458734:TVJ458834 UFF458734:UFF458834 UPB458734:UPB458834 UYX458734:UYX458834 VIT458734:VIT458834 VSP458734:VSP458834 WCL458734:WCL458834 WMH458734:WMH458834 WWD458734:WWD458834 V524270:V524370 JR524270:JR524370 TN524270:TN524370 ADJ524270:ADJ524370 ANF524270:ANF524370 AXB524270:AXB524370 BGX524270:BGX524370 BQT524270:BQT524370 CAP524270:CAP524370 CKL524270:CKL524370 CUH524270:CUH524370 DED524270:DED524370 DNZ524270:DNZ524370 DXV524270:DXV524370 EHR524270:EHR524370 ERN524270:ERN524370 FBJ524270:FBJ524370 FLF524270:FLF524370 FVB524270:FVB524370 GEX524270:GEX524370 GOT524270:GOT524370 GYP524270:GYP524370 HIL524270:HIL524370 HSH524270:HSH524370 ICD524270:ICD524370 ILZ524270:ILZ524370 IVV524270:IVV524370 JFR524270:JFR524370 JPN524270:JPN524370 JZJ524270:JZJ524370 KJF524270:KJF524370 KTB524270:KTB524370 LCX524270:LCX524370 LMT524270:LMT524370 LWP524270:LWP524370 MGL524270:MGL524370 MQH524270:MQH524370 NAD524270:NAD524370 NJZ524270:NJZ524370 NTV524270:NTV524370 ODR524270:ODR524370 ONN524270:ONN524370 OXJ524270:OXJ524370 PHF524270:PHF524370 PRB524270:PRB524370 QAX524270:QAX524370 QKT524270:QKT524370 QUP524270:QUP524370 REL524270:REL524370 ROH524270:ROH524370 RYD524270:RYD524370 SHZ524270:SHZ524370 SRV524270:SRV524370 TBR524270:TBR524370 TLN524270:TLN524370 TVJ524270:TVJ524370 UFF524270:UFF524370 UPB524270:UPB524370 UYX524270:UYX524370 VIT524270:VIT524370 VSP524270:VSP524370 WCL524270:WCL524370 WMH524270:WMH524370 WWD524270:WWD524370 V589806:V589906 JR589806:JR589906 TN589806:TN589906 ADJ589806:ADJ589906 ANF589806:ANF589906 AXB589806:AXB589906 BGX589806:BGX589906 BQT589806:BQT589906 CAP589806:CAP589906 CKL589806:CKL589906 CUH589806:CUH589906 DED589806:DED589906 DNZ589806:DNZ589906 DXV589806:DXV589906 EHR589806:EHR589906 ERN589806:ERN589906 FBJ589806:FBJ589906 FLF589806:FLF589906 FVB589806:FVB589906 GEX589806:GEX589906 GOT589806:GOT589906 GYP589806:GYP589906 HIL589806:HIL589906 HSH589806:HSH589906 ICD589806:ICD589906 ILZ589806:ILZ589906 IVV589806:IVV589906 JFR589806:JFR589906 JPN589806:JPN589906 JZJ589806:JZJ589906 KJF589806:KJF589906 KTB589806:KTB589906 LCX589806:LCX589906 LMT589806:LMT589906 LWP589806:LWP589906 MGL589806:MGL589906 MQH589806:MQH589906 NAD589806:NAD589906 NJZ589806:NJZ589906 NTV589806:NTV589906 ODR589806:ODR589906 ONN589806:ONN589906 OXJ589806:OXJ589906 PHF589806:PHF589906 PRB589806:PRB589906 QAX589806:QAX589906 QKT589806:QKT589906 QUP589806:QUP589906 REL589806:REL589906 ROH589806:ROH589906 RYD589806:RYD589906 SHZ589806:SHZ589906 SRV589806:SRV589906 TBR589806:TBR589906 TLN589806:TLN589906 TVJ589806:TVJ589906 UFF589806:UFF589906 UPB589806:UPB589906 UYX589806:UYX589906 VIT589806:VIT589906 VSP589806:VSP589906 WCL589806:WCL589906 WMH589806:WMH589906 WWD589806:WWD589906 V655342:V655442 JR655342:JR655442 TN655342:TN655442 ADJ655342:ADJ655442 ANF655342:ANF655442 AXB655342:AXB655442 BGX655342:BGX655442 BQT655342:BQT655442 CAP655342:CAP655442 CKL655342:CKL655442 CUH655342:CUH655442 DED655342:DED655442 DNZ655342:DNZ655442 DXV655342:DXV655442 EHR655342:EHR655442 ERN655342:ERN655442 FBJ655342:FBJ655442 FLF655342:FLF655442 FVB655342:FVB655442 GEX655342:GEX655442 GOT655342:GOT655442 GYP655342:GYP655442 HIL655342:HIL655442 HSH655342:HSH655442 ICD655342:ICD655442 ILZ655342:ILZ655442 IVV655342:IVV655442 JFR655342:JFR655442 JPN655342:JPN655442 JZJ655342:JZJ655442 KJF655342:KJF655442 KTB655342:KTB655442 LCX655342:LCX655442 LMT655342:LMT655442 LWP655342:LWP655442 MGL655342:MGL655442 MQH655342:MQH655442 NAD655342:NAD655442 NJZ655342:NJZ655442 NTV655342:NTV655442 ODR655342:ODR655442 ONN655342:ONN655442 OXJ655342:OXJ655442 PHF655342:PHF655442 PRB655342:PRB655442 QAX655342:QAX655442 QKT655342:QKT655442 QUP655342:QUP655442 REL655342:REL655442 ROH655342:ROH655442 RYD655342:RYD655442 SHZ655342:SHZ655442 SRV655342:SRV655442 TBR655342:TBR655442 TLN655342:TLN655442 TVJ655342:TVJ655442 UFF655342:UFF655442 UPB655342:UPB655442 UYX655342:UYX655442 VIT655342:VIT655442 VSP655342:VSP655442 WCL655342:WCL655442 WMH655342:WMH655442 WWD655342:WWD655442 V720878:V720978 JR720878:JR720978 TN720878:TN720978 ADJ720878:ADJ720978 ANF720878:ANF720978 AXB720878:AXB720978 BGX720878:BGX720978 BQT720878:BQT720978 CAP720878:CAP720978 CKL720878:CKL720978 CUH720878:CUH720978 DED720878:DED720978 DNZ720878:DNZ720978 DXV720878:DXV720978 EHR720878:EHR720978 ERN720878:ERN720978 FBJ720878:FBJ720978 FLF720878:FLF720978 FVB720878:FVB720978 GEX720878:GEX720978 GOT720878:GOT720978 GYP720878:GYP720978 HIL720878:HIL720978 HSH720878:HSH720978 ICD720878:ICD720978 ILZ720878:ILZ720978 IVV720878:IVV720978 JFR720878:JFR720978 JPN720878:JPN720978 JZJ720878:JZJ720978 KJF720878:KJF720978 KTB720878:KTB720978 LCX720878:LCX720978 LMT720878:LMT720978 LWP720878:LWP720978 MGL720878:MGL720978 MQH720878:MQH720978 NAD720878:NAD720978 NJZ720878:NJZ720978 NTV720878:NTV720978 ODR720878:ODR720978 ONN720878:ONN720978 OXJ720878:OXJ720978 PHF720878:PHF720978 PRB720878:PRB720978 QAX720878:QAX720978 QKT720878:QKT720978 QUP720878:QUP720978 REL720878:REL720978 ROH720878:ROH720978 RYD720878:RYD720978 SHZ720878:SHZ720978 SRV720878:SRV720978 TBR720878:TBR720978 TLN720878:TLN720978 TVJ720878:TVJ720978 UFF720878:UFF720978 UPB720878:UPB720978 UYX720878:UYX720978 VIT720878:VIT720978 VSP720878:VSP720978 WCL720878:WCL720978 WMH720878:WMH720978 WWD720878:WWD720978 V786414:V786514 JR786414:JR786514 TN786414:TN786514 ADJ786414:ADJ786514 ANF786414:ANF786514 AXB786414:AXB786514 BGX786414:BGX786514 BQT786414:BQT786514 CAP786414:CAP786514 CKL786414:CKL786514 CUH786414:CUH786514 DED786414:DED786514 DNZ786414:DNZ786514 DXV786414:DXV786514 EHR786414:EHR786514 ERN786414:ERN786514 FBJ786414:FBJ786514 FLF786414:FLF786514 FVB786414:FVB786514 GEX786414:GEX786514 GOT786414:GOT786514 GYP786414:GYP786514 HIL786414:HIL786514 HSH786414:HSH786514 ICD786414:ICD786514 ILZ786414:ILZ786514 IVV786414:IVV786514 JFR786414:JFR786514 JPN786414:JPN786514 JZJ786414:JZJ786514 KJF786414:KJF786514 KTB786414:KTB786514 LCX786414:LCX786514 LMT786414:LMT786514 LWP786414:LWP786514 MGL786414:MGL786514 MQH786414:MQH786514 NAD786414:NAD786514 NJZ786414:NJZ786514 NTV786414:NTV786514 ODR786414:ODR786514 ONN786414:ONN786514 OXJ786414:OXJ786514 PHF786414:PHF786514 PRB786414:PRB786514 QAX786414:QAX786514 QKT786414:QKT786514 QUP786414:QUP786514 REL786414:REL786514 ROH786414:ROH786514 RYD786414:RYD786514 SHZ786414:SHZ786514 SRV786414:SRV786514 TBR786414:TBR786514 TLN786414:TLN786514 TVJ786414:TVJ786514 UFF786414:UFF786514 UPB786414:UPB786514 UYX786414:UYX786514 VIT786414:VIT786514 VSP786414:VSP786514 WCL786414:WCL786514 WMH786414:WMH786514 WWD786414:WWD786514 V851950:V852050 JR851950:JR852050 TN851950:TN852050 ADJ851950:ADJ852050 ANF851950:ANF852050 AXB851950:AXB852050 BGX851950:BGX852050 BQT851950:BQT852050 CAP851950:CAP852050 CKL851950:CKL852050 CUH851950:CUH852050 DED851950:DED852050 DNZ851950:DNZ852050 DXV851950:DXV852050 EHR851950:EHR852050 ERN851950:ERN852050 FBJ851950:FBJ852050 FLF851950:FLF852050 FVB851950:FVB852050 GEX851950:GEX852050 GOT851950:GOT852050 GYP851950:GYP852050 HIL851950:HIL852050 HSH851950:HSH852050 ICD851950:ICD852050 ILZ851950:ILZ852050 IVV851950:IVV852050 JFR851950:JFR852050 JPN851950:JPN852050 JZJ851950:JZJ852050 KJF851950:KJF852050 KTB851950:KTB852050 LCX851950:LCX852050 LMT851950:LMT852050 LWP851950:LWP852050 MGL851950:MGL852050 MQH851950:MQH852050 NAD851950:NAD852050 NJZ851950:NJZ852050 NTV851950:NTV852050 ODR851950:ODR852050 ONN851950:ONN852050 OXJ851950:OXJ852050 PHF851950:PHF852050 PRB851950:PRB852050 QAX851950:QAX852050 QKT851950:QKT852050 QUP851950:QUP852050 REL851950:REL852050 ROH851950:ROH852050 RYD851950:RYD852050 SHZ851950:SHZ852050 SRV851950:SRV852050 TBR851950:TBR852050 TLN851950:TLN852050 TVJ851950:TVJ852050 UFF851950:UFF852050 UPB851950:UPB852050 UYX851950:UYX852050 VIT851950:VIT852050 VSP851950:VSP852050 WCL851950:WCL852050 WMH851950:WMH852050 WWD851950:WWD852050 V917486:V917586 JR917486:JR917586 TN917486:TN917586 ADJ917486:ADJ917586 ANF917486:ANF917586 AXB917486:AXB917586 BGX917486:BGX917586 BQT917486:BQT917586 CAP917486:CAP917586 CKL917486:CKL917586 CUH917486:CUH917586 DED917486:DED917586 DNZ917486:DNZ917586 DXV917486:DXV917586 EHR917486:EHR917586 ERN917486:ERN917586 FBJ917486:FBJ917586 FLF917486:FLF917586 FVB917486:FVB917586 GEX917486:GEX917586 GOT917486:GOT917586 GYP917486:GYP917586 HIL917486:HIL917586 HSH917486:HSH917586 ICD917486:ICD917586 ILZ917486:ILZ917586 IVV917486:IVV917586 JFR917486:JFR917586 JPN917486:JPN917586 JZJ917486:JZJ917586 KJF917486:KJF917586 KTB917486:KTB917586 LCX917486:LCX917586 LMT917486:LMT917586 LWP917486:LWP917586 MGL917486:MGL917586 MQH917486:MQH917586 NAD917486:NAD917586 NJZ917486:NJZ917586 NTV917486:NTV917586 ODR917486:ODR917586 ONN917486:ONN917586 OXJ917486:OXJ917586 PHF917486:PHF917586 PRB917486:PRB917586 QAX917486:QAX917586 QKT917486:QKT917586 QUP917486:QUP917586 REL917486:REL917586 ROH917486:ROH917586 RYD917486:RYD917586 SHZ917486:SHZ917586 SRV917486:SRV917586 TBR917486:TBR917586 TLN917486:TLN917586 TVJ917486:TVJ917586 UFF917486:UFF917586 UPB917486:UPB917586 UYX917486:UYX917586 VIT917486:VIT917586 VSP917486:VSP917586 WCL917486:WCL917586 WMH917486:WMH917586 WWD917486:WWD917586 V983022:V983122 JR983022:JR983122 TN983022:TN983122 ADJ983022:ADJ983122 ANF983022:ANF983122 AXB983022:AXB983122 BGX983022:BGX983122 BQT983022:BQT983122 CAP983022:CAP983122 CKL983022:CKL983122 CUH983022:CUH983122 DED983022:DED983122 DNZ983022:DNZ983122 DXV983022:DXV983122 EHR983022:EHR983122 ERN983022:ERN983122 FBJ983022:FBJ983122 FLF983022:FLF983122 FVB983022:FVB983122 GEX983022:GEX983122 GOT983022:GOT983122 GYP983022:GYP983122 HIL983022:HIL983122 HSH983022:HSH983122 ICD983022:ICD983122 ILZ983022:ILZ983122 IVV983022:IVV983122 JFR983022:JFR983122 JPN983022:JPN983122 JZJ983022:JZJ983122 KJF983022:KJF983122 KTB983022:KTB983122 LCX983022:LCX983122 LMT983022:LMT983122 LWP983022:LWP983122 MGL983022:MGL983122 MQH983022:MQH983122 NAD983022:NAD983122 NJZ983022:NJZ983122 NTV983022:NTV983122 ODR983022:ODR983122 ONN983022:ONN983122 OXJ983022:OXJ983122 PHF983022:PHF983122 PRB983022:PRB983122 QAX983022:QAX983122 QKT983022:QKT983122 QUP983022:QUP983122 REL983022:REL983122 ROH983022:ROH983122 RYD983022:RYD983122 SHZ983022:SHZ983122 SRV983022:SRV983122 TBR983022:TBR983122 TLN983022:TLN983122 TVJ983022:TVJ983122 UFF983022:UFF983122 UPB983022:UPB983122 UYX983022:UYX983122 VIT983022:VIT983122 VSP983022:VSP983122 WCL983022:WCL983122 WWD13:WWD31 WMH13:WMH31 WCL13:WCL31 VSP13:VSP31 VIT13:VIT31 UYX13:UYX31 UPB13:UPB31 UFF13:UFF31 TVJ13:TVJ31 TLN13:TLN31 TBR13:TBR31 SRV13:SRV31 SHZ13:SHZ31 RYD13:RYD31 ROH13:ROH31 REL13:REL31 QUP13:QUP31 QKT13:QKT31 QAX13:QAX31 PRB13:PRB31 PHF13:PHF31 OXJ13:OXJ31 ONN13:ONN31 ODR13:ODR31 NTV13:NTV31 NJZ13:NJZ31 NAD13:NAD31 MQH13:MQH31 MGL13:MGL31 LWP13:LWP31 LMT13:LMT31 LCX13:LCX31 KTB13:KTB31 KJF13:KJF31 JZJ13:JZJ31 JPN13:JPN31 JFR13:JFR31 IVV13:IVV31 ILZ13:ILZ31 ICD13:ICD31 HSH13:HSH31 HIL13:HIL31 GYP13:GYP31 GOT13:GOT31 GEX13:GEX31 FVB13:FVB31 FLF13:FLF31 FBJ13:FBJ31 ERN13:ERN31 EHR13:EHR31 DXV13:DXV31 DNZ13:DNZ31 DED13:DED31 CUH13:CUH31 CKL13:CKL31 CAP13:CAP31 BQT13:BQT31 BGX13:BGX31 AXB13:AXB31 ANF13:ANF31 ADJ13:ADJ31 TN13:TN31 JR13:JR31 JR33:JR82">
      <formula1>$V$11</formula1>
    </dataValidation>
    <dataValidation type="whole" operator="lessThanOrEqual" allowBlank="1" showInputMessage="1" showErrorMessage="1" error="INPUT NUMBER LESS THAN OR EQUAL THE HIGHEST POSSIBLE SCORE" prompt="Input Raw Score" sqref="WWE983022:WWE983122 TO33:TO82 ADK33:ADK82 ANG33:ANG82 AXC33:AXC82 BGY33:BGY82 BQU33:BQU82 CAQ33:CAQ82 CKM33:CKM82 CUI33:CUI82 DEE33:DEE82 DOA33:DOA82 DXW33:DXW82 EHS33:EHS82 ERO33:ERO82 FBK33:FBK82 FLG33:FLG82 FVC33:FVC82 GEY33:GEY82 GOU33:GOU82 GYQ33:GYQ82 HIM33:HIM82 HSI33:HSI82 ICE33:ICE82 IMA33:IMA82 IVW33:IVW82 JFS33:JFS82 JPO33:JPO82 JZK33:JZK82 KJG33:KJG82 KTC33:KTC82 LCY33:LCY82 LMU33:LMU82 LWQ33:LWQ82 MGM33:MGM82 MQI33:MQI82 NAE33:NAE82 NKA33:NKA82 NTW33:NTW82 ODS33:ODS82 ONO33:ONO82 OXK33:OXK82 PHG33:PHG82 PRC33:PRC82 QAY33:QAY82 QKU33:QKU82 QUQ33:QUQ82 REM33:REM82 ROI33:ROI82 RYE33:RYE82 SIA33:SIA82 SRW33:SRW82 TBS33:TBS82 TLO33:TLO82 TVK33:TVK82 UFG33:UFG82 UPC33:UPC82 UYY33:UYY82 VIU33:VIU82 VSQ33:VSQ82 WCM33:WCM82 WMI33:WMI82 WWE33:WWE82 WMI983022:WMI983122 W65518:W65618 JS65518:JS65618 TO65518:TO65618 ADK65518:ADK65618 ANG65518:ANG65618 AXC65518:AXC65618 BGY65518:BGY65618 BQU65518:BQU65618 CAQ65518:CAQ65618 CKM65518:CKM65618 CUI65518:CUI65618 DEE65518:DEE65618 DOA65518:DOA65618 DXW65518:DXW65618 EHS65518:EHS65618 ERO65518:ERO65618 FBK65518:FBK65618 FLG65518:FLG65618 FVC65518:FVC65618 GEY65518:GEY65618 GOU65518:GOU65618 GYQ65518:GYQ65618 HIM65518:HIM65618 HSI65518:HSI65618 ICE65518:ICE65618 IMA65518:IMA65618 IVW65518:IVW65618 JFS65518:JFS65618 JPO65518:JPO65618 JZK65518:JZK65618 KJG65518:KJG65618 KTC65518:KTC65618 LCY65518:LCY65618 LMU65518:LMU65618 LWQ65518:LWQ65618 MGM65518:MGM65618 MQI65518:MQI65618 NAE65518:NAE65618 NKA65518:NKA65618 NTW65518:NTW65618 ODS65518:ODS65618 ONO65518:ONO65618 OXK65518:OXK65618 PHG65518:PHG65618 PRC65518:PRC65618 QAY65518:QAY65618 QKU65518:QKU65618 QUQ65518:QUQ65618 REM65518:REM65618 ROI65518:ROI65618 RYE65518:RYE65618 SIA65518:SIA65618 SRW65518:SRW65618 TBS65518:TBS65618 TLO65518:TLO65618 TVK65518:TVK65618 UFG65518:UFG65618 UPC65518:UPC65618 UYY65518:UYY65618 VIU65518:VIU65618 VSQ65518:VSQ65618 WCM65518:WCM65618 WMI65518:WMI65618 WWE65518:WWE65618 W131054:W131154 JS131054:JS131154 TO131054:TO131154 ADK131054:ADK131154 ANG131054:ANG131154 AXC131054:AXC131154 BGY131054:BGY131154 BQU131054:BQU131154 CAQ131054:CAQ131154 CKM131054:CKM131154 CUI131054:CUI131154 DEE131054:DEE131154 DOA131054:DOA131154 DXW131054:DXW131154 EHS131054:EHS131154 ERO131054:ERO131154 FBK131054:FBK131154 FLG131054:FLG131154 FVC131054:FVC131154 GEY131054:GEY131154 GOU131054:GOU131154 GYQ131054:GYQ131154 HIM131054:HIM131154 HSI131054:HSI131154 ICE131054:ICE131154 IMA131054:IMA131154 IVW131054:IVW131154 JFS131054:JFS131154 JPO131054:JPO131154 JZK131054:JZK131154 KJG131054:KJG131154 KTC131054:KTC131154 LCY131054:LCY131154 LMU131054:LMU131154 LWQ131054:LWQ131154 MGM131054:MGM131154 MQI131054:MQI131154 NAE131054:NAE131154 NKA131054:NKA131154 NTW131054:NTW131154 ODS131054:ODS131154 ONO131054:ONO131154 OXK131054:OXK131154 PHG131054:PHG131154 PRC131054:PRC131154 QAY131054:QAY131154 QKU131054:QKU131154 QUQ131054:QUQ131154 REM131054:REM131154 ROI131054:ROI131154 RYE131054:RYE131154 SIA131054:SIA131154 SRW131054:SRW131154 TBS131054:TBS131154 TLO131054:TLO131154 TVK131054:TVK131154 UFG131054:UFG131154 UPC131054:UPC131154 UYY131054:UYY131154 VIU131054:VIU131154 VSQ131054:VSQ131154 WCM131054:WCM131154 WMI131054:WMI131154 WWE131054:WWE131154 W196590:W196690 JS196590:JS196690 TO196590:TO196690 ADK196590:ADK196690 ANG196590:ANG196690 AXC196590:AXC196690 BGY196590:BGY196690 BQU196590:BQU196690 CAQ196590:CAQ196690 CKM196590:CKM196690 CUI196590:CUI196690 DEE196590:DEE196690 DOA196590:DOA196690 DXW196590:DXW196690 EHS196590:EHS196690 ERO196590:ERO196690 FBK196590:FBK196690 FLG196590:FLG196690 FVC196590:FVC196690 GEY196590:GEY196690 GOU196590:GOU196690 GYQ196590:GYQ196690 HIM196590:HIM196690 HSI196590:HSI196690 ICE196590:ICE196690 IMA196590:IMA196690 IVW196590:IVW196690 JFS196590:JFS196690 JPO196590:JPO196690 JZK196590:JZK196690 KJG196590:KJG196690 KTC196590:KTC196690 LCY196590:LCY196690 LMU196590:LMU196690 LWQ196590:LWQ196690 MGM196590:MGM196690 MQI196590:MQI196690 NAE196590:NAE196690 NKA196590:NKA196690 NTW196590:NTW196690 ODS196590:ODS196690 ONO196590:ONO196690 OXK196590:OXK196690 PHG196590:PHG196690 PRC196590:PRC196690 QAY196590:QAY196690 QKU196590:QKU196690 QUQ196590:QUQ196690 REM196590:REM196690 ROI196590:ROI196690 RYE196590:RYE196690 SIA196590:SIA196690 SRW196590:SRW196690 TBS196590:TBS196690 TLO196590:TLO196690 TVK196590:TVK196690 UFG196590:UFG196690 UPC196590:UPC196690 UYY196590:UYY196690 VIU196590:VIU196690 VSQ196590:VSQ196690 WCM196590:WCM196690 WMI196590:WMI196690 WWE196590:WWE196690 W262126:W262226 JS262126:JS262226 TO262126:TO262226 ADK262126:ADK262226 ANG262126:ANG262226 AXC262126:AXC262226 BGY262126:BGY262226 BQU262126:BQU262226 CAQ262126:CAQ262226 CKM262126:CKM262226 CUI262126:CUI262226 DEE262126:DEE262226 DOA262126:DOA262226 DXW262126:DXW262226 EHS262126:EHS262226 ERO262126:ERO262226 FBK262126:FBK262226 FLG262126:FLG262226 FVC262126:FVC262226 GEY262126:GEY262226 GOU262126:GOU262226 GYQ262126:GYQ262226 HIM262126:HIM262226 HSI262126:HSI262226 ICE262126:ICE262226 IMA262126:IMA262226 IVW262126:IVW262226 JFS262126:JFS262226 JPO262126:JPO262226 JZK262126:JZK262226 KJG262126:KJG262226 KTC262126:KTC262226 LCY262126:LCY262226 LMU262126:LMU262226 LWQ262126:LWQ262226 MGM262126:MGM262226 MQI262126:MQI262226 NAE262126:NAE262226 NKA262126:NKA262226 NTW262126:NTW262226 ODS262126:ODS262226 ONO262126:ONO262226 OXK262126:OXK262226 PHG262126:PHG262226 PRC262126:PRC262226 QAY262126:QAY262226 QKU262126:QKU262226 QUQ262126:QUQ262226 REM262126:REM262226 ROI262126:ROI262226 RYE262126:RYE262226 SIA262126:SIA262226 SRW262126:SRW262226 TBS262126:TBS262226 TLO262126:TLO262226 TVK262126:TVK262226 UFG262126:UFG262226 UPC262126:UPC262226 UYY262126:UYY262226 VIU262126:VIU262226 VSQ262126:VSQ262226 WCM262126:WCM262226 WMI262126:WMI262226 WWE262126:WWE262226 W327662:W327762 JS327662:JS327762 TO327662:TO327762 ADK327662:ADK327762 ANG327662:ANG327762 AXC327662:AXC327762 BGY327662:BGY327762 BQU327662:BQU327762 CAQ327662:CAQ327762 CKM327662:CKM327762 CUI327662:CUI327762 DEE327662:DEE327762 DOA327662:DOA327762 DXW327662:DXW327762 EHS327662:EHS327762 ERO327662:ERO327762 FBK327662:FBK327762 FLG327662:FLG327762 FVC327662:FVC327762 GEY327662:GEY327762 GOU327662:GOU327762 GYQ327662:GYQ327762 HIM327662:HIM327762 HSI327662:HSI327762 ICE327662:ICE327762 IMA327662:IMA327762 IVW327662:IVW327762 JFS327662:JFS327762 JPO327662:JPO327762 JZK327662:JZK327762 KJG327662:KJG327762 KTC327662:KTC327762 LCY327662:LCY327762 LMU327662:LMU327762 LWQ327662:LWQ327762 MGM327662:MGM327762 MQI327662:MQI327762 NAE327662:NAE327762 NKA327662:NKA327762 NTW327662:NTW327762 ODS327662:ODS327762 ONO327662:ONO327762 OXK327662:OXK327762 PHG327662:PHG327762 PRC327662:PRC327762 QAY327662:QAY327762 QKU327662:QKU327762 QUQ327662:QUQ327762 REM327662:REM327762 ROI327662:ROI327762 RYE327662:RYE327762 SIA327662:SIA327762 SRW327662:SRW327762 TBS327662:TBS327762 TLO327662:TLO327762 TVK327662:TVK327762 UFG327662:UFG327762 UPC327662:UPC327762 UYY327662:UYY327762 VIU327662:VIU327762 VSQ327662:VSQ327762 WCM327662:WCM327762 WMI327662:WMI327762 WWE327662:WWE327762 W393198:W393298 JS393198:JS393298 TO393198:TO393298 ADK393198:ADK393298 ANG393198:ANG393298 AXC393198:AXC393298 BGY393198:BGY393298 BQU393198:BQU393298 CAQ393198:CAQ393298 CKM393198:CKM393298 CUI393198:CUI393298 DEE393198:DEE393298 DOA393198:DOA393298 DXW393198:DXW393298 EHS393198:EHS393298 ERO393198:ERO393298 FBK393198:FBK393298 FLG393198:FLG393298 FVC393198:FVC393298 GEY393198:GEY393298 GOU393198:GOU393298 GYQ393198:GYQ393298 HIM393198:HIM393298 HSI393198:HSI393298 ICE393198:ICE393298 IMA393198:IMA393298 IVW393198:IVW393298 JFS393198:JFS393298 JPO393198:JPO393298 JZK393198:JZK393298 KJG393198:KJG393298 KTC393198:KTC393298 LCY393198:LCY393298 LMU393198:LMU393298 LWQ393198:LWQ393298 MGM393198:MGM393298 MQI393198:MQI393298 NAE393198:NAE393298 NKA393198:NKA393298 NTW393198:NTW393298 ODS393198:ODS393298 ONO393198:ONO393298 OXK393198:OXK393298 PHG393198:PHG393298 PRC393198:PRC393298 QAY393198:QAY393298 QKU393198:QKU393298 QUQ393198:QUQ393298 REM393198:REM393298 ROI393198:ROI393298 RYE393198:RYE393298 SIA393198:SIA393298 SRW393198:SRW393298 TBS393198:TBS393298 TLO393198:TLO393298 TVK393198:TVK393298 UFG393198:UFG393298 UPC393198:UPC393298 UYY393198:UYY393298 VIU393198:VIU393298 VSQ393198:VSQ393298 WCM393198:WCM393298 WMI393198:WMI393298 WWE393198:WWE393298 W458734:W458834 JS458734:JS458834 TO458734:TO458834 ADK458734:ADK458834 ANG458734:ANG458834 AXC458734:AXC458834 BGY458734:BGY458834 BQU458734:BQU458834 CAQ458734:CAQ458834 CKM458734:CKM458834 CUI458734:CUI458834 DEE458734:DEE458834 DOA458734:DOA458834 DXW458734:DXW458834 EHS458734:EHS458834 ERO458734:ERO458834 FBK458734:FBK458834 FLG458734:FLG458834 FVC458734:FVC458834 GEY458734:GEY458834 GOU458734:GOU458834 GYQ458734:GYQ458834 HIM458734:HIM458834 HSI458734:HSI458834 ICE458734:ICE458834 IMA458734:IMA458834 IVW458734:IVW458834 JFS458734:JFS458834 JPO458734:JPO458834 JZK458734:JZK458834 KJG458734:KJG458834 KTC458734:KTC458834 LCY458734:LCY458834 LMU458734:LMU458834 LWQ458734:LWQ458834 MGM458734:MGM458834 MQI458734:MQI458834 NAE458734:NAE458834 NKA458734:NKA458834 NTW458734:NTW458834 ODS458734:ODS458834 ONO458734:ONO458834 OXK458734:OXK458834 PHG458734:PHG458834 PRC458734:PRC458834 QAY458734:QAY458834 QKU458734:QKU458834 QUQ458734:QUQ458834 REM458734:REM458834 ROI458734:ROI458834 RYE458734:RYE458834 SIA458734:SIA458834 SRW458734:SRW458834 TBS458734:TBS458834 TLO458734:TLO458834 TVK458734:TVK458834 UFG458734:UFG458834 UPC458734:UPC458834 UYY458734:UYY458834 VIU458734:VIU458834 VSQ458734:VSQ458834 WCM458734:WCM458834 WMI458734:WMI458834 WWE458734:WWE458834 W524270:W524370 JS524270:JS524370 TO524270:TO524370 ADK524270:ADK524370 ANG524270:ANG524370 AXC524270:AXC524370 BGY524270:BGY524370 BQU524270:BQU524370 CAQ524270:CAQ524370 CKM524270:CKM524370 CUI524270:CUI524370 DEE524270:DEE524370 DOA524270:DOA524370 DXW524270:DXW524370 EHS524270:EHS524370 ERO524270:ERO524370 FBK524270:FBK524370 FLG524270:FLG524370 FVC524270:FVC524370 GEY524270:GEY524370 GOU524270:GOU524370 GYQ524270:GYQ524370 HIM524270:HIM524370 HSI524270:HSI524370 ICE524270:ICE524370 IMA524270:IMA524370 IVW524270:IVW524370 JFS524270:JFS524370 JPO524270:JPO524370 JZK524270:JZK524370 KJG524270:KJG524370 KTC524270:KTC524370 LCY524270:LCY524370 LMU524270:LMU524370 LWQ524270:LWQ524370 MGM524270:MGM524370 MQI524270:MQI524370 NAE524270:NAE524370 NKA524270:NKA524370 NTW524270:NTW524370 ODS524270:ODS524370 ONO524270:ONO524370 OXK524270:OXK524370 PHG524270:PHG524370 PRC524270:PRC524370 QAY524270:QAY524370 QKU524270:QKU524370 QUQ524270:QUQ524370 REM524270:REM524370 ROI524270:ROI524370 RYE524270:RYE524370 SIA524270:SIA524370 SRW524270:SRW524370 TBS524270:TBS524370 TLO524270:TLO524370 TVK524270:TVK524370 UFG524270:UFG524370 UPC524270:UPC524370 UYY524270:UYY524370 VIU524270:VIU524370 VSQ524270:VSQ524370 WCM524270:WCM524370 WMI524270:WMI524370 WWE524270:WWE524370 W589806:W589906 JS589806:JS589906 TO589806:TO589906 ADK589806:ADK589906 ANG589806:ANG589906 AXC589806:AXC589906 BGY589806:BGY589906 BQU589806:BQU589906 CAQ589806:CAQ589906 CKM589806:CKM589906 CUI589806:CUI589906 DEE589806:DEE589906 DOA589806:DOA589906 DXW589806:DXW589906 EHS589806:EHS589906 ERO589806:ERO589906 FBK589806:FBK589906 FLG589806:FLG589906 FVC589806:FVC589906 GEY589806:GEY589906 GOU589806:GOU589906 GYQ589806:GYQ589906 HIM589806:HIM589906 HSI589806:HSI589906 ICE589806:ICE589906 IMA589806:IMA589906 IVW589806:IVW589906 JFS589806:JFS589906 JPO589806:JPO589906 JZK589806:JZK589906 KJG589806:KJG589906 KTC589806:KTC589906 LCY589806:LCY589906 LMU589806:LMU589906 LWQ589806:LWQ589906 MGM589806:MGM589906 MQI589806:MQI589906 NAE589806:NAE589906 NKA589806:NKA589906 NTW589806:NTW589906 ODS589806:ODS589906 ONO589806:ONO589906 OXK589806:OXK589906 PHG589806:PHG589906 PRC589806:PRC589906 QAY589806:QAY589906 QKU589806:QKU589906 QUQ589806:QUQ589906 REM589806:REM589906 ROI589806:ROI589906 RYE589806:RYE589906 SIA589806:SIA589906 SRW589806:SRW589906 TBS589806:TBS589906 TLO589806:TLO589906 TVK589806:TVK589906 UFG589806:UFG589906 UPC589806:UPC589906 UYY589806:UYY589906 VIU589806:VIU589906 VSQ589806:VSQ589906 WCM589806:WCM589906 WMI589806:WMI589906 WWE589806:WWE589906 W655342:W655442 JS655342:JS655442 TO655342:TO655442 ADK655342:ADK655442 ANG655342:ANG655442 AXC655342:AXC655442 BGY655342:BGY655442 BQU655342:BQU655442 CAQ655342:CAQ655442 CKM655342:CKM655442 CUI655342:CUI655442 DEE655342:DEE655442 DOA655342:DOA655442 DXW655342:DXW655442 EHS655342:EHS655442 ERO655342:ERO655442 FBK655342:FBK655442 FLG655342:FLG655442 FVC655342:FVC655442 GEY655342:GEY655442 GOU655342:GOU655442 GYQ655342:GYQ655442 HIM655342:HIM655442 HSI655342:HSI655442 ICE655342:ICE655442 IMA655342:IMA655442 IVW655342:IVW655442 JFS655342:JFS655442 JPO655342:JPO655442 JZK655342:JZK655442 KJG655342:KJG655442 KTC655342:KTC655442 LCY655342:LCY655442 LMU655342:LMU655442 LWQ655342:LWQ655442 MGM655342:MGM655442 MQI655342:MQI655442 NAE655342:NAE655442 NKA655342:NKA655442 NTW655342:NTW655442 ODS655342:ODS655442 ONO655342:ONO655442 OXK655342:OXK655442 PHG655342:PHG655442 PRC655342:PRC655442 QAY655342:QAY655442 QKU655342:QKU655442 QUQ655342:QUQ655442 REM655342:REM655442 ROI655342:ROI655442 RYE655342:RYE655442 SIA655342:SIA655442 SRW655342:SRW655442 TBS655342:TBS655442 TLO655342:TLO655442 TVK655342:TVK655442 UFG655342:UFG655442 UPC655342:UPC655442 UYY655342:UYY655442 VIU655342:VIU655442 VSQ655342:VSQ655442 WCM655342:WCM655442 WMI655342:WMI655442 WWE655342:WWE655442 W720878:W720978 JS720878:JS720978 TO720878:TO720978 ADK720878:ADK720978 ANG720878:ANG720978 AXC720878:AXC720978 BGY720878:BGY720978 BQU720878:BQU720978 CAQ720878:CAQ720978 CKM720878:CKM720978 CUI720878:CUI720978 DEE720878:DEE720978 DOA720878:DOA720978 DXW720878:DXW720978 EHS720878:EHS720978 ERO720878:ERO720978 FBK720878:FBK720978 FLG720878:FLG720978 FVC720878:FVC720978 GEY720878:GEY720978 GOU720878:GOU720978 GYQ720878:GYQ720978 HIM720878:HIM720978 HSI720878:HSI720978 ICE720878:ICE720978 IMA720878:IMA720978 IVW720878:IVW720978 JFS720878:JFS720978 JPO720878:JPO720978 JZK720878:JZK720978 KJG720878:KJG720978 KTC720878:KTC720978 LCY720878:LCY720978 LMU720878:LMU720978 LWQ720878:LWQ720978 MGM720878:MGM720978 MQI720878:MQI720978 NAE720878:NAE720978 NKA720878:NKA720978 NTW720878:NTW720978 ODS720878:ODS720978 ONO720878:ONO720978 OXK720878:OXK720978 PHG720878:PHG720978 PRC720878:PRC720978 QAY720878:QAY720978 QKU720878:QKU720978 QUQ720878:QUQ720978 REM720878:REM720978 ROI720878:ROI720978 RYE720878:RYE720978 SIA720878:SIA720978 SRW720878:SRW720978 TBS720878:TBS720978 TLO720878:TLO720978 TVK720878:TVK720978 UFG720878:UFG720978 UPC720878:UPC720978 UYY720878:UYY720978 VIU720878:VIU720978 VSQ720878:VSQ720978 WCM720878:WCM720978 WMI720878:WMI720978 WWE720878:WWE720978 W786414:W786514 JS786414:JS786514 TO786414:TO786514 ADK786414:ADK786514 ANG786414:ANG786514 AXC786414:AXC786514 BGY786414:BGY786514 BQU786414:BQU786514 CAQ786414:CAQ786514 CKM786414:CKM786514 CUI786414:CUI786514 DEE786414:DEE786514 DOA786414:DOA786514 DXW786414:DXW786514 EHS786414:EHS786514 ERO786414:ERO786514 FBK786414:FBK786514 FLG786414:FLG786514 FVC786414:FVC786514 GEY786414:GEY786514 GOU786414:GOU786514 GYQ786414:GYQ786514 HIM786414:HIM786514 HSI786414:HSI786514 ICE786414:ICE786514 IMA786414:IMA786514 IVW786414:IVW786514 JFS786414:JFS786514 JPO786414:JPO786514 JZK786414:JZK786514 KJG786414:KJG786514 KTC786414:KTC786514 LCY786414:LCY786514 LMU786414:LMU786514 LWQ786414:LWQ786514 MGM786414:MGM786514 MQI786414:MQI786514 NAE786414:NAE786514 NKA786414:NKA786514 NTW786414:NTW786514 ODS786414:ODS786514 ONO786414:ONO786514 OXK786414:OXK786514 PHG786414:PHG786514 PRC786414:PRC786514 QAY786414:QAY786514 QKU786414:QKU786514 QUQ786414:QUQ786514 REM786414:REM786514 ROI786414:ROI786514 RYE786414:RYE786514 SIA786414:SIA786514 SRW786414:SRW786514 TBS786414:TBS786514 TLO786414:TLO786514 TVK786414:TVK786514 UFG786414:UFG786514 UPC786414:UPC786514 UYY786414:UYY786514 VIU786414:VIU786514 VSQ786414:VSQ786514 WCM786414:WCM786514 WMI786414:WMI786514 WWE786414:WWE786514 W851950:W852050 JS851950:JS852050 TO851950:TO852050 ADK851950:ADK852050 ANG851950:ANG852050 AXC851950:AXC852050 BGY851950:BGY852050 BQU851950:BQU852050 CAQ851950:CAQ852050 CKM851950:CKM852050 CUI851950:CUI852050 DEE851950:DEE852050 DOA851950:DOA852050 DXW851950:DXW852050 EHS851950:EHS852050 ERO851950:ERO852050 FBK851950:FBK852050 FLG851950:FLG852050 FVC851950:FVC852050 GEY851950:GEY852050 GOU851950:GOU852050 GYQ851950:GYQ852050 HIM851950:HIM852050 HSI851950:HSI852050 ICE851950:ICE852050 IMA851950:IMA852050 IVW851950:IVW852050 JFS851950:JFS852050 JPO851950:JPO852050 JZK851950:JZK852050 KJG851950:KJG852050 KTC851950:KTC852050 LCY851950:LCY852050 LMU851950:LMU852050 LWQ851950:LWQ852050 MGM851950:MGM852050 MQI851950:MQI852050 NAE851950:NAE852050 NKA851950:NKA852050 NTW851950:NTW852050 ODS851950:ODS852050 ONO851950:ONO852050 OXK851950:OXK852050 PHG851950:PHG852050 PRC851950:PRC852050 QAY851950:QAY852050 QKU851950:QKU852050 QUQ851950:QUQ852050 REM851950:REM852050 ROI851950:ROI852050 RYE851950:RYE852050 SIA851950:SIA852050 SRW851950:SRW852050 TBS851950:TBS852050 TLO851950:TLO852050 TVK851950:TVK852050 UFG851950:UFG852050 UPC851950:UPC852050 UYY851950:UYY852050 VIU851950:VIU852050 VSQ851950:VSQ852050 WCM851950:WCM852050 WMI851950:WMI852050 WWE851950:WWE852050 W917486:W917586 JS917486:JS917586 TO917486:TO917586 ADK917486:ADK917586 ANG917486:ANG917586 AXC917486:AXC917586 BGY917486:BGY917586 BQU917486:BQU917586 CAQ917486:CAQ917586 CKM917486:CKM917586 CUI917486:CUI917586 DEE917486:DEE917586 DOA917486:DOA917586 DXW917486:DXW917586 EHS917486:EHS917586 ERO917486:ERO917586 FBK917486:FBK917586 FLG917486:FLG917586 FVC917486:FVC917586 GEY917486:GEY917586 GOU917486:GOU917586 GYQ917486:GYQ917586 HIM917486:HIM917586 HSI917486:HSI917586 ICE917486:ICE917586 IMA917486:IMA917586 IVW917486:IVW917586 JFS917486:JFS917586 JPO917486:JPO917586 JZK917486:JZK917586 KJG917486:KJG917586 KTC917486:KTC917586 LCY917486:LCY917586 LMU917486:LMU917586 LWQ917486:LWQ917586 MGM917486:MGM917586 MQI917486:MQI917586 NAE917486:NAE917586 NKA917486:NKA917586 NTW917486:NTW917586 ODS917486:ODS917586 ONO917486:ONO917586 OXK917486:OXK917586 PHG917486:PHG917586 PRC917486:PRC917586 QAY917486:QAY917586 QKU917486:QKU917586 QUQ917486:QUQ917586 REM917486:REM917586 ROI917486:ROI917586 RYE917486:RYE917586 SIA917486:SIA917586 SRW917486:SRW917586 TBS917486:TBS917586 TLO917486:TLO917586 TVK917486:TVK917586 UFG917486:UFG917586 UPC917486:UPC917586 UYY917486:UYY917586 VIU917486:VIU917586 VSQ917486:VSQ917586 WCM917486:WCM917586 WMI917486:WMI917586 WWE917486:WWE917586 W983022:W983122 JS983022:JS983122 TO983022:TO983122 ADK983022:ADK983122 ANG983022:ANG983122 AXC983022:AXC983122 BGY983022:BGY983122 BQU983022:BQU983122 CAQ983022:CAQ983122 CKM983022:CKM983122 CUI983022:CUI983122 DEE983022:DEE983122 DOA983022:DOA983122 DXW983022:DXW983122 EHS983022:EHS983122 ERO983022:ERO983122 FBK983022:FBK983122 FLG983022:FLG983122 FVC983022:FVC983122 GEY983022:GEY983122 GOU983022:GOU983122 GYQ983022:GYQ983122 HIM983022:HIM983122 HSI983022:HSI983122 ICE983022:ICE983122 IMA983022:IMA983122 IVW983022:IVW983122 JFS983022:JFS983122 JPO983022:JPO983122 JZK983022:JZK983122 KJG983022:KJG983122 KTC983022:KTC983122 LCY983022:LCY983122 LMU983022:LMU983122 LWQ983022:LWQ983122 MGM983022:MGM983122 MQI983022:MQI983122 NAE983022:NAE983122 NKA983022:NKA983122 NTW983022:NTW983122 ODS983022:ODS983122 ONO983022:ONO983122 OXK983022:OXK983122 PHG983022:PHG983122 PRC983022:PRC983122 QAY983022:QAY983122 QKU983022:QKU983122 QUQ983022:QUQ983122 REM983022:REM983122 ROI983022:ROI983122 RYE983022:RYE983122 SIA983022:SIA983122 SRW983022:SRW983122 TBS983022:TBS983122 TLO983022:TLO983122 TVK983022:TVK983122 UFG983022:UFG983122 UPC983022:UPC983122 UYY983022:UYY983122 VIU983022:VIU983122 VSQ983022:VSQ983122 WCM983022:WCM983122 WWE13:WWE31 WMI13:WMI31 WCM13:WCM31 VSQ13:VSQ31 VIU13:VIU31 UYY13:UYY31 UPC13:UPC31 UFG13:UFG31 TVK13:TVK31 TLO13:TLO31 TBS13:TBS31 SRW13:SRW31 SIA13:SIA31 RYE13:RYE31 ROI13:ROI31 REM13:REM31 QUQ13:QUQ31 QKU13:QKU31 QAY13:QAY31 PRC13:PRC31 PHG13:PHG31 OXK13:OXK31 ONO13:ONO31 ODS13:ODS31 NTW13:NTW31 NKA13:NKA31 NAE13:NAE31 MQI13:MQI31 MGM13:MGM31 LWQ13:LWQ31 LMU13:LMU31 LCY13:LCY31 KTC13:KTC31 KJG13:KJG31 JZK13:JZK31 JPO13:JPO31 JFS13:JFS31 IVW13:IVW31 IMA13:IMA31 ICE13:ICE31 HSI13:HSI31 HIM13:HIM31 GYQ13:GYQ31 GOU13:GOU31 GEY13:GEY31 FVC13:FVC31 FLG13:FLG31 FBK13:FBK31 ERO13:ERO31 EHS13:EHS31 DXW13:DXW31 DOA13:DOA31 DEE13:DEE31 CUI13:CUI31 CKM13:CKM31 CAQ13:CAQ31 BQU13:BQU31 BGY13:BGY31 AXC13:AXC31 ANG13:ANG31 ADK13:ADK31 TO13:TO31 JS13:JS31 JS33:JS82">
      <formula1>$W$11</formula1>
    </dataValidation>
    <dataValidation type="whole" operator="lessThanOrEqual" allowBlank="1" showInputMessage="1" showErrorMessage="1" error="INPUT NUMBER LESS THAN OR EQUAL THE HIGHEST POSSIBLE SCORE" prompt="Input Raw Score" sqref="WWF983022:WWF983122 TP33:TP82 ADL33:ADL82 ANH33:ANH82 AXD33:AXD82 BGZ33:BGZ82 BQV33:BQV82 CAR33:CAR82 CKN33:CKN82 CUJ33:CUJ82 DEF33:DEF82 DOB33:DOB82 DXX33:DXX82 EHT33:EHT82 ERP33:ERP82 FBL33:FBL82 FLH33:FLH82 FVD33:FVD82 GEZ33:GEZ82 GOV33:GOV82 GYR33:GYR82 HIN33:HIN82 HSJ33:HSJ82 ICF33:ICF82 IMB33:IMB82 IVX33:IVX82 JFT33:JFT82 JPP33:JPP82 JZL33:JZL82 KJH33:KJH82 KTD33:KTD82 LCZ33:LCZ82 LMV33:LMV82 LWR33:LWR82 MGN33:MGN82 MQJ33:MQJ82 NAF33:NAF82 NKB33:NKB82 NTX33:NTX82 ODT33:ODT82 ONP33:ONP82 OXL33:OXL82 PHH33:PHH82 PRD33:PRD82 QAZ33:QAZ82 QKV33:QKV82 QUR33:QUR82 REN33:REN82 ROJ33:ROJ82 RYF33:RYF82 SIB33:SIB82 SRX33:SRX82 TBT33:TBT82 TLP33:TLP82 TVL33:TVL82 UFH33:UFH82 UPD33:UPD82 UYZ33:UYZ82 VIV33:VIV82 VSR33:VSR82 WCN33:WCN82 WMJ33:WMJ82 WWF33:WWF82 WMJ983022:WMJ983122 X65518:X65618 JT65518:JT65618 TP65518:TP65618 ADL65518:ADL65618 ANH65518:ANH65618 AXD65518:AXD65618 BGZ65518:BGZ65618 BQV65518:BQV65618 CAR65518:CAR65618 CKN65518:CKN65618 CUJ65518:CUJ65618 DEF65518:DEF65618 DOB65518:DOB65618 DXX65518:DXX65618 EHT65518:EHT65618 ERP65518:ERP65618 FBL65518:FBL65618 FLH65518:FLH65618 FVD65518:FVD65618 GEZ65518:GEZ65618 GOV65518:GOV65618 GYR65518:GYR65618 HIN65518:HIN65618 HSJ65518:HSJ65618 ICF65518:ICF65618 IMB65518:IMB65618 IVX65518:IVX65618 JFT65518:JFT65618 JPP65518:JPP65618 JZL65518:JZL65618 KJH65518:KJH65618 KTD65518:KTD65618 LCZ65518:LCZ65618 LMV65518:LMV65618 LWR65518:LWR65618 MGN65518:MGN65618 MQJ65518:MQJ65618 NAF65518:NAF65618 NKB65518:NKB65618 NTX65518:NTX65618 ODT65518:ODT65618 ONP65518:ONP65618 OXL65518:OXL65618 PHH65518:PHH65618 PRD65518:PRD65618 QAZ65518:QAZ65618 QKV65518:QKV65618 QUR65518:QUR65618 REN65518:REN65618 ROJ65518:ROJ65618 RYF65518:RYF65618 SIB65518:SIB65618 SRX65518:SRX65618 TBT65518:TBT65618 TLP65518:TLP65618 TVL65518:TVL65618 UFH65518:UFH65618 UPD65518:UPD65618 UYZ65518:UYZ65618 VIV65518:VIV65618 VSR65518:VSR65618 WCN65518:WCN65618 WMJ65518:WMJ65618 WWF65518:WWF65618 X131054:X131154 JT131054:JT131154 TP131054:TP131154 ADL131054:ADL131154 ANH131054:ANH131154 AXD131054:AXD131154 BGZ131054:BGZ131154 BQV131054:BQV131154 CAR131054:CAR131154 CKN131054:CKN131154 CUJ131054:CUJ131154 DEF131054:DEF131154 DOB131054:DOB131154 DXX131054:DXX131154 EHT131054:EHT131154 ERP131054:ERP131154 FBL131054:FBL131154 FLH131054:FLH131154 FVD131054:FVD131154 GEZ131054:GEZ131154 GOV131054:GOV131154 GYR131054:GYR131154 HIN131054:HIN131154 HSJ131054:HSJ131154 ICF131054:ICF131154 IMB131054:IMB131154 IVX131054:IVX131154 JFT131054:JFT131154 JPP131054:JPP131154 JZL131054:JZL131154 KJH131054:KJH131154 KTD131054:KTD131154 LCZ131054:LCZ131154 LMV131054:LMV131154 LWR131054:LWR131154 MGN131054:MGN131154 MQJ131054:MQJ131154 NAF131054:NAF131154 NKB131054:NKB131154 NTX131054:NTX131154 ODT131054:ODT131154 ONP131054:ONP131154 OXL131054:OXL131154 PHH131054:PHH131154 PRD131054:PRD131154 QAZ131054:QAZ131154 QKV131054:QKV131154 QUR131054:QUR131154 REN131054:REN131154 ROJ131054:ROJ131154 RYF131054:RYF131154 SIB131054:SIB131154 SRX131054:SRX131154 TBT131054:TBT131154 TLP131054:TLP131154 TVL131054:TVL131154 UFH131054:UFH131154 UPD131054:UPD131154 UYZ131054:UYZ131154 VIV131054:VIV131154 VSR131054:VSR131154 WCN131054:WCN131154 WMJ131054:WMJ131154 WWF131054:WWF131154 X196590:X196690 JT196590:JT196690 TP196590:TP196690 ADL196590:ADL196690 ANH196590:ANH196690 AXD196590:AXD196690 BGZ196590:BGZ196690 BQV196590:BQV196690 CAR196590:CAR196690 CKN196590:CKN196690 CUJ196590:CUJ196690 DEF196590:DEF196690 DOB196590:DOB196690 DXX196590:DXX196690 EHT196590:EHT196690 ERP196590:ERP196690 FBL196590:FBL196690 FLH196590:FLH196690 FVD196590:FVD196690 GEZ196590:GEZ196690 GOV196590:GOV196690 GYR196590:GYR196690 HIN196590:HIN196690 HSJ196590:HSJ196690 ICF196590:ICF196690 IMB196590:IMB196690 IVX196590:IVX196690 JFT196590:JFT196690 JPP196590:JPP196690 JZL196590:JZL196690 KJH196590:KJH196690 KTD196590:KTD196690 LCZ196590:LCZ196690 LMV196590:LMV196690 LWR196590:LWR196690 MGN196590:MGN196690 MQJ196590:MQJ196690 NAF196590:NAF196690 NKB196590:NKB196690 NTX196590:NTX196690 ODT196590:ODT196690 ONP196590:ONP196690 OXL196590:OXL196690 PHH196590:PHH196690 PRD196590:PRD196690 QAZ196590:QAZ196690 QKV196590:QKV196690 QUR196590:QUR196690 REN196590:REN196690 ROJ196590:ROJ196690 RYF196590:RYF196690 SIB196590:SIB196690 SRX196590:SRX196690 TBT196590:TBT196690 TLP196590:TLP196690 TVL196590:TVL196690 UFH196590:UFH196690 UPD196590:UPD196690 UYZ196590:UYZ196690 VIV196590:VIV196690 VSR196590:VSR196690 WCN196590:WCN196690 WMJ196590:WMJ196690 WWF196590:WWF196690 X262126:X262226 JT262126:JT262226 TP262126:TP262226 ADL262126:ADL262226 ANH262126:ANH262226 AXD262126:AXD262226 BGZ262126:BGZ262226 BQV262126:BQV262226 CAR262126:CAR262226 CKN262126:CKN262226 CUJ262126:CUJ262226 DEF262126:DEF262226 DOB262126:DOB262226 DXX262126:DXX262226 EHT262126:EHT262226 ERP262126:ERP262226 FBL262126:FBL262226 FLH262126:FLH262226 FVD262126:FVD262226 GEZ262126:GEZ262226 GOV262126:GOV262226 GYR262126:GYR262226 HIN262126:HIN262226 HSJ262126:HSJ262226 ICF262126:ICF262226 IMB262126:IMB262226 IVX262126:IVX262226 JFT262126:JFT262226 JPP262126:JPP262226 JZL262126:JZL262226 KJH262126:KJH262226 KTD262126:KTD262226 LCZ262126:LCZ262226 LMV262126:LMV262226 LWR262126:LWR262226 MGN262126:MGN262226 MQJ262126:MQJ262226 NAF262126:NAF262226 NKB262126:NKB262226 NTX262126:NTX262226 ODT262126:ODT262226 ONP262126:ONP262226 OXL262126:OXL262226 PHH262126:PHH262226 PRD262126:PRD262226 QAZ262126:QAZ262226 QKV262126:QKV262226 QUR262126:QUR262226 REN262126:REN262226 ROJ262126:ROJ262226 RYF262126:RYF262226 SIB262126:SIB262226 SRX262126:SRX262226 TBT262126:TBT262226 TLP262126:TLP262226 TVL262126:TVL262226 UFH262126:UFH262226 UPD262126:UPD262226 UYZ262126:UYZ262226 VIV262126:VIV262226 VSR262126:VSR262226 WCN262126:WCN262226 WMJ262126:WMJ262226 WWF262126:WWF262226 X327662:X327762 JT327662:JT327762 TP327662:TP327762 ADL327662:ADL327762 ANH327662:ANH327762 AXD327662:AXD327762 BGZ327662:BGZ327762 BQV327662:BQV327762 CAR327662:CAR327762 CKN327662:CKN327762 CUJ327662:CUJ327762 DEF327662:DEF327762 DOB327662:DOB327762 DXX327662:DXX327762 EHT327662:EHT327762 ERP327662:ERP327762 FBL327662:FBL327762 FLH327662:FLH327762 FVD327662:FVD327762 GEZ327662:GEZ327762 GOV327662:GOV327762 GYR327662:GYR327762 HIN327662:HIN327762 HSJ327662:HSJ327762 ICF327662:ICF327762 IMB327662:IMB327762 IVX327662:IVX327762 JFT327662:JFT327762 JPP327662:JPP327762 JZL327662:JZL327762 KJH327662:KJH327762 KTD327662:KTD327762 LCZ327662:LCZ327762 LMV327662:LMV327762 LWR327662:LWR327762 MGN327662:MGN327762 MQJ327662:MQJ327762 NAF327662:NAF327762 NKB327662:NKB327762 NTX327662:NTX327762 ODT327662:ODT327762 ONP327662:ONP327762 OXL327662:OXL327762 PHH327662:PHH327762 PRD327662:PRD327762 QAZ327662:QAZ327762 QKV327662:QKV327762 QUR327662:QUR327762 REN327662:REN327762 ROJ327662:ROJ327762 RYF327662:RYF327762 SIB327662:SIB327762 SRX327662:SRX327762 TBT327662:TBT327762 TLP327662:TLP327762 TVL327662:TVL327762 UFH327662:UFH327762 UPD327662:UPD327762 UYZ327662:UYZ327762 VIV327662:VIV327762 VSR327662:VSR327762 WCN327662:WCN327762 WMJ327662:WMJ327762 WWF327662:WWF327762 X393198:X393298 JT393198:JT393298 TP393198:TP393298 ADL393198:ADL393298 ANH393198:ANH393298 AXD393198:AXD393298 BGZ393198:BGZ393298 BQV393198:BQV393298 CAR393198:CAR393298 CKN393198:CKN393298 CUJ393198:CUJ393298 DEF393198:DEF393298 DOB393198:DOB393298 DXX393198:DXX393298 EHT393198:EHT393298 ERP393198:ERP393298 FBL393198:FBL393298 FLH393198:FLH393298 FVD393198:FVD393298 GEZ393198:GEZ393298 GOV393198:GOV393298 GYR393198:GYR393298 HIN393198:HIN393298 HSJ393198:HSJ393298 ICF393198:ICF393298 IMB393198:IMB393298 IVX393198:IVX393298 JFT393198:JFT393298 JPP393198:JPP393298 JZL393198:JZL393298 KJH393198:KJH393298 KTD393198:KTD393298 LCZ393198:LCZ393298 LMV393198:LMV393298 LWR393198:LWR393298 MGN393198:MGN393298 MQJ393198:MQJ393298 NAF393198:NAF393298 NKB393198:NKB393298 NTX393198:NTX393298 ODT393198:ODT393298 ONP393198:ONP393298 OXL393198:OXL393298 PHH393198:PHH393298 PRD393198:PRD393298 QAZ393198:QAZ393298 QKV393198:QKV393298 QUR393198:QUR393298 REN393198:REN393298 ROJ393198:ROJ393298 RYF393198:RYF393298 SIB393198:SIB393298 SRX393198:SRX393298 TBT393198:TBT393298 TLP393198:TLP393298 TVL393198:TVL393298 UFH393198:UFH393298 UPD393198:UPD393298 UYZ393198:UYZ393298 VIV393198:VIV393298 VSR393198:VSR393298 WCN393198:WCN393298 WMJ393198:WMJ393298 WWF393198:WWF393298 X458734:X458834 JT458734:JT458834 TP458734:TP458834 ADL458734:ADL458834 ANH458734:ANH458834 AXD458734:AXD458834 BGZ458734:BGZ458834 BQV458734:BQV458834 CAR458734:CAR458834 CKN458734:CKN458834 CUJ458734:CUJ458834 DEF458734:DEF458834 DOB458734:DOB458834 DXX458734:DXX458834 EHT458734:EHT458834 ERP458734:ERP458834 FBL458734:FBL458834 FLH458734:FLH458834 FVD458734:FVD458834 GEZ458734:GEZ458834 GOV458734:GOV458834 GYR458734:GYR458834 HIN458734:HIN458834 HSJ458734:HSJ458834 ICF458734:ICF458834 IMB458734:IMB458834 IVX458734:IVX458834 JFT458734:JFT458834 JPP458734:JPP458834 JZL458734:JZL458834 KJH458734:KJH458834 KTD458734:KTD458834 LCZ458734:LCZ458834 LMV458734:LMV458834 LWR458734:LWR458834 MGN458734:MGN458834 MQJ458734:MQJ458834 NAF458734:NAF458834 NKB458734:NKB458834 NTX458734:NTX458834 ODT458734:ODT458834 ONP458734:ONP458834 OXL458734:OXL458834 PHH458734:PHH458834 PRD458734:PRD458834 QAZ458734:QAZ458834 QKV458734:QKV458834 QUR458734:QUR458834 REN458734:REN458834 ROJ458734:ROJ458834 RYF458734:RYF458834 SIB458734:SIB458834 SRX458734:SRX458834 TBT458734:TBT458834 TLP458734:TLP458834 TVL458734:TVL458834 UFH458734:UFH458834 UPD458734:UPD458834 UYZ458734:UYZ458834 VIV458734:VIV458834 VSR458734:VSR458834 WCN458734:WCN458834 WMJ458734:WMJ458834 WWF458734:WWF458834 X524270:X524370 JT524270:JT524370 TP524270:TP524370 ADL524270:ADL524370 ANH524270:ANH524370 AXD524270:AXD524370 BGZ524270:BGZ524370 BQV524270:BQV524370 CAR524270:CAR524370 CKN524270:CKN524370 CUJ524270:CUJ524370 DEF524270:DEF524370 DOB524270:DOB524370 DXX524270:DXX524370 EHT524270:EHT524370 ERP524270:ERP524370 FBL524270:FBL524370 FLH524270:FLH524370 FVD524270:FVD524370 GEZ524270:GEZ524370 GOV524270:GOV524370 GYR524270:GYR524370 HIN524270:HIN524370 HSJ524270:HSJ524370 ICF524270:ICF524370 IMB524270:IMB524370 IVX524270:IVX524370 JFT524270:JFT524370 JPP524270:JPP524370 JZL524270:JZL524370 KJH524270:KJH524370 KTD524270:KTD524370 LCZ524270:LCZ524370 LMV524270:LMV524370 LWR524270:LWR524370 MGN524270:MGN524370 MQJ524270:MQJ524370 NAF524270:NAF524370 NKB524270:NKB524370 NTX524270:NTX524370 ODT524270:ODT524370 ONP524270:ONP524370 OXL524270:OXL524370 PHH524270:PHH524370 PRD524270:PRD524370 QAZ524270:QAZ524370 QKV524270:QKV524370 QUR524270:QUR524370 REN524270:REN524370 ROJ524270:ROJ524370 RYF524270:RYF524370 SIB524270:SIB524370 SRX524270:SRX524370 TBT524270:TBT524370 TLP524270:TLP524370 TVL524270:TVL524370 UFH524270:UFH524370 UPD524270:UPD524370 UYZ524270:UYZ524370 VIV524270:VIV524370 VSR524270:VSR524370 WCN524270:WCN524370 WMJ524270:WMJ524370 WWF524270:WWF524370 X589806:X589906 JT589806:JT589906 TP589806:TP589906 ADL589806:ADL589906 ANH589806:ANH589906 AXD589806:AXD589906 BGZ589806:BGZ589906 BQV589806:BQV589906 CAR589806:CAR589906 CKN589806:CKN589906 CUJ589806:CUJ589906 DEF589806:DEF589906 DOB589806:DOB589906 DXX589806:DXX589906 EHT589806:EHT589906 ERP589806:ERP589906 FBL589806:FBL589906 FLH589806:FLH589906 FVD589806:FVD589906 GEZ589806:GEZ589906 GOV589806:GOV589906 GYR589806:GYR589906 HIN589806:HIN589906 HSJ589806:HSJ589906 ICF589806:ICF589906 IMB589806:IMB589906 IVX589806:IVX589906 JFT589806:JFT589906 JPP589806:JPP589906 JZL589806:JZL589906 KJH589806:KJH589906 KTD589806:KTD589906 LCZ589806:LCZ589906 LMV589806:LMV589906 LWR589806:LWR589906 MGN589806:MGN589906 MQJ589806:MQJ589906 NAF589806:NAF589906 NKB589806:NKB589906 NTX589806:NTX589906 ODT589806:ODT589906 ONP589806:ONP589906 OXL589806:OXL589906 PHH589806:PHH589906 PRD589806:PRD589906 QAZ589806:QAZ589906 QKV589806:QKV589906 QUR589806:QUR589906 REN589806:REN589906 ROJ589806:ROJ589906 RYF589806:RYF589906 SIB589806:SIB589906 SRX589806:SRX589906 TBT589806:TBT589906 TLP589806:TLP589906 TVL589806:TVL589906 UFH589806:UFH589906 UPD589806:UPD589906 UYZ589806:UYZ589906 VIV589806:VIV589906 VSR589806:VSR589906 WCN589806:WCN589906 WMJ589806:WMJ589906 WWF589806:WWF589906 X655342:X655442 JT655342:JT655442 TP655342:TP655442 ADL655342:ADL655442 ANH655342:ANH655442 AXD655342:AXD655442 BGZ655342:BGZ655442 BQV655342:BQV655442 CAR655342:CAR655442 CKN655342:CKN655442 CUJ655342:CUJ655442 DEF655342:DEF655442 DOB655342:DOB655442 DXX655342:DXX655442 EHT655342:EHT655442 ERP655342:ERP655442 FBL655342:FBL655442 FLH655342:FLH655442 FVD655342:FVD655442 GEZ655342:GEZ655442 GOV655342:GOV655442 GYR655342:GYR655442 HIN655342:HIN655442 HSJ655342:HSJ655442 ICF655342:ICF655442 IMB655342:IMB655442 IVX655342:IVX655442 JFT655342:JFT655442 JPP655342:JPP655442 JZL655342:JZL655442 KJH655342:KJH655442 KTD655342:KTD655442 LCZ655342:LCZ655442 LMV655342:LMV655442 LWR655342:LWR655442 MGN655342:MGN655442 MQJ655342:MQJ655442 NAF655342:NAF655442 NKB655342:NKB655442 NTX655342:NTX655442 ODT655342:ODT655442 ONP655342:ONP655442 OXL655342:OXL655442 PHH655342:PHH655442 PRD655342:PRD655442 QAZ655342:QAZ655442 QKV655342:QKV655442 QUR655342:QUR655442 REN655342:REN655442 ROJ655342:ROJ655442 RYF655342:RYF655442 SIB655342:SIB655442 SRX655342:SRX655442 TBT655342:TBT655442 TLP655342:TLP655442 TVL655342:TVL655442 UFH655342:UFH655442 UPD655342:UPD655442 UYZ655342:UYZ655442 VIV655342:VIV655442 VSR655342:VSR655442 WCN655342:WCN655442 WMJ655342:WMJ655442 WWF655342:WWF655442 X720878:X720978 JT720878:JT720978 TP720878:TP720978 ADL720878:ADL720978 ANH720878:ANH720978 AXD720878:AXD720978 BGZ720878:BGZ720978 BQV720878:BQV720978 CAR720878:CAR720978 CKN720878:CKN720978 CUJ720878:CUJ720978 DEF720878:DEF720978 DOB720878:DOB720978 DXX720878:DXX720978 EHT720878:EHT720978 ERP720878:ERP720978 FBL720878:FBL720978 FLH720878:FLH720978 FVD720878:FVD720978 GEZ720878:GEZ720978 GOV720878:GOV720978 GYR720878:GYR720978 HIN720878:HIN720978 HSJ720878:HSJ720978 ICF720878:ICF720978 IMB720878:IMB720978 IVX720878:IVX720978 JFT720878:JFT720978 JPP720878:JPP720978 JZL720878:JZL720978 KJH720878:KJH720978 KTD720878:KTD720978 LCZ720878:LCZ720978 LMV720878:LMV720978 LWR720878:LWR720978 MGN720878:MGN720978 MQJ720878:MQJ720978 NAF720878:NAF720978 NKB720878:NKB720978 NTX720878:NTX720978 ODT720878:ODT720978 ONP720878:ONP720978 OXL720878:OXL720978 PHH720878:PHH720978 PRD720878:PRD720978 QAZ720878:QAZ720978 QKV720878:QKV720978 QUR720878:QUR720978 REN720878:REN720978 ROJ720878:ROJ720978 RYF720878:RYF720978 SIB720878:SIB720978 SRX720878:SRX720978 TBT720878:TBT720978 TLP720878:TLP720978 TVL720878:TVL720978 UFH720878:UFH720978 UPD720878:UPD720978 UYZ720878:UYZ720978 VIV720878:VIV720978 VSR720878:VSR720978 WCN720878:WCN720978 WMJ720878:WMJ720978 WWF720878:WWF720978 X786414:X786514 JT786414:JT786514 TP786414:TP786514 ADL786414:ADL786514 ANH786414:ANH786514 AXD786414:AXD786514 BGZ786414:BGZ786514 BQV786414:BQV786514 CAR786414:CAR786514 CKN786414:CKN786514 CUJ786414:CUJ786514 DEF786414:DEF786514 DOB786414:DOB786514 DXX786414:DXX786514 EHT786414:EHT786514 ERP786414:ERP786514 FBL786414:FBL786514 FLH786414:FLH786514 FVD786414:FVD786514 GEZ786414:GEZ786514 GOV786414:GOV786514 GYR786414:GYR786514 HIN786414:HIN786514 HSJ786414:HSJ786514 ICF786414:ICF786514 IMB786414:IMB786514 IVX786414:IVX786514 JFT786414:JFT786514 JPP786414:JPP786514 JZL786414:JZL786514 KJH786414:KJH786514 KTD786414:KTD786514 LCZ786414:LCZ786514 LMV786414:LMV786514 LWR786414:LWR786514 MGN786414:MGN786514 MQJ786414:MQJ786514 NAF786414:NAF786514 NKB786414:NKB786514 NTX786414:NTX786514 ODT786414:ODT786514 ONP786414:ONP786514 OXL786414:OXL786514 PHH786414:PHH786514 PRD786414:PRD786514 QAZ786414:QAZ786514 QKV786414:QKV786514 QUR786414:QUR786514 REN786414:REN786514 ROJ786414:ROJ786514 RYF786414:RYF786514 SIB786414:SIB786514 SRX786414:SRX786514 TBT786414:TBT786514 TLP786414:TLP786514 TVL786414:TVL786514 UFH786414:UFH786514 UPD786414:UPD786514 UYZ786414:UYZ786514 VIV786414:VIV786514 VSR786414:VSR786514 WCN786414:WCN786514 WMJ786414:WMJ786514 WWF786414:WWF786514 X851950:X852050 JT851950:JT852050 TP851950:TP852050 ADL851950:ADL852050 ANH851950:ANH852050 AXD851950:AXD852050 BGZ851950:BGZ852050 BQV851950:BQV852050 CAR851950:CAR852050 CKN851950:CKN852050 CUJ851950:CUJ852050 DEF851950:DEF852050 DOB851950:DOB852050 DXX851950:DXX852050 EHT851950:EHT852050 ERP851950:ERP852050 FBL851950:FBL852050 FLH851950:FLH852050 FVD851950:FVD852050 GEZ851950:GEZ852050 GOV851950:GOV852050 GYR851950:GYR852050 HIN851950:HIN852050 HSJ851950:HSJ852050 ICF851950:ICF852050 IMB851950:IMB852050 IVX851950:IVX852050 JFT851950:JFT852050 JPP851950:JPP852050 JZL851950:JZL852050 KJH851950:KJH852050 KTD851950:KTD852050 LCZ851950:LCZ852050 LMV851950:LMV852050 LWR851950:LWR852050 MGN851950:MGN852050 MQJ851950:MQJ852050 NAF851950:NAF852050 NKB851950:NKB852050 NTX851950:NTX852050 ODT851950:ODT852050 ONP851950:ONP852050 OXL851950:OXL852050 PHH851950:PHH852050 PRD851950:PRD852050 QAZ851950:QAZ852050 QKV851950:QKV852050 QUR851950:QUR852050 REN851950:REN852050 ROJ851950:ROJ852050 RYF851950:RYF852050 SIB851950:SIB852050 SRX851950:SRX852050 TBT851950:TBT852050 TLP851950:TLP852050 TVL851950:TVL852050 UFH851950:UFH852050 UPD851950:UPD852050 UYZ851950:UYZ852050 VIV851950:VIV852050 VSR851950:VSR852050 WCN851950:WCN852050 WMJ851950:WMJ852050 WWF851950:WWF852050 X917486:X917586 JT917486:JT917586 TP917486:TP917586 ADL917486:ADL917586 ANH917486:ANH917586 AXD917486:AXD917586 BGZ917486:BGZ917586 BQV917486:BQV917586 CAR917486:CAR917586 CKN917486:CKN917586 CUJ917486:CUJ917586 DEF917486:DEF917586 DOB917486:DOB917586 DXX917486:DXX917586 EHT917486:EHT917586 ERP917486:ERP917586 FBL917486:FBL917586 FLH917486:FLH917586 FVD917486:FVD917586 GEZ917486:GEZ917586 GOV917486:GOV917586 GYR917486:GYR917586 HIN917486:HIN917586 HSJ917486:HSJ917586 ICF917486:ICF917586 IMB917486:IMB917586 IVX917486:IVX917586 JFT917486:JFT917586 JPP917486:JPP917586 JZL917486:JZL917586 KJH917486:KJH917586 KTD917486:KTD917586 LCZ917486:LCZ917586 LMV917486:LMV917586 LWR917486:LWR917586 MGN917486:MGN917586 MQJ917486:MQJ917586 NAF917486:NAF917586 NKB917486:NKB917586 NTX917486:NTX917586 ODT917486:ODT917586 ONP917486:ONP917586 OXL917486:OXL917586 PHH917486:PHH917586 PRD917486:PRD917586 QAZ917486:QAZ917586 QKV917486:QKV917586 QUR917486:QUR917586 REN917486:REN917586 ROJ917486:ROJ917586 RYF917486:RYF917586 SIB917486:SIB917586 SRX917486:SRX917586 TBT917486:TBT917586 TLP917486:TLP917586 TVL917486:TVL917586 UFH917486:UFH917586 UPD917486:UPD917586 UYZ917486:UYZ917586 VIV917486:VIV917586 VSR917486:VSR917586 WCN917486:WCN917586 WMJ917486:WMJ917586 WWF917486:WWF917586 X983022:X983122 JT983022:JT983122 TP983022:TP983122 ADL983022:ADL983122 ANH983022:ANH983122 AXD983022:AXD983122 BGZ983022:BGZ983122 BQV983022:BQV983122 CAR983022:CAR983122 CKN983022:CKN983122 CUJ983022:CUJ983122 DEF983022:DEF983122 DOB983022:DOB983122 DXX983022:DXX983122 EHT983022:EHT983122 ERP983022:ERP983122 FBL983022:FBL983122 FLH983022:FLH983122 FVD983022:FVD983122 GEZ983022:GEZ983122 GOV983022:GOV983122 GYR983022:GYR983122 HIN983022:HIN983122 HSJ983022:HSJ983122 ICF983022:ICF983122 IMB983022:IMB983122 IVX983022:IVX983122 JFT983022:JFT983122 JPP983022:JPP983122 JZL983022:JZL983122 KJH983022:KJH983122 KTD983022:KTD983122 LCZ983022:LCZ983122 LMV983022:LMV983122 LWR983022:LWR983122 MGN983022:MGN983122 MQJ983022:MQJ983122 NAF983022:NAF983122 NKB983022:NKB983122 NTX983022:NTX983122 ODT983022:ODT983122 ONP983022:ONP983122 OXL983022:OXL983122 PHH983022:PHH983122 PRD983022:PRD983122 QAZ983022:QAZ983122 QKV983022:QKV983122 QUR983022:QUR983122 REN983022:REN983122 ROJ983022:ROJ983122 RYF983022:RYF983122 SIB983022:SIB983122 SRX983022:SRX983122 TBT983022:TBT983122 TLP983022:TLP983122 TVL983022:TVL983122 UFH983022:UFH983122 UPD983022:UPD983122 UYZ983022:UYZ983122 VIV983022:VIV983122 VSR983022:VSR983122 WCN983022:WCN983122 WWF13:WWF31 WMJ13:WMJ31 WCN13:WCN31 VSR13:VSR31 VIV13:VIV31 UYZ13:UYZ31 UPD13:UPD31 UFH13:UFH31 TVL13:TVL31 TLP13:TLP31 TBT13:TBT31 SRX13:SRX31 SIB13:SIB31 RYF13:RYF31 ROJ13:ROJ31 REN13:REN31 QUR13:QUR31 QKV13:QKV31 QAZ13:QAZ31 PRD13:PRD31 PHH13:PHH31 OXL13:OXL31 ONP13:ONP31 ODT13:ODT31 NTX13:NTX31 NKB13:NKB31 NAF13:NAF31 MQJ13:MQJ31 MGN13:MGN31 LWR13:LWR31 LMV13:LMV31 LCZ13:LCZ31 KTD13:KTD31 KJH13:KJH31 JZL13:JZL31 JPP13:JPP31 JFT13:JFT31 IVX13:IVX31 IMB13:IMB31 ICF13:ICF31 HSJ13:HSJ31 HIN13:HIN31 GYR13:GYR31 GOV13:GOV31 GEZ13:GEZ31 FVD13:FVD31 FLH13:FLH31 FBL13:FBL31 ERP13:ERP31 EHT13:EHT31 DXX13:DXX31 DOB13:DOB31 DEF13:DEF31 CUJ13:CUJ31 CKN13:CKN31 CAR13:CAR31 BQV13:BQV31 BGZ13:BGZ31 AXD13:AXD31 ANH13:ANH31 ADL13:ADL31 TP13:TP31 JT13:JT31 JT33:JT82">
      <formula1>$X$11</formula1>
    </dataValidation>
    <dataValidation type="whole" operator="lessThanOrEqual" allowBlank="1" showInputMessage="1" showErrorMessage="1" error="INPUT NUMBER LESS THAN OR EQUAL THE HIGHEST POSSIBLE SCORE" prompt="Input Raw Score" sqref="WWG983022:WWG983122 TQ33:TQ82 ADM33:ADM82 ANI33:ANI82 AXE33:AXE82 BHA33:BHA82 BQW33:BQW82 CAS33:CAS82 CKO33:CKO82 CUK33:CUK82 DEG33:DEG82 DOC33:DOC82 DXY33:DXY82 EHU33:EHU82 ERQ33:ERQ82 FBM33:FBM82 FLI33:FLI82 FVE33:FVE82 GFA33:GFA82 GOW33:GOW82 GYS33:GYS82 HIO33:HIO82 HSK33:HSK82 ICG33:ICG82 IMC33:IMC82 IVY33:IVY82 JFU33:JFU82 JPQ33:JPQ82 JZM33:JZM82 KJI33:KJI82 KTE33:KTE82 LDA33:LDA82 LMW33:LMW82 LWS33:LWS82 MGO33:MGO82 MQK33:MQK82 NAG33:NAG82 NKC33:NKC82 NTY33:NTY82 ODU33:ODU82 ONQ33:ONQ82 OXM33:OXM82 PHI33:PHI82 PRE33:PRE82 QBA33:QBA82 QKW33:QKW82 QUS33:QUS82 REO33:REO82 ROK33:ROK82 RYG33:RYG82 SIC33:SIC82 SRY33:SRY82 TBU33:TBU82 TLQ33:TLQ82 TVM33:TVM82 UFI33:UFI82 UPE33:UPE82 UZA33:UZA82 VIW33:VIW82 VSS33:VSS82 WCO33:WCO82 WMK33:WMK82 WWG33:WWG82 WMK983022:WMK983122 Y65518:Y65618 JU65518:JU65618 TQ65518:TQ65618 ADM65518:ADM65618 ANI65518:ANI65618 AXE65518:AXE65618 BHA65518:BHA65618 BQW65518:BQW65618 CAS65518:CAS65618 CKO65518:CKO65618 CUK65518:CUK65618 DEG65518:DEG65618 DOC65518:DOC65618 DXY65518:DXY65618 EHU65518:EHU65618 ERQ65518:ERQ65618 FBM65518:FBM65618 FLI65518:FLI65618 FVE65518:FVE65618 GFA65518:GFA65618 GOW65518:GOW65618 GYS65518:GYS65618 HIO65518:HIO65618 HSK65518:HSK65618 ICG65518:ICG65618 IMC65518:IMC65618 IVY65518:IVY65618 JFU65518:JFU65618 JPQ65518:JPQ65618 JZM65518:JZM65618 KJI65518:KJI65618 KTE65518:KTE65618 LDA65518:LDA65618 LMW65518:LMW65618 LWS65518:LWS65618 MGO65518:MGO65618 MQK65518:MQK65618 NAG65518:NAG65618 NKC65518:NKC65618 NTY65518:NTY65618 ODU65518:ODU65618 ONQ65518:ONQ65618 OXM65518:OXM65618 PHI65518:PHI65618 PRE65518:PRE65618 QBA65518:QBA65618 QKW65518:QKW65618 QUS65518:QUS65618 REO65518:REO65618 ROK65518:ROK65618 RYG65518:RYG65618 SIC65518:SIC65618 SRY65518:SRY65618 TBU65518:TBU65618 TLQ65518:TLQ65618 TVM65518:TVM65618 UFI65518:UFI65618 UPE65518:UPE65618 UZA65518:UZA65618 VIW65518:VIW65618 VSS65518:VSS65618 WCO65518:WCO65618 WMK65518:WMK65618 WWG65518:WWG65618 Y131054:Y131154 JU131054:JU131154 TQ131054:TQ131154 ADM131054:ADM131154 ANI131054:ANI131154 AXE131054:AXE131154 BHA131054:BHA131154 BQW131054:BQW131154 CAS131054:CAS131154 CKO131054:CKO131154 CUK131054:CUK131154 DEG131054:DEG131154 DOC131054:DOC131154 DXY131054:DXY131154 EHU131054:EHU131154 ERQ131054:ERQ131154 FBM131054:FBM131154 FLI131054:FLI131154 FVE131054:FVE131154 GFA131054:GFA131154 GOW131054:GOW131154 GYS131054:GYS131154 HIO131054:HIO131154 HSK131054:HSK131154 ICG131054:ICG131154 IMC131054:IMC131154 IVY131054:IVY131154 JFU131054:JFU131154 JPQ131054:JPQ131154 JZM131054:JZM131154 KJI131054:KJI131154 KTE131054:KTE131154 LDA131054:LDA131154 LMW131054:LMW131154 LWS131054:LWS131154 MGO131054:MGO131154 MQK131054:MQK131154 NAG131054:NAG131154 NKC131054:NKC131154 NTY131054:NTY131154 ODU131054:ODU131154 ONQ131054:ONQ131154 OXM131054:OXM131154 PHI131054:PHI131154 PRE131054:PRE131154 QBA131054:QBA131154 QKW131054:QKW131154 QUS131054:QUS131154 REO131054:REO131154 ROK131054:ROK131154 RYG131054:RYG131154 SIC131054:SIC131154 SRY131054:SRY131154 TBU131054:TBU131154 TLQ131054:TLQ131154 TVM131054:TVM131154 UFI131054:UFI131154 UPE131054:UPE131154 UZA131054:UZA131154 VIW131054:VIW131154 VSS131054:VSS131154 WCO131054:WCO131154 WMK131054:WMK131154 WWG131054:WWG131154 Y196590:Y196690 JU196590:JU196690 TQ196590:TQ196690 ADM196590:ADM196690 ANI196590:ANI196690 AXE196590:AXE196690 BHA196590:BHA196690 BQW196590:BQW196690 CAS196590:CAS196690 CKO196590:CKO196690 CUK196590:CUK196690 DEG196590:DEG196690 DOC196590:DOC196690 DXY196590:DXY196690 EHU196590:EHU196690 ERQ196590:ERQ196690 FBM196590:FBM196690 FLI196590:FLI196690 FVE196590:FVE196690 GFA196590:GFA196690 GOW196590:GOW196690 GYS196590:GYS196690 HIO196590:HIO196690 HSK196590:HSK196690 ICG196590:ICG196690 IMC196590:IMC196690 IVY196590:IVY196690 JFU196590:JFU196690 JPQ196590:JPQ196690 JZM196590:JZM196690 KJI196590:KJI196690 KTE196590:KTE196690 LDA196590:LDA196690 LMW196590:LMW196690 LWS196590:LWS196690 MGO196590:MGO196690 MQK196590:MQK196690 NAG196590:NAG196690 NKC196590:NKC196690 NTY196590:NTY196690 ODU196590:ODU196690 ONQ196590:ONQ196690 OXM196590:OXM196690 PHI196590:PHI196690 PRE196590:PRE196690 QBA196590:QBA196690 QKW196590:QKW196690 QUS196590:QUS196690 REO196590:REO196690 ROK196590:ROK196690 RYG196590:RYG196690 SIC196590:SIC196690 SRY196590:SRY196690 TBU196590:TBU196690 TLQ196590:TLQ196690 TVM196590:TVM196690 UFI196590:UFI196690 UPE196590:UPE196690 UZA196590:UZA196690 VIW196590:VIW196690 VSS196590:VSS196690 WCO196590:WCO196690 WMK196590:WMK196690 WWG196590:WWG196690 Y262126:Y262226 JU262126:JU262226 TQ262126:TQ262226 ADM262126:ADM262226 ANI262126:ANI262226 AXE262126:AXE262226 BHA262126:BHA262226 BQW262126:BQW262226 CAS262126:CAS262226 CKO262126:CKO262226 CUK262126:CUK262226 DEG262126:DEG262226 DOC262126:DOC262226 DXY262126:DXY262226 EHU262126:EHU262226 ERQ262126:ERQ262226 FBM262126:FBM262226 FLI262126:FLI262226 FVE262126:FVE262226 GFA262126:GFA262226 GOW262126:GOW262226 GYS262126:GYS262226 HIO262126:HIO262226 HSK262126:HSK262226 ICG262126:ICG262226 IMC262126:IMC262226 IVY262126:IVY262226 JFU262126:JFU262226 JPQ262126:JPQ262226 JZM262126:JZM262226 KJI262126:KJI262226 KTE262126:KTE262226 LDA262126:LDA262226 LMW262126:LMW262226 LWS262126:LWS262226 MGO262126:MGO262226 MQK262126:MQK262226 NAG262126:NAG262226 NKC262126:NKC262226 NTY262126:NTY262226 ODU262126:ODU262226 ONQ262126:ONQ262226 OXM262126:OXM262226 PHI262126:PHI262226 PRE262126:PRE262226 QBA262126:QBA262226 QKW262126:QKW262226 QUS262126:QUS262226 REO262126:REO262226 ROK262126:ROK262226 RYG262126:RYG262226 SIC262126:SIC262226 SRY262126:SRY262226 TBU262126:TBU262226 TLQ262126:TLQ262226 TVM262126:TVM262226 UFI262126:UFI262226 UPE262126:UPE262226 UZA262126:UZA262226 VIW262126:VIW262226 VSS262126:VSS262226 WCO262126:WCO262226 WMK262126:WMK262226 WWG262126:WWG262226 Y327662:Y327762 JU327662:JU327762 TQ327662:TQ327762 ADM327662:ADM327762 ANI327662:ANI327762 AXE327662:AXE327762 BHA327662:BHA327762 BQW327662:BQW327762 CAS327662:CAS327762 CKO327662:CKO327762 CUK327662:CUK327762 DEG327662:DEG327762 DOC327662:DOC327762 DXY327662:DXY327762 EHU327662:EHU327762 ERQ327662:ERQ327762 FBM327662:FBM327762 FLI327662:FLI327762 FVE327662:FVE327762 GFA327662:GFA327762 GOW327662:GOW327762 GYS327662:GYS327762 HIO327662:HIO327762 HSK327662:HSK327762 ICG327662:ICG327762 IMC327662:IMC327762 IVY327662:IVY327762 JFU327662:JFU327762 JPQ327662:JPQ327762 JZM327662:JZM327762 KJI327662:KJI327762 KTE327662:KTE327762 LDA327662:LDA327762 LMW327662:LMW327762 LWS327662:LWS327762 MGO327662:MGO327762 MQK327662:MQK327762 NAG327662:NAG327762 NKC327662:NKC327762 NTY327662:NTY327762 ODU327662:ODU327762 ONQ327662:ONQ327762 OXM327662:OXM327762 PHI327662:PHI327762 PRE327662:PRE327762 QBA327662:QBA327762 QKW327662:QKW327762 QUS327662:QUS327762 REO327662:REO327762 ROK327662:ROK327762 RYG327662:RYG327762 SIC327662:SIC327762 SRY327662:SRY327762 TBU327662:TBU327762 TLQ327662:TLQ327762 TVM327662:TVM327762 UFI327662:UFI327762 UPE327662:UPE327762 UZA327662:UZA327762 VIW327662:VIW327762 VSS327662:VSS327762 WCO327662:WCO327762 WMK327662:WMK327762 WWG327662:WWG327762 Y393198:Y393298 JU393198:JU393298 TQ393198:TQ393298 ADM393198:ADM393298 ANI393198:ANI393298 AXE393198:AXE393298 BHA393198:BHA393298 BQW393198:BQW393298 CAS393198:CAS393298 CKO393198:CKO393298 CUK393198:CUK393298 DEG393198:DEG393298 DOC393198:DOC393298 DXY393198:DXY393298 EHU393198:EHU393298 ERQ393198:ERQ393298 FBM393198:FBM393298 FLI393198:FLI393298 FVE393198:FVE393298 GFA393198:GFA393298 GOW393198:GOW393298 GYS393198:GYS393298 HIO393198:HIO393298 HSK393198:HSK393298 ICG393198:ICG393298 IMC393198:IMC393298 IVY393198:IVY393298 JFU393198:JFU393298 JPQ393198:JPQ393298 JZM393198:JZM393298 KJI393198:KJI393298 KTE393198:KTE393298 LDA393198:LDA393298 LMW393198:LMW393298 LWS393198:LWS393298 MGO393198:MGO393298 MQK393198:MQK393298 NAG393198:NAG393298 NKC393198:NKC393298 NTY393198:NTY393298 ODU393198:ODU393298 ONQ393198:ONQ393298 OXM393198:OXM393298 PHI393198:PHI393298 PRE393198:PRE393298 QBA393198:QBA393298 QKW393198:QKW393298 QUS393198:QUS393298 REO393198:REO393298 ROK393198:ROK393298 RYG393198:RYG393298 SIC393198:SIC393298 SRY393198:SRY393298 TBU393198:TBU393298 TLQ393198:TLQ393298 TVM393198:TVM393298 UFI393198:UFI393298 UPE393198:UPE393298 UZA393198:UZA393298 VIW393198:VIW393298 VSS393198:VSS393298 WCO393198:WCO393298 WMK393198:WMK393298 WWG393198:WWG393298 Y458734:Y458834 JU458734:JU458834 TQ458734:TQ458834 ADM458734:ADM458834 ANI458734:ANI458834 AXE458734:AXE458834 BHA458734:BHA458834 BQW458734:BQW458834 CAS458734:CAS458834 CKO458734:CKO458834 CUK458734:CUK458834 DEG458734:DEG458834 DOC458734:DOC458834 DXY458734:DXY458834 EHU458734:EHU458834 ERQ458734:ERQ458834 FBM458734:FBM458834 FLI458734:FLI458834 FVE458734:FVE458834 GFA458734:GFA458834 GOW458734:GOW458834 GYS458734:GYS458834 HIO458734:HIO458834 HSK458734:HSK458834 ICG458734:ICG458834 IMC458734:IMC458834 IVY458734:IVY458834 JFU458734:JFU458834 JPQ458734:JPQ458834 JZM458734:JZM458834 KJI458734:KJI458834 KTE458734:KTE458834 LDA458734:LDA458834 LMW458734:LMW458834 LWS458734:LWS458834 MGO458734:MGO458834 MQK458734:MQK458834 NAG458734:NAG458834 NKC458734:NKC458834 NTY458734:NTY458834 ODU458734:ODU458834 ONQ458734:ONQ458834 OXM458734:OXM458834 PHI458734:PHI458834 PRE458734:PRE458834 QBA458734:QBA458834 QKW458734:QKW458834 QUS458734:QUS458834 REO458734:REO458834 ROK458734:ROK458834 RYG458734:RYG458834 SIC458734:SIC458834 SRY458734:SRY458834 TBU458734:TBU458834 TLQ458734:TLQ458834 TVM458734:TVM458834 UFI458734:UFI458834 UPE458734:UPE458834 UZA458734:UZA458834 VIW458734:VIW458834 VSS458734:VSS458834 WCO458734:WCO458834 WMK458734:WMK458834 WWG458734:WWG458834 Y524270:Y524370 JU524270:JU524370 TQ524270:TQ524370 ADM524270:ADM524370 ANI524270:ANI524370 AXE524270:AXE524370 BHA524270:BHA524370 BQW524270:BQW524370 CAS524270:CAS524370 CKO524270:CKO524370 CUK524270:CUK524370 DEG524270:DEG524370 DOC524270:DOC524370 DXY524270:DXY524370 EHU524270:EHU524370 ERQ524270:ERQ524370 FBM524270:FBM524370 FLI524270:FLI524370 FVE524270:FVE524370 GFA524270:GFA524370 GOW524270:GOW524370 GYS524270:GYS524370 HIO524270:HIO524370 HSK524270:HSK524370 ICG524270:ICG524370 IMC524270:IMC524370 IVY524270:IVY524370 JFU524270:JFU524370 JPQ524270:JPQ524370 JZM524270:JZM524370 KJI524270:KJI524370 KTE524270:KTE524370 LDA524270:LDA524370 LMW524270:LMW524370 LWS524270:LWS524370 MGO524270:MGO524370 MQK524270:MQK524370 NAG524270:NAG524370 NKC524270:NKC524370 NTY524270:NTY524370 ODU524270:ODU524370 ONQ524270:ONQ524370 OXM524270:OXM524370 PHI524270:PHI524370 PRE524270:PRE524370 QBA524270:QBA524370 QKW524270:QKW524370 QUS524270:QUS524370 REO524270:REO524370 ROK524270:ROK524370 RYG524270:RYG524370 SIC524270:SIC524370 SRY524270:SRY524370 TBU524270:TBU524370 TLQ524270:TLQ524370 TVM524270:TVM524370 UFI524270:UFI524370 UPE524270:UPE524370 UZA524270:UZA524370 VIW524270:VIW524370 VSS524270:VSS524370 WCO524270:WCO524370 WMK524270:WMK524370 WWG524270:WWG524370 Y589806:Y589906 JU589806:JU589906 TQ589806:TQ589906 ADM589806:ADM589906 ANI589806:ANI589906 AXE589806:AXE589906 BHA589806:BHA589906 BQW589806:BQW589906 CAS589806:CAS589906 CKO589806:CKO589906 CUK589806:CUK589906 DEG589806:DEG589906 DOC589806:DOC589906 DXY589806:DXY589906 EHU589806:EHU589906 ERQ589806:ERQ589906 FBM589806:FBM589906 FLI589806:FLI589906 FVE589806:FVE589906 GFA589806:GFA589906 GOW589806:GOW589906 GYS589806:GYS589906 HIO589806:HIO589906 HSK589806:HSK589906 ICG589806:ICG589906 IMC589806:IMC589906 IVY589806:IVY589906 JFU589806:JFU589906 JPQ589806:JPQ589906 JZM589806:JZM589906 KJI589806:KJI589906 KTE589806:KTE589906 LDA589806:LDA589906 LMW589806:LMW589906 LWS589806:LWS589906 MGO589806:MGO589906 MQK589806:MQK589906 NAG589806:NAG589906 NKC589806:NKC589906 NTY589806:NTY589906 ODU589806:ODU589906 ONQ589806:ONQ589906 OXM589806:OXM589906 PHI589806:PHI589906 PRE589806:PRE589906 QBA589806:QBA589906 QKW589806:QKW589906 QUS589806:QUS589906 REO589806:REO589906 ROK589806:ROK589906 RYG589806:RYG589906 SIC589806:SIC589906 SRY589806:SRY589906 TBU589806:TBU589906 TLQ589806:TLQ589906 TVM589806:TVM589906 UFI589806:UFI589906 UPE589806:UPE589906 UZA589806:UZA589906 VIW589806:VIW589906 VSS589806:VSS589906 WCO589806:WCO589906 WMK589806:WMK589906 WWG589806:WWG589906 Y655342:Y655442 JU655342:JU655442 TQ655342:TQ655442 ADM655342:ADM655442 ANI655342:ANI655442 AXE655342:AXE655442 BHA655342:BHA655442 BQW655342:BQW655442 CAS655342:CAS655442 CKO655342:CKO655442 CUK655342:CUK655442 DEG655342:DEG655442 DOC655342:DOC655442 DXY655342:DXY655442 EHU655342:EHU655442 ERQ655342:ERQ655442 FBM655342:FBM655442 FLI655342:FLI655442 FVE655342:FVE655442 GFA655342:GFA655442 GOW655342:GOW655442 GYS655342:GYS655442 HIO655342:HIO655442 HSK655342:HSK655442 ICG655342:ICG655442 IMC655342:IMC655442 IVY655342:IVY655442 JFU655342:JFU655442 JPQ655342:JPQ655442 JZM655342:JZM655442 KJI655342:KJI655442 KTE655342:KTE655442 LDA655342:LDA655442 LMW655342:LMW655442 LWS655342:LWS655442 MGO655342:MGO655442 MQK655342:MQK655442 NAG655342:NAG655442 NKC655342:NKC655442 NTY655342:NTY655442 ODU655342:ODU655442 ONQ655342:ONQ655442 OXM655342:OXM655442 PHI655342:PHI655442 PRE655342:PRE655442 QBA655342:QBA655442 QKW655342:QKW655442 QUS655342:QUS655442 REO655342:REO655442 ROK655342:ROK655442 RYG655342:RYG655442 SIC655342:SIC655442 SRY655342:SRY655442 TBU655342:TBU655442 TLQ655342:TLQ655442 TVM655342:TVM655442 UFI655342:UFI655442 UPE655342:UPE655442 UZA655342:UZA655442 VIW655342:VIW655442 VSS655342:VSS655442 WCO655342:WCO655442 WMK655342:WMK655442 WWG655342:WWG655442 Y720878:Y720978 JU720878:JU720978 TQ720878:TQ720978 ADM720878:ADM720978 ANI720878:ANI720978 AXE720878:AXE720978 BHA720878:BHA720978 BQW720878:BQW720978 CAS720878:CAS720978 CKO720878:CKO720978 CUK720878:CUK720978 DEG720878:DEG720978 DOC720878:DOC720978 DXY720878:DXY720978 EHU720878:EHU720978 ERQ720878:ERQ720978 FBM720878:FBM720978 FLI720878:FLI720978 FVE720878:FVE720978 GFA720878:GFA720978 GOW720878:GOW720978 GYS720878:GYS720978 HIO720878:HIO720978 HSK720878:HSK720978 ICG720878:ICG720978 IMC720878:IMC720978 IVY720878:IVY720978 JFU720878:JFU720978 JPQ720878:JPQ720978 JZM720878:JZM720978 KJI720878:KJI720978 KTE720878:KTE720978 LDA720878:LDA720978 LMW720878:LMW720978 LWS720878:LWS720978 MGO720878:MGO720978 MQK720878:MQK720978 NAG720878:NAG720978 NKC720878:NKC720978 NTY720878:NTY720978 ODU720878:ODU720978 ONQ720878:ONQ720978 OXM720878:OXM720978 PHI720878:PHI720978 PRE720878:PRE720978 QBA720878:QBA720978 QKW720878:QKW720978 QUS720878:QUS720978 REO720878:REO720978 ROK720878:ROK720978 RYG720878:RYG720978 SIC720878:SIC720978 SRY720878:SRY720978 TBU720878:TBU720978 TLQ720878:TLQ720978 TVM720878:TVM720978 UFI720878:UFI720978 UPE720878:UPE720978 UZA720878:UZA720978 VIW720878:VIW720978 VSS720878:VSS720978 WCO720878:WCO720978 WMK720878:WMK720978 WWG720878:WWG720978 Y786414:Y786514 JU786414:JU786514 TQ786414:TQ786514 ADM786414:ADM786514 ANI786414:ANI786514 AXE786414:AXE786514 BHA786414:BHA786514 BQW786414:BQW786514 CAS786414:CAS786514 CKO786414:CKO786514 CUK786414:CUK786514 DEG786414:DEG786514 DOC786414:DOC786514 DXY786414:DXY786514 EHU786414:EHU786514 ERQ786414:ERQ786514 FBM786414:FBM786514 FLI786414:FLI786514 FVE786414:FVE786514 GFA786414:GFA786514 GOW786414:GOW786514 GYS786414:GYS786514 HIO786414:HIO786514 HSK786414:HSK786514 ICG786414:ICG786514 IMC786414:IMC786514 IVY786414:IVY786514 JFU786414:JFU786514 JPQ786414:JPQ786514 JZM786414:JZM786514 KJI786414:KJI786514 KTE786414:KTE786514 LDA786414:LDA786514 LMW786414:LMW786514 LWS786414:LWS786514 MGO786414:MGO786514 MQK786414:MQK786514 NAG786414:NAG786514 NKC786414:NKC786514 NTY786414:NTY786514 ODU786414:ODU786514 ONQ786414:ONQ786514 OXM786414:OXM786514 PHI786414:PHI786514 PRE786414:PRE786514 QBA786414:QBA786514 QKW786414:QKW786514 QUS786414:QUS786514 REO786414:REO786514 ROK786414:ROK786514 RYG786414:RYG786514 SIC786414:SIC786514 SRY786414:SRY786514 TBU786414:TBU786514 TLQ786414:TLQ786514 TVM786414:TVM786514 UFI786414:UFI786514 UPE786414:UPE786514 UZA786414:UZA786514 VIW786414:VIW786514 VSS786414:VSS786514 WCO786414:WCO786514 WMK786414:WMK786514 WWG786414:WWG786514 Y851950:Y852050 JU851950:JU852050 TQ851950:TQ852050 ADM851950:ADM852050 ANI851950:ANI852050 AXE851950:AXE852050 BHA851950:BHA852050 BQW851950:BQW852050 CAS851950:CAS852050 CKO851950:CKO852050 CUK851950:CUK852050 DEG851950:DEG852050 DOC851950:DOC852050 DXY851950:DXY852050 EHU851950:EHU852050 ERQ851950:ERQ852050 FBM851950:FBM852050 FLI851950:FLI852050 FVE851950:FVE852050 GFA851950:GFA852050 GOW851950:GOW852050 GYS851950:GYS852050 HIO851950:HIO852050 HSK851950:HSK852050 ICG851950:ICG852050 IMC851950:IMC852050 IVY851950:IVY852050 JFU851950:JFU852050 JPQ851950:JPQ852050 JZM851950:JZM852050 KJI851950:KJI852050 KTE851950:KTE852050 LDA851950:LDA852050 LMW851950:LMW852050 LWS851950:LWS852050 MGO851950:MGO852050 MQK851950:MQK852050 NAG851950:NAG852050 NKC851950:NKC852050 NTY851950:NTY852050 ODU851950:ODU852050 ONQ851950:ONQ852050 OXM851950:OXM852050 PHI851950:PHI852050 PRE851950:PRE852050 QBA851950:QBA852050 QKW851950:QKW852050 QUS851950:QUS852050 REO851950:REO852050 ROK851950:ROK852050 RYG851950:RYG852050 SIC851950:SIC852050 SRY851950:SRY852050 TBU851950:TBU852050 TLQ851950:TLQ852050 TVM851950:TVM852050 UFI851950:UFI852050 UPE851950:UPE852050 UZA851950:UZA852050 VIW851950:VIW852050 VSS851950:VSS852050 WCO851950:WCO852050 WMK851950:WMK852050 WWG851950:WWG852050 Y917486:Y917586 JU917486:JU917586 TQ917486:TQ917586 ADM917486:ADM917586 ANI917486:ANI917586 AXE917486:AXE917586 BHA917486:BHA917586 BQW917486:BQW917586 CAS917486:CAS917586 CKO917486:CKO917586 CUK917486:CUK917586 DEG917486:DEG917586 DOC917486:DOC917586 DXY917486:DXY917586 EHU917486:EHU917586 ERQ917486:ERQ917586 FBM917486:FBM917586 FLI917486:FLI917586 FVE917486:FVE917586 GFA917486:GFA917586 GOW917486:GOW917586 GYS917486:GYS917586 HIO917486:HIO917586 HSK917486:HSK917586 ICG917486:ICG917586 IMC917486:IMC917586 IVY917486:IVY917586 JFU917486:JFU917586 JPQ917486:JPQ917586 JZM917486:JZM917586 KJI917486:KJI917586 KTE917486:KTE917586 LDA917486:LDA917586 LMW917486:LMW917586 LWS917486:LWS917586 MGO917486:MGO917586 MQK917486:MQK917586 NAG917486:NAG917586 NKC917486:NKC917586 NTY917486:NTY917586 ODU917486:ODU917586 ONQ917486:ONQ917586 OXM917486:OXM917586 PHI917486:PHI917586 PRE917486:PRE917586 QBA917486:QBA917586 QKW917486:QKW917586 QUS917486:QUS917586 REO917486:REO917586 ROK917486:ROK917586 RYG917486:RYG917586 SIC917486:SIC917586 SRY917486:SRY917586 TBU917486:TBU917586 TLQ917486:TLQ917586 TVM917486:TVM917586 UFI917486:UFI917586 UPE917486:UPE917586 UZA917486:UZA917586 VIW917486:VIW917586 VSS917486:VSS917586 WCO917486:WCO917586 WMK917486:WMK917586 WWG917486:WWG917586 Y983022:Y983122 JU983022:JU983122 TQ983022:TQ983122 ADM983022:ADM983122 ANI983022:ANI983122 AXE983022:AXE983122 BHA983022:BHA983122 BQW983022:BQW983122 CAS983022:CAS983122 CKO983022:CKO983122 CUK983022:CUK983122 DEG983022:DEG983122 DOC983022:DOC983122 DXY983022:DXY983122 EHU983022:EHU983122 ERQ983022:ERQ983122 FBM983022:FBM983122 FLI983022:FLI983122 FVE983022:FVE983122 GFA983022:GFA983122 GOW983022:GOW983122 GYS983022:GYS983122 HIO983022:HIO983122 HSK983022:HSK983122 ICG983022:ICG983122 IMC983022:IMC983122 IVY983022:IVY983122 JFU983022:JFU983122 JPQ983022:JPQ983122 JZM983022:JZM983122 KJI983022:KJI983122 KTE983022:KTE983122 LDA983022:LDA983122 LMW983022:LMW983122 LWS983022:LWS983122 MGO983022:MGO983122 MQK983022:MQK983122 NAG983022:NAG983122 NKC983022:NKC983122 NTY983022:NTY983122 ODU983022:ODU983122 ONQ983022:ONQ983122 OXM983022:OXM983122 PHI983022:PHI983122 PRE983022:PRE983122 QBA983022:QBA983122 QKW983022:QKW983122 QUS983022:QUS983122 REO983022:REO983122 ROK983022:ROK983122 RYG983022:RYG983122 SIC983022:SIC983122 SRY983022:SRY983122 TBU983022:TBU983122 TLQ983022:TLQ983122 TVM983022:TVM983122 UFI983022:UFI983122 UPE983022:UPE983122 UZA983022:UZA983122 VIW983022:VIW983122 VSS983022:VSS983122 WCO983022:WCO983122 WWG13:WWG31 WMK13:WMK31 WCO13:WCO31 VSS13:VSS31 VIW13:VIW31 UZA13:UZA31 UPE13:UPE31 UFI13:UFI31 TVM13:TVM31 TLQ13:TLQ31 TBU13:TBU31 SRY13:SRY31 SIC13:SIC31 RYG13:RYG31 ROK13:ROK31 REO13:REO31 QUS13:QUS31 QKW13:QKW31 QBA13:QBA31 PRE13:PRE31 PHI13:PHI31 OXM13:OXM31 ONQ13:ONQ31 ODU13:ODU31 NTY13:NTY31 NKC13:NKC31 NAG13:NAG31 MQK13:MQK31 MGO13:MGO31 LWS13:LWS31 LMW13:LMW31 LDA13:LDA31 KTE13:KTE31 KJI13:KJI31 JZM13:JZM31 JPQ13:JPQ31 JFU13:JFU31 IVY13:IVY31 IMC13:IMC31 ICG13:ICG31 HSK13:HSK31 HIO13:HIO31 GYS13:GYS31 GOW13:GOW31 GFA13:GFA31 FVE13:FVE31 FLI13:FLI31 FBM13:FBM31 ERQ13:ERQ31 EHU13:EHU31 DXY13:DXY31 DOC13:DOC31 DEG13:DEG31 CUK13:CUK31 CKO13:CKO31 CAS13:CAS31 BQW13:BQW31 BHA13:BHA31 AXE13:AXE31 ANI13:ANI31 ADM13:ADM31 TQ13:TQ31 JU13:JU31 JU33:JU82">
      <formula1>$Y$11</formula1>
    </dataValidation>
    <dataValidation type="whole" operator="lessThanOrEqual" allowBlank="1" showInputMessage="1" showErrorMessage="1" error="INPUT NUMBER LESS THAN OR EQUAL THE HIGHEST POSSIBLE SCORE" prompt="Input Raw Score" sqref="WWH983022:WWH983122 TR33:TR82 ADN33:ADN82 ANJ33:ANJ82 AXF33:AXF82 BHB33:BHB82 BQX33:BQX82 CAT33:CAT82 CKP33:CKP82 CUL33:CUL82 DEH33:DEH82 DOD33:DOD82 DXZ33:DXZ82 EHV33:EHV82 ERR33:ERR82 FBN33:FBN82 FLJ33:FLJ82 FVF33:FVF82 GFB33:GFB82 GOX33:GOX82 GYT33:GYT82 HIP33:HIP82 HSL33:HSL82 ICH33:ICH82 IMD33:IMD82 IVZ33:IVZ82 JFV33:JFV82 JPR33:JPR82 JZN33:JZN82 KJJ33:KJJ82 KTF33:KTF82 LDB33:LDB82 LMX33:LMX82 LWT33:LWT82 MGP33:MGP82 MQL33:MQL82 NAH33:NAH82 NKD33:NKD82 NTZ33:NTZ82 ODV33:ODV82 ONR33:ONR82 OXN33:OXN82 PHJ33:PHJ82 PRF33:PRF82 QBB33:QBB82 QKX33:QKX82 QUT33:QUT82 REP33:REP82 ROL33:ROL82 RYH33:RYH82 SID33:SID82 SRZ33:SRZ82 TBV33:TBV82 TLR33:TLR82 TVN33:TVN82 UFJ33:UFJ82 UPF33:UPF82 UZB33:UZB82 VIX33:VIX82 VST33:VST82 WCP33:WCP82 WML33:WML82 WWH33:WWH82 WML983022:WML983122 Z65518:Z65618 JV65518:JV65618 TR65518:TR65618 ADN65518:ADN65618 ANJ65518:ANJ65618 AXF65518:AXF65618 BHB65518:BHB65618 BQX65518:BQX65618 CAT65518:CAT65618 CKP65518:CKP65618 CUL65518:CUL65618 DEH65518:DEH65618 DOD65518:DOD65618 DXZ65518:DXZ65618 EHV65518:EHV65618 ERR65518:ERR65618 FBN65518:FBN65618 FLJ65518:FLJ65618 FVF65518:FVF65618 GFB65518:GFB65618 GOX65518:GOX65618 GYT65518:GYT65618 HIP65518:HIP65618 HSL65518:HSL65618 ICH65518:ICH65618 IMD65518:IMD65618 IVZ65518:IVZ65618 JFV65518:JFV65618 JPR65518:JPR65618 JZN65518:JZN65618 KJJ65518:KJJ65618 KTF65518:KTF65618 LDB65518:LDB65618 LMX65518:LMX65618 LWT65518:LWT65618 MGP65518:MGP65618 MQL65518:MQL65618 NAH65518:NAH65618 NKD65518:NKD65618 NTZ65518:NTZ65618 ODV65518:ODV65618 ONR65518:ONR65618 OXN65518:OXN65618 PHJ65518:PHJ65618 PRF65518:PRF65618 QBB65518:QBB65618 QKX65518:QKX65618 QUT65518:QUT65618 REP65518:REP65618 ROL65518:ROL65618 RYH65518:RYH65618 SID65518:SID65618 SRZ65518:SRZ65618 TBV65518:TBV65618 TLR65518:TLR65618 TVN65518:TVN65618 UFJ65518:UFJ65618 UPF65518:UPF65618 UZB65518:UZB65618 VIX65518:VIX65618 VST65518:VST65618 WCP65518:WCP65618 WML65518:WML65618 WWH65518:WWH65618 Z131054:Z131154 JV131054:JV131154 TR131054:TR131154 ADN131054:ADN131154 ANJ131054:ANJ131154 AXF131054:AXF131154 BHB131054:BHB131154 BQX131054:BQX131154 CAT131054:CAT131154 CKP131054:CKP131154 CUL131054:CUL131154 DEH131054:DEH131154 DOD131054:DOD131154 DXZ131054:DXZ131154 EHV131054:EHV131154 ERR131054:ERR131154 FBN131054:FBN131154 FLJ131054:FLJ131154 FVF131054:FVF131154 GFB131054:GFB131154 GOX131054:GOX131154 GYT131054:GYT131154 HIP131054:HIP131154 HSL131054:HSL131154 ICH131054:ICH131154 IMD131054:IMD131154 IVZ131054:IVZ131154 JFV131054:JFV131154 JPR131054:JPR131154 JZN131054:JZN131154 KJJ131054:KJJ131154 KTF131054:KTF131154 LDB131054:LDB131154 LMX131054:LMX131154 LWT131054:LWT131154 MGP131054:MGP131154 MQL131054:MQL131154 NAH131054:NAH131154 NKD131054:NKD131154 NTZ131054:NTZ131154 ODV131054:ODV131154 ONR131054:ONR131154 OXN131054:OXN131154 PHJ131054:PHJ131154 PRF131054:PRF131154 QBB131054:QBB131154 QKX131054:QKX131154 QUT131054:QUT131154 REP131054:REP131154 ROL131054:ROL131154 RYH131054:RYH131154 SID131054:SID131154 SRZ131054:SRZ131154 TBV131054:TBV131154 TLR131054:TLR131154 TVN131054:TVN131154 UFJ131054:UFJ131154 UPF131054:UPF131154 UZB131054:UZB131154 VIX131054:VIX131154 VST131054:VST131154 WCP131054:WCP131154 WML131054:WML131154 WWH131054:WWH131154 Z196590:Z196690 JV196590:JV196690 TR196590:TR196690 ADN196590:ADN196690 ANJ196590:ANJ196690 AXF196590:AXF196690 BHB196590:BHB196690 BQX196590:BQX196690 CAT196590:CAT196690 CKP196590:CKP196690 CUL196590:CUL196690 DEH196590:DEH196690 DOD196590:DOD196690 DXZ196590:DXZ196690 EHV196590:EHV196690 ERR196590:ERR196690 FBN196590:FBN196690 FLJ196590:FLJ196690 FVF196590:FVF196690 GFB196590:GFB196690 GOX196590:GOX196690 GYT196590:GYT196690 HIP196590:HIP196690 HSL196590:HSL196690 ICH196590:ICH196690 IMD196590:IMD196690 IVZ196590:IVZ196690 JFV196590:JFV196690 JPR196590:JPR196690 JZN196590:JZN196690 KJJ196590:KJJ196690 KTF196590:KTF196690 LDB196590:LDB196690 LMX196590:LMX196690 LWT196590:LWT196690 MGP196590:MGP196690 MQL196590:MQL196690 NAH196590:NAH196690 NKD196590:NKD196690 NTZ196590:NTZ196690 ODV196590:ODV196690 ONR196590:ONR196690 OXN196590:OXN196690 PHJ196590:PHJ196690 PRF196590:PRF196690 QBB196590:QBB196690 QKX196590:QKX196690 QUT196590:QUT196690 REP196590:REP196690 ROL196590:ROL196690 RYH196590:RYH196690 SID196590:SID196690 SRZ196590:SRZ196690 TBV196590:TBV196690 TLR196590:TLR196690 TVN196590:TVN196690 UFJ196590:UFJ196690 UPF196590:UPF196690 UZB196590:UZB196690 VIX196590:VIX196690 VST196590:VST196690 WCP196590:WCP196690 WML196590:WML196690 WWH196590:WWH196690 Z262126:Z262226 JV262126:JV262226 TR262126:TR262226 ADN262126:ADN262226 ANJ262126:ANJ262226 AXF262126:AXF262226 BHB262126:BHB262226 BQX262126:BQX262226 CAT262126:CAT262226 CKP262126:CKP262226 CUL262126:CUL262226 DEH262126:DEH262226 DOD262126:DOD262226 DXZ262126:DXZ262226 EHV262126:EHV262226 ERR262126:ERR262226 FBN262126:FBN262226 FLJ262126:FLJ262226 FVF262126:FVF262226 GFB262126:GFB262226 GOX262126:GOX262226 GYT262126:GYT262226 HIP262126:HIP262226 HSL262126:HSL262226 ICH262126:ICH262226 IMD262126:IMD262226 IVZ262126:IVZ262226 JFV262126:JFV262226 JPR262126:JPR262226 JZN262126:JZN262226 KJJ262126:KJJ262226 KTF262126:KTF262226 LDB262126:LDB262226 LMX262126:LMX262226 LWT262126:LWT262226 MGP262126:MGP262226 MQL262126:MQL262226 NAH262126:NAH262226 NKD262126:NKD262226 NTZ262126:NTZ262226 ODV262126:ODV262226 ONR262126:ONR262226 OXN262126:OXN262226 PHJ262126:PHJ262226 PRF262126:PRF262226 QBB262126:QBB262226 QKX262126:QKX262226 QUT262126:QUT262226 REP262126:REP262226 ROL262126:ROL262226 RYH262126:RYH262226 SID262126:SID262226 SRZ262126:SRZ262226 TBV262126:TBV262226 TLR262126:TLR262226 TVN262126:TVN262226 UFJ262126:UFJ262226 UPF262126:UPF262226 UZB262126:UZB262226 VIX262126:VIX262226 VST262126:VST262226 WCP262126:WCP262226 WML262126:WML262226 WWH262126:WWH262226 Z327662:Z327762 JV327662:JV327762 TR327662:TR327762 ADN327662:ADN327762 ANJ327662:ANJ327762 AXF327662:AXF327762 BHB327662:BHB327762 BQX327662:BQX327762 CAT327662:CAT327762 CKP327662:CKP327762 CUL327662:CUL327762 DEH327662:DEH327762 DOD327662:DOD327762 DXZ327662:DXZ327762 EHV327662:EHV327762 ERR327662:ERR327762 FBN327662:FBN327762 FLJ327662:FLJ327762 FVF327662:FVF327762 GFB327662:GFB327762 GOX327662:GOX327762 GYT327662:GYT327762 HIP327662:HIP327762 HSL327662:HSL327762 ICH327662:ICH327762 IMD327662:IMD327762 IVZ327662:IVZ327762 JFV327662:JFV327762 JPR327662:JPR327762 JZN327662:JZN327762 KJJ327662:KJJ327762 KTF327662:KTF327762 LDB327662:LDB327762 LMX327662:LMX327762 LWT327662:LWT327762 MGP327662:MGP327762 MQL327662:MQL327762 NAH327662:NAH327762 NKD327662:NKD327762 NTZ327662:NTZ327762 ODV327662:ODV327762 ONR327662:ONR327762 OXN327662:OXN327762 PHJ327662:PHJ327762 PRF327662:PRF327762 QBB327662:QBB327762 QKX327662:QKX327762 QUT327662:QUT327762 REP327662:REP327762 ROL327662:ROL327762 RYH327662:RYH327762 SID327662:SID327762 SRZ327662:SRZ327762 TBV327662:TBV327762 TLR327662:TLR327762 TVN327662:TVN327762 UFJ327662:UFJ327762 UPF327662:UPF327762 UZB327662:UZB327762 VIX327662:VIX327762 VST327662:VST327762 WCP327662:WCP327762 WML327662:WML327762 WWH327662:WWH327762 Z393198:Z393298 JV393198:JV393298 TR393198:TR393298 ADN393198:ADN393298 ANJ393198:ANJ393298 AXF393198:AXF393298 BHB393198:BHB393298 BQX393198:BQX393298 CAT393198:CAT393298 CKP393198:CKP393298 CUL393198:CUL393298 DEH393198:DEH393298 DOD393198:DOD393298 DXZ393198:DXZ393298 EHV393198:EHV393298 ERR393198:ERR393298 FBN393198:FBN393298 FLJ393198:FLJ393298 FVF393198:FVF393298 GFB393198:GFB393298 GOX393198:GOX393298 GYT393198:GYT393298 HIP393198:HIP393298 HSL393198:HSL393298 ICH393198:ICH393298 IMD393198:IMD393298 IVZ393198:IVZ393298 JFV393198:JFV393298 JPR393198:JPR393298 JZN393198:JZN393298 KJJ393198:KJJ393298 KTF393198:KTF393298 LDB393198:LDB393298 LMX393198:LMX393298 LWT393198:LWT393298 MGP393198:MGP393298 MQL393198:MQL393298 NAH393198:NAH393298 NKD393198:NKD393298 NTZ393198:NTZ393298 ODV393198:ODV393298 ONR393198:ONR393298 OXN393198:OXN393298 PHJ393198:PHJ393298 PRF393198:PRF393298 QBB393198:QBB393298 QKX393198:QKX393298 QUT393198:QUT393298 REP393198:REP393298 ROL393198:ROL393298 RYH393198:RYH393298 SID393198:SID393298 SRZ393198:SRZ393298 TBV393198:TBV393298 TLR393198:TLR393298 TVN393198:TVN393298 UFJ393198:UFJ393298 UPF393198:UPF393298 UZB393198:UZB393298 VIX393198:VIX393298 VST393198:VST393298 WCP393198:WCP393298 WML393198:WML393298 WWH393198:WWH393298 Z458734:Z458834 JV458734:JV458834 TR458734:TR458834 ADN458734:ADN458834 ANJ458734:ANJ458834 AXF458734:AXF458834 BHB458734:BHB458834 BQX458734:BQX458834 CAT458734:CAT458834 CKP458734:CKP458834 CUL458734:CUL458834 DEH458734:DEH458834 DOD458734:DOD458834 DXZ458734:DXZ458834 EHV458734:EHV458834 ERR458734:ERR458834 FBN458734:FBN458834 FLJ458734:FLJ458834 FVF458734:FVF458834 GFB458734:GFB458834 GOX458734:GOX458834 GYT458734:GYT458834 HIP458734:HIP458834 HSL458734:HSL458834 ICH458734:ICH458834 IMD458734:IMD458834 IVZ458734:IVZ458834 JFV458734:JFV458834 JPR458734:JPR458834 JZN458734:JZN458834 KJJ458734:KJJ458834 KTF458734:KTF458834 LDB458734:LDB458834 LMX458734:LMX458834 LWT458734:LWT458834 MGP458734:MGP458834 MQL458734:MQL458834 NAH458734:NAH458834 NKD458734:NKD458834 NTZ458734:NTZ458834 ODV458734:ODV458834 ONR458734:ONR458834 OXN458734:OXN458834 PHJ458734:PHJ458834 PRF458734:PRF458834 QBB458734:QBB458834 QKX458734:QKX458834 QUT458734:QUT458834 REP458734:REP458834 ROL458734:ROL458834 RYH458734:RYH458834 SID458734:SID458834 SRZ458734:SRZ458834 TBV458734:TBV458834 TLR458734:TLR458834 TVN458734:TVN458834 UFJ458734:UFJ458834 UPF458734:UPF458834 UZB458734:UZB458834 VIX458734:VIX458834 VST458734:VST458834 WCP458734:WCP458834 WML458734:WML458834 WWH458734:WWH458834 Z524270:Z524370 JV524270:JV524370 TR524270:TR524370 ADN524270:ADN524370 ANJ524270:ANJ524370 AXF524270:AXF524370 BHB524270:BHB524370 BQX524270:BQX524370 CAT524270:CAT524370 CKP524270:CKP524370 CUL524270:CUL524370 DEH524270:DEH524370 DOD524270:DOD524370 DXZ524270:DXZ524370 EHV524270:EHV524370 ERR524270:ERR524370 FBN524270:FBN524370 FLJ524270:FLJ524370 FVF524270:FVF524370 GFB524270:GFB524370 GOX524270:GOX524370 GYT524270:GYT524370 HIP524270:HIP524370 HSL524270:HSL524370 ICH524270:ICH524370 IMD524270:IMD524370 IVZ524270:IVZ524370 JFV524270:JFV524370 JPR524270:JPR524370 JZN524270:JZN524370 KJJ524270:KJJ524370 KTF524270:KTF524370 LDB524270:LDB524370 LMX524270:LMX524370 LWT524270:LWT524370 MGP524270:MGP524370 MQL524270:MQL524370 NAH524270:NAH524370 NKD524270:NKD524370 NTZ524270:NTZ524370 ODV524270:ODV524370 ONR524270:ONR524370 OXN524270:OXN524370 PHJ524270:PHJ524370 PRF524270:PRF524370 QBB524270:QBB524370 QKX524270:QKX524370 QUT524270:QUT524370 REP524270:REP524370 ROL524270:ROL524370 RYH524270:RYH524370 SID524270:SID524370 SRZ524270:SRZ524370 TBV524270:TBV524370 TLR524270:TLR524370 TVN524270:TVN524370 UFJ524270:UFJ524370 UPF524270:UPF524370 UZB524270:UZB524370 VIX524270:VIX524370 VST524270:VST524370 WCP524270:WCP524370 WML524270:WML524370 WWH524270:WWH524370 Z589806:Z589906 JV589806:JV589906 TR589806:TR589906 ADN589806:ADN589906 ANJ589806:ANJ589906 AXF589806:AXF589906 BHB589806:BHB589906 BQX589806:BQX589906 CAT589806:CAT589906 CKP589806:CKP589906 CUL589806:CUL589906 DEH589806:DEH589906 DOD589806:DOD589906 DXZ589806:DXZ589906 EHV589806:EHV589906 ERR589806:ERR589906 FBN589806:FBN589906 FLJ589806:FLJ589906 FVF589806:FVF589906 GFB589806:GFB589906 GOX589806:GOX589906 GYT589806:GYT589906 HIP589806:HIP589906 HSL589806:HSL589906 ICH589806:ICH589906 IMD589806:IMD589906 IVZ589806:IVZ589906 JFV589806:JFV589906 JPR589806:JPR589906 JZN589806:JZN589906 KJJ589806:KJJ589906 KTF589806:KTF589906 LDB589806:LDB589906 LMX589806:LMX589906 LWT589806:LWT589906 MGP589806:MGP589906 MQL589806:MQL589906 NAH589806:NAH589906 NKD589806:NKD589906 NTZ589806:NTZ589906 ODV589806:ODV589906 ONR589806:ONR589906 OXN589806:OXN589906 PHJ589806:PHJ589906 PRF589806:PRF589906 QBB589806:QBB589906 QKX589806:QKX589906 QUT589806:QUT589906 REP589806:REP589906 ROL589806:ROL589906 RYH589806:RYH589906 SID589806:SID589906 SRZ589806:SRZ589906 TBV589806:TBV589906 TLR589806:TLR589906 TVN589806:TVN589906 UFJ589806:UFJ589906 UPF589806:UPF589906 UZB589806:UZB589906 VIX589806:VIX589906 VST589806:VST589906 WCP589806:WCP589906 WML589806:WML589906 WWH589806:WWH589906 Z655342:Z655442 JV655342:JV655442 TR655342:TR655442 ADN655342:ADN655442 ANJ655342:ANJ655442 AXF655342:AXF655442 BHB655342:BHB655442 BQX655342:BQX655442 CAT655342:CAT655442 CKP655342:CKP655442 CUL655342:CUL655442 DEH655342:DEH655442 DOD655342:DOD655442 DXZ655342:DXZ655442 EHV655342:EHV655442 ERR655342:ERR655442 FBN655342:FBN655442 FLJ655342:FLJ655442 FVF655342:FVF655442 GFB655342:GFB655442 GOX655342:GOX655442 GYT655342:GYT655442 HIP655342:HIP655442 HSL655342:HSL655442 ICH655342:ICH655442 IMD655342:IMD655442 IVZ655342:IVZ655442 JFV655342:JFV655442 JPR655342:JPR655442 JZN655342:JZN655442 KJJ655342:KJJ655442 KTF655342:KTF655442 LDB655342:LDB655442 LMX655342:LMX655442 LWT655342:LWT655442 MGP655342:MGP655442 MQL655342:MQL655442 NAH655342:NAH655442 NKD655342:NKD655442 NTZ655342:NTZ655442 ODV655342:ODV655442 ONR655342:ONR655442 OXN655342:OXN655442 PHJ655342:PHJ655442 PRF655342:PRF655442 QBB655342:QBB655442 QKX655342:QKX655442 QUT655342:QUT655442 REP655342:REP655442 ROL655342:ROL655442 RYH655342:RYH655442 SID655342:SID655442 SRZ655342:SRZ655442 TBV655342:TBV655442 TLR655342:TLR655442 TVN655342:TVN655442 UFJ655342:UFJ655442 UPF655342:UPF655442 UZB655342:UZB655442 VIX655342:VIX655442 VST655342:VST655442 WCP655342:WCP655442 WML655342:WML655442 WWH655342:WWH655442 Z720878:Z720978 JV720878:JV720978 TR720878:TR720978 ADN720878:ADN720978 ANJ720878:ANJ720978 AXF720878:AXF720978 BHB720878:BHB720978 BQX720878:BQX720978 CAT720878:CAT720978 CKP720878:CKP720978 CUL720878:CUL720978 DEH720878:DEH720978 DOD720878:DOD720978 DXZ720878:DXZ720978 EHV720878:EHV720978 ERR720878:ERR720978 FBN720878:FBN720978 FLJ720878:FLJ720978 FVF720878:FVF720978 GFB720878:GFB720978 GOX720878:GOX720978 GYT720878:GYT720978 HIP720878:HIP720978 HSL720878:HSL720978 ICH720878:ICH720978 IMD720878:IMD720978 IVZ720878:IVZ720978 JFV720878:JFV720978 JPR720878:JPR720978 JZN720878:JZN720978 KJJ720878:KJJ720978 KTF720878:KTF720978 LDB720878:LDB720978 LMX720878:LMX720978 LWT720878:LWT720978 MGP720878:MGP720978 MQL720878:MQL720978 NAH720878:NAH720978 NKD720878:NKD720978 NTZ720878:NTZ720978 ODV720878:ODV720978 ONR720878:ONR720978 OXN720878:OXN720978 PHJ720878:PHJ720978 PRF720878:PRF720978 QBB720878:QBB720978 QKX720878:QKX720978 QUT720878:QUT720978 REP720878:REP720978 ROL720878:ROL720978 RYH720878:RYH720978 SID720878:SID720978 SRZ720878:SRZ720978 TBV720878:TBV720978 TLR720878:TLR720978 TVN720878:TVN720978 UFJ720878:UFJ720978 UPF720878:UPF720978 UZB720878:UZB720978 VIX720878:VIX720978 VST720878:VST720978 WCP720878:WCP720978 WML720878:WML720978 WWH720878:WWH720978 Z786414:Z786514 JV786414:JV786514 TR786414:TR786514 ADN786414:ADN786514 ANJ786414:ANJ786514 AXF786414:AXF786514 BHB786414:BHB786514 BQX786414:BQX786514 CAT786414:CAT786514 CKP786414:CKP786514 CUL786414:CUL786514 DEH786414:DEH786514 DOD786414:DOD786514 DXZ786414:DXZ786514 EHV786414:EHV786514 ERR786414:ERR786514 FBN786414:FBN786514 FLJ786414:FLJ786514 FVF786414:FVF786514 GFB786414:GFB786514 GOX786414:GOX786514 GYT786414:GYT786514 HIP786414:HIP786514 HSL786414:HSL786514 ICH786414:ICH786514 IMD786414:IMD786514 IVZ786414:IVZ786514 JFV786414:JFV786514 JPR786414:JPR786514 JZN786414:JZN786514 KJJ786414:KJJ786514 KTF786414:KTF786514 LDB786414:LDB786514 LMX786414:LMX786514 LWT786414:LWT786514 MGP786414:MGP786514 MQL786414:MQL786514 NAH786414:NAH786514 NKD786414:NKD786514 NTZ786414:NTZ786514 ODV786414:ODV786514 ONR786414:ONR786514 OXN786414:OXN786514 PHJ786414:PHJ786514 PRF786414:PRF786514 QBB786414:QBB786514 QKX786414:QKX786514 QUT786414:QUT786514 REP786414:REP786514 ROL786414:ROL786514 RYH786414:RYH786514 SID786414:SID786514 SRZ786414:SRZ786514 TBV786414:TBV786514 TLR786414:TLR786514 TVN786414:TVN786514 UFJ786414:UFJ786514 UPF786414:UPF786514 UZB786414:UZB786514 VIX786414:VIX786514 VST786414:VST786514 WCP786414:WCP786514 WML786414:WML786514 WWH786414:WWH786514 Z851950:Z852050 JV851950:JV852050 TR851950:TR852050 ADN851950:ADN852050 ANJ851950:ANJ852050 AXF851950:AXF852050 BHB851950:BHB852050 BQX851950:BQX852050 CAT851950:CAT852050 CKP851950:CKP852050 CUL851950:CUL852050 DEH851950:DEH852050 DOD851950:DOD852050 DXZ851950:DXZ852050 EHV851950:EHV852050 ERR851950:ERR852050 FBN851950:FBN852050 FLJ851950:FLJ852050 FVF851950:FVF852050 GFB851950:GFB852050 GOX851950:GOX852050 GYT851950:GYT852050 HIP851950:HIP852050 HSL851950:HSL852050 ICH851950:ICH852050 IMD851950:IMD852050 IVZ851950:IVZ852050 JFV851950:JFV852050 JPR851950:JPR852050 JZN851950:JZN852050 KJJ851950:KJJ852050 KTF851950:KTF852050 LDB851950:LDB852050 LMX851950:LMX852050 LWT851950:LWT852050 MGP851950:MGP852050 MQL851950:MQL852050 NAH851950:NAH852050 NKD851950:NKD852050 NTZ851950:NTZ852050 ODV851950:ODV852050 ONR851950:ONR852050 OXN851950:OXN852050 PHJ851950:PHJ852050 PRF851950:PRF852050 QBB851950:QBB852050 QKX851950:QKX852050 QUT851950:QUT852050 REP851950:REP852050 ROL851950:ROL852050 RYH851950:RYH852050 SID851950:SID852050 SRZ851950:SRZ852050 TBV851950:TBV852050 TLR851950:TLR852050 TVN851950:TVN852050 UFJ851950:UFJ852050 UPF851950:UPF852050 UZB851950:UZB852050 VIX851950:VIX852050 VST851950:VST852050 WCP851950:WCP852050 WML851950:WML852050 WWH851950:WWH852050 Z917486:Z917586 JV917486:JV917586 TR917486:TR917586 ADN917486:ADN917586 ANJ917486:ANJ917586 AXF917486:AXF917586 BHB917486:BHB917586 BQX917486:BQX917586 CAT917486:CAT917586 CKP917486:CKP917586 CUL917486:CUL917586 DEH917486:DEH917586 DOD917486:DOD917586 DXZ917486:DXZ917586 EHV917486:EHV917586 ERR917486:ERR917586 FBN917486:FBN917586 FLJ917486:FLJ917586 FVF917486:FVF917586 GFB917486:GFB917586 GOX917486:GOX917586 GYT917486:GYT917586 HIP917486:HIP917586 HSL917486:HSL917586 ICH917486:ICH917586 IMD917486:IMD917586 IVZ917486:IVZ917586 JFV917486:JFV917586 JPR917486:JPR917586 JZN917486:JZN917586 KJJ917486:KJJ917586 KTF917486:KTF917586 LDB917486:LDB917586 LMX917486:LMX917586 LWT917486:LWT917586 MGP917486:MGP917586 MQL917486:MQL917586 NAH917486:NAH917586 NKD917486:NKD917586 NTZ917486:NTZ917586 ODV917486:ODV917586 ONR917486:ONR917586 OXN917486:OXN917586 PHJ917486:PHJ917586 PRF917486:PRF917586 QBB917486:QBB917586 QKX917486:QKX917586 QUT917486:QUT917586 REP917486:REP917586 ROL917486:ROL917586 RYH917486:RYH917586 SID917486:SID917586 SRZ917486:SRZ917586 TBV917486:TBV917586 TLR917486:TLR917586 TVN917486:TVN917586 UFJ917486:UFJ917586 UPF917486:UPF917586 UZB917486:UZB917586 VIX917486:VIX917586 VST917486:VST917586 WCP917486:WCP917586 WML917486:WML917586 WWH917486:WWH917586 Z983022:Z983122 JV983022:JV983122 TR983022:TR983122 ADN983022:ADN983122 ANJ983022:ANJ983122 AXF983022:AXF983122 BHB983022:BHB983122 BQX983022:BQX983122 CAT983022:CAT983122 CKP983022:CKP983122 CUL983022:CUL983122 DEH983022:DEH983122 DOD983022:DOD983122 DXZ983022:DXZ983122 EHV983022:EHV983122 ERR983022:ERR983122 FBN983022:FBN983122 FLJ983022:FLJ983122 FVF983022:FVF983122 GFB983022:GFB983122 GOX983022:GOX983122 GYT983022:GYT983122 HIP983022:HIP983122 HSL983022:HSL983122 ICH983022:ICH983122 IMD983022:IMD983122 IVZ983022:IVZ983122 JFV983022:JFV983122 JPR983022:JPR983122 JZN983022:JZN983122 KJJ983022:KJJ983122 KTF983022:KTF983122 LDB983022:LDB983122 LMX983022:LMX983122 LWT983022:LWT983122 MGP983022:MGP983122 MQL983022:MQL983122 NAH983022:NAH983122 NKD983022:NKD983122 NTZ983022:NTZ983122 ODV983022:ODV983122 ONR983022:ONR983122 OXN983022:OXN983122 PHJ983022:PHJ983122 PRF983022:PRF983122 QBB983022:QBB983122 QKX983022:QKX983122 QUT983022:QUT983122 REP983022:REP983122 ROL983022:ROL983122 RYH983022:RYH983122 SID983022:SID983122 SRZ983022:SRZ983122 TBV983022:TBV983122 TLR983022:TLR983122 TVN983022:TVN983122 UFJ983022:UFJ983122 UPF983022:UPF983122 UZB983022:UZB983122 VIX983022:VIX983122 VST983022:VST983122 WCP983022:WCP983122 WWH13:WWH31 WML13:WML31 WCP13:WCP31 VST13:VST31 VIX13:VIX31 UZB13:UZB31 UPF13:UPF31 UFJ13:UFJ31 TVN13:TVN31 TLR13:TLR31 TBV13:TBV31 SRZ13:SRZ31 SID13:SID31 RYH13:RYH31 ROL13:ROL31 REP13:REP31 QUT13:QUT31 QKX13:QKX31 QBB13:QBB31 PRF13:PRF31 PHJ13:PHJ31 OXN13:OXN31 ONR13:ONR31 ODV13:ODV31 NTZ13:NTZ31 NKD13:NKD31 NAH13:NAH31 MQL13:MQL31 MGP13:MGP31 LWT13:LWT31 LMX13:LMX31 LDB13:LDB31 KTF13:KTF31 KJJ13:KJJ31 JZN13:JZN31 JPR13:JPR31 JFV13:JFV31 IVZ13:IVZ31 IMD13:IMD31 ICH13:ICH31 HSL13:HSL31 HIP13:HIP31 GYT13:GYT31 GOX13:GOX31 GFB13:GFB31 FVF13:FVF31 FLJ13:FLJ31 FBN13:FBN31 ERR13:ERR31 EHV13:EHV31 DXZ13:DXZ31 DOD13:DOD31 DEH13:DEH31 CUL13:CUL31 CKP13:CKP31 CAT13:CAT31 BQX13:BQX31 BHB13:BHB31 AXF13:AXF31 ANJ13:ANJ31 ADN13:ADN31 TR13:TR31 JV13:JV31 JV33:JV82">
      <formula1>$Z$11</formula1>
    </dataValidation>
    <dataValidation allowBlank="1" showInputMessage="1" showErrorMessage="1" prompt="Do not type name of learners here. Go to INPUT DATA sheet." sqref="B13:B31 B33:B61 B63:B82"/>
    <dataValidation allowBlank="1" showErrorMessage="1" sqref="AC33:CT1048576 AC1:CT11 A12:XFD12 F13:CT31 A32:XFD32 V33:AB82 F33:U61 F63:U82"/>
    <dataValidation allowBlank="1" showErrorMessage="1" prompt="EITHER WRITE YOUR OWN HPS OR EMPTY" sqref="F10:AB11"/>
  </dataValidations>
  <printOptions horizontalCentered="1"/>
  <pageMargins left="0.4" right="0.4" top="0.5" bottom="0.5" header="0.3" footer="0.3"/>
  <pageSetup paperSize="5" scale="60" orientation="portrait" horizontalDpi="4294967293" verticalDpi="0" r:id="rId1"/>
  <rowBreaks count="1" manualBreakCount="1">
    <brk id="64" max="31"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X42"/>
  <sheetViews>
    <sheetView topLeftCell="S1" workbookViewId="0">
      <selection activeCell="U20" sqref="U20"/>
    </sheetView>
  </sheetViews>
  <sheetFormatPr defaultRowHeight="12.75"/>
  <cols>
    <col min="1" max="1" width="50" style="100" customWidth="1"/>
    <col min="2" max="2" width="27.140625" style="100" customWidth="1"/>
    <col min="3" max="3" width="35" style="100" customWidth="1"/>
    <col min="4" max="4" width="34.140625" style="100" customWidth="1"/>
    <col min="5" max="6" width="9.140625" style="100"/>
    <col min="7" max="7" width="9.85546875" style="102" customWidth="1"/>
    <col min="8" max="20" width="9.140625" style="100"/>
    <col min="21" max="21" width="49.140625" style="100" customWidth="1"/>
    <col min="22" max="24" width="9.140625" style="101"/>
    <col min="25" max="16384" width="9.140625" style="100"/>
  </cols>
  <sheetData>
    <row r="1" spans="1:24" ht="25.5">
      <c r="A1" s="111" t="s">
        <v>52</v>
      </c>
      <c r="B1" s="111" t="s">
        <v>51</v>
      </c>
      <c r="C1" s="111" t="s">
        <v>50</v>
      </c>
      <c r="D1" s="110" t="s">
        <v>49</v>
      </c>
      <c r="G1" s="505" t="s">
        <v>48</v>
      </c>
      <c r="H1" s="505"/>
      <c r="I1" s="505"/>
      <c r="J1" s="505"/>
    </row>
    <row r="2" spans="1:24">
      <c r="A2" s="100" t="s">
        <v>45</v>
      </c>
      <c r="B2" s="109">
        <v>0.3</v>
      </c>
      <c r="C2" s="108">
        <v>0.5</v>
      </c>
      <c r="D2" s="108">
        <v>0.2</v>
      </c>
      <c r="E2" s="107">
        <f>SUM(B2:D2)</f>
        <v>1</v>
      </c>
      <c r="G2" s="105">
        <v>0</v>
      </c>
      <c r="H2" s="104" t="s">
        <v>33</v>
      </c>
      <c r="I2" s="104">
        <v>3.99</v>
      </c>
      <c r="J2" s="103">
        <v>60</v>
      </c>
    </row>
    <row r="3" spans="1:24">
      <c r="A3" s="100" t="s">
        <v>15</v>
      </c>
      <c r="B3" s="109">
        <v>0.4</v>
      </c>
      <c r="C3" s="108">
        <v>0.4</v>
      </c>
      <c r="D3" s="108">
        <v>0.2</v>
      </c>
      <c r="E3" s="107">
        <f>SUM(B3:D3)</f>
        <v>1</v>
      </c>
      <c r="G3" s="105">
        <v>4</v>
      </c>
      <c r="H3" s="104" t="s">
        <v>33</v>
      </c>
      <c r="I3" s="104">
        <v>7.99</v>
      </c>
      <c r="J3" s="103">
        <v>61</v>
      </c>
    </row>
    <row r="4" spans="1:24">
      <c r="A4" s="100" t="s">
        <v>44</v>
      </c>
      <c r="B4" s="109">
        <v>0.2</v>
      </c>
      <c r="C4" s="108">
        <v>0.6</v>
      </c>
      <c r="D4" s="108">
        <v>0.2</v>
      </c>
      <c r="E4" s="107">
        <f>SUM(B4:D4)</f>
        <v>1</v>
      </c>
      <c r="G4" s="105">
        <v>8</v>
      </c>
      <c r="H4" s="104" t="s">
        <v>33</v>
      </c>
      <c r="I4" s="104">
        <v>11.99</v>
      </c>
      <c r="J4" s="103">
        <v>62</v>
      </c>
    </row>
    <row r="5" spans="1:24">
      <c r="A5" s="100" t="s">
        <v>42</v>
      </c>
      <c r="G5" s="105">
        <v>12</v>
      </c>
      <c r="H5" s="104" t="s">
        <v>33</v>
      </c>
      <c r="I5" s="104">
        <v>15.99</v>
      </c>
      <c r="J5" s="103">
        <v>63</v>
      </c>
      <c r="V5" s="101" t="s">
        <v>47</v>
      </c>
      <c r="W5" s="101" t="s">
        <v>9</v>
      </c>
      <c r="X5" s="101" t="s">
        <v>46</v>
      </c>
    </row>
    <row r="6" spans="1:24">
      <c r="A6" s="100" t="s">
        <v>40</v>
      </c>
      <c r="G6" s="105">
        <v>16</v>
      </c>
      <c r="H6" s="104" t="s">
        <v>33</v>
      </c>
      <c r="I6" s="104">
        <v>19.990000000000002</v>
      </c>
      <c r="J6" s="103">
        <v>64</v>
      </c>
      <c r="U6" s="100" t="s">
        <v>45</v>
      </c>
      <c r="V6" s="106">
        <v>0.3</v>
      </c>
      <c r="W6" s="106">
        <v>0.5</v>
      </c>
      <c r="X6" s="106">
        <v>0.2</v>
      </c>
    </row>
    <row r="7" spans="1:24">
      <c r="A7" s="100" t="s">
        <v>38</v>
      </c>
      <c r="G7" s="105">
        <v>20</v>
      </c>
      <c r="H7" s="104" t="s">
        <v>33</v>
      </c>
      <c r="I7" s="104">
        <v>23.990000000000002</v>
      </c>
      <c r="J7" s="103">
        <v>65</v>
      </c>
      <c r="U7" s="100" t="s">
        <v>15</v>
      </c>
      <c r="V7" s="106">
        <v>0.3</v>
      </c>
      <c r="W7" s="106">
        <v>0.5</v>
      </c>
      <c r="X7" s="106">
        <v>0.2</v>
      </c>
    </row>
    <row r="8" spans="1:24">
      <c r="A8" s="100" t="s">
        <v>36</v>
      </c>
      <c r="G8" s="105">
        <v>24</v>
      </c>
      <c r="H8" s="104" t="s">
        <v>33</v>
      </c>
      <c r="I8" s="104">
        <v>27.990000000000002</v>
      </c>
      <c r="J8" s="103">
        <v>66</v>
      </c>
      <c r="U8" s="100" t="s">
        <v>44</v>
      </c>
      <c r="V8" s="106">
        <v>0.4</v>
      </c>
      <c r="W8" s="106">
        <v>0.4</v>
      </c>
      <c r="X8" s="106">
        <v>0.2</v>
      </c>
    </row>
    <row r="9" spans="1:24">
      <c r="A9" s="100" t="s">
        <v>35</v>
      </c>
      <c r="C9" s="100" t="s">
        <v>43</v>
      </c>
      <c r="G9" s="105">
        <v>28</v>
      </c>
      <c r="H9" s="104" t="s">
        <v>33</v>
      </c>
      <c r="I9" s="104">
        <v>31.990000000000002</v>
      </c>
      <c r="J9" s="103">
        <v>67</v>
      </c>
      <c r="U9" s="100" t="s">
        <v>42</v>
      </c>
      <c r="V9" s="106">
        <v>0.4</v>
      </c>
      <c r="W9" s="106">
        <v>0.4</v>
      </c>
      <c r="X9" s="106">
        <v>0.2</v>
      </c>
    </row>
    <row r="10" spans="1:24">
      <c r="C10" s="100" t="s">
        <v>41</v>
      </c>
      <c r="G10" s="105">
        <v>32</v>
      </c>
      <c r="H10" s="104" t="s">
        <v>33</v>
      </c>
      <c r="I10" s="104">
        <v>35.99</v>
      </c>
      <c r="J10" s="103">
        <v>68</v>
      </c>
      <c r="U10" s="100" t="s">
        <v>40</v>
      </c>
      <c r="V10" s="106">
        <v>0.3</v>
      </c>
      <c r="W10" s="106">
        <v>0.5</v>
      </c>
      <c r="X10" s="106">
        <v>0.2</v>
      </c>
    </row>
    <row r="11" spans="1:24">
      <c r="C11" s="100" t="s">
        <v>39</v>
      </c>
      <c r="G11" s="105">
        <v>36</v>
      </c>
      <c r="H11" s="104" t="s">
        <v>33</v>
      </c>
      <c r="I11" s="104">
        <v>39.99</v>
      </c>
      <c r="J11" s="103">
        <v>69</v>
      </c>
      <c r="U11" s="100" t="s">
        <v>38</v>
      </c>
      <c r="V11" s="106">
        <v>0.3</v>
      </c>
      <c r="W11" s="106">
        <v>0.5</v>
      </c>
      <c r="X11" s="106">
        <v>0.2</v>
      </c>
    </row>
    <row r="12" spans="1:24">
      <c r="C12" s="100" t="s">
        <v>37</v>
      </c>
      <c r="G12" s="105">
        <v>40</v>
      </c>
      <c r="H12" s="104" t="s">
        <v>33</v>
      </c>
      <c r="I12" s="104">
        <v>43.99</v>
      </c>
      <c r="J12" s="103">
        <v>70</v>
      </c>
      <c r="U12" s="100" t="s">
        <v>36</v>
      </c>
      <c r="V12" s="106">
        <v>0.2</v>
      </c>
      <c r="W12" s="106">
        <v>0.6</v>
      </c>
      <c r="X12" s="106">
        <v>0.2</v>
      </c>
    </row>
    <row r="13" spans="1:24">
      <c r="G13" s="105">
        <v>44</v>
      </c>
      <c r="H13" s="104" t="s">
        <v>33</v>
      </c>
      <c r="I13" s="104">
        <v>47.99</v>
      </c>
      <c r="J13" s="103">
        <v>71</v>
      </c>
      <c r="U13" s="100" t="s">
        <v>35</v>
      </c>
      <c r="V13" s="106">
        <v>0.3</v>
      </c>
      <c r="W13" s="106">
        <v>0.5</v>
      </c>
      <c r="X13" s="106">
        <v>0.2</v>
      </c>
    </row>
    <row r="14" spans="1:24">
      <c r="G14" s="105">
        <v>48</v>
      </c>
      <c r="H14" s="104" t="s">
        <v>33</v>
      </c>
      <c r="I14" s="104">
        <v>51.99</v>
      </c>
      <c r="J14" s="103">
        <v>72</v>
      </c>
    </row>
    <row r="15" spans="1:24">
      <c r="G15" s="105">
        <v>52</v>
      </c>
      <c r="H15" s="104" t="s">
        <v>33</v>
      </c>
      <c r="I15" s="104">
        <v>55.99</v>
      </c>
      <c r="J15" s="103">
        <v>73</v>
      </c>
      <c r="U15" s="100" t="str">
        <f>U6&amp;U7&amp;U8&amp;U9&amp;U10&amp;U11&amp;U12&amp;U13</f>
        <v>FILIPINOENGLISHMATHEMATICSSCIENCEARALING PANLIPUNANEDUKASYON SA PAGPAPAKATAOEDUKASYONG PANTAHANAN AT PANGKABUHAYANMOTHER TONGUE</v>
      </c>
    </row>
    <row r="16" spans="1:24">
      <c r="G16" s="105">
        <v>56</v>
      </c>
      <c r="H16" s="104" t="s">
        <v>33</v>
      </c>
      <c r="I16" s="104">
        <v>59.99</v>
      </c>
      <c r="J16" s="103">
        <v>74</v>
      </c>
      <c r="U16" s="100" t="s">
        <v>34</v>
      </c>
    </row>
    <row r="17" spans="7:10">
      <c r="G17" s="105">
        <v>60</v>
      </c>
      <c r="H17" s="104" t="s">
        <v>33</v>
      </c>
      <c r="I17" s="104">
        <v>61.59</v>
      </c>
      <c r="J17" s="103">
        <v>75</v>
      </c>
    </row>
    <row r="18" spans="7:10">
      <c r="G18" s="105">
        <v>61.6</v>
      </c>
      <c r="H18" s="104" t="s">
        <v>33</v>
      </c>
      <c r="I18" s="104">
        <v>63.190000000000005</v>
      </c>
      <c r="J18" s="103">
        <v>76</v>
      </c>
    </row>
    <row r="19" spans="7:10">
      <c r="G19" s="105">
        <v>63.2</v>
      </c>
      <c r="H19" s="104" t="s">
        <v>33</v>
      </c>
      <c r="I19" s="104">
        <v>64.790000000000006</v>
      </c>
      <c r="J19" s="103">
        <v>77</v>
      </c>
    </row>
    <row r="20" spans="7:10">
      <c r="G20" s="105">
        <v>64.8</v>
      </c>
      <c r="H20" s="104" t="s">
        <v>33</v>
      </c>
      <c r="I20" s="104">
        <v>66.39</v>
      </c>
      <c r="J20" s="103">
        <v>78</v>
      </c>
    </row>
    <row r="21" spans="7:10">
      <c r="G21" s="105">
        <v>66.400000000000006</v>
      </c>
      <c r="H21" s="104" t="s">
        <v>33</v>
      </c>
      <c r="I21" s="104">
        <v>67.990000000000009</v>
      </c>
      <c r="J21" s="103">
        <v>79</v>
      </c>
    </row>
    <row r="22" spans="7:10">
      <c r="G22" s="105">
        <v>68</v>
      </c>
      <c r="H22" s="104" t="s">
        <v>33</v>
      </c>
      <c r="I22" s="104">
        <v>69.59</v>
      </c>
      <c r="J22" s="103">
        <v>80</v>
      </c>
    </row>
    <row r="23" spans="7:10">
      <c r="G23" s="105">
        <v>69.599999999999994</v>
      </c>
      <c r="H23" s="104" t="s">
        <v>33</v>
      </c>
      <c r="I23" s="104">
        <v>71.19</v>
      </c>
      <c r="J23" s="103">
        <v>81</v>
      </c>
    </row>
    <row r="24" spans="7:10">
      <c r="G24" s="105">
        <v>71.2</v>
      </c>
      <c r="H24" s="104" t="s">
        <v>33</v>
      </c>
      <c r="I24" s="104">
        <v>72.790000000000006</v>
      </c>
      <c r="J24" s="103">
        <v>82</v>
      </c>
    </row>
    <row r="25" spans="7:10">
      <c r="G25" s="105">
        <v>72.8</v>
      </c>
      <c r="H25" s="104" t="s">
        <v>33</v>
      </c>
      <c r="I25" s="104">
        <v>74.39</v>
      </c>
      <c r="J25" s="103">
        <v>83</v>
      </c>
    </row>
    <row r="26" spans="7:10">
      <c r="G26" s="105">
        <v>74.400000000000006</v>
      </c>
      <c r="H26" s="104" t="s">
        <v>33</v>
      </c>
      <c r="I26" s="104">
        <v>75.990000000000009</v>
      </c>
      <c r="J26" s="103">
        <v>84</v>
      </c>
    </row>
    <row r="27" spans="7:10">
      <c r="G27" s="105">
        <v>76</v>
      </c>
      <c r="H27" s="104" t="s">
        <v>33</v>
      </c>
      <c r="I27" s="104">
        <v>77.59</v>
      </c>
      <c r="J27" s="103">
        <v>85</v>
      </c>
    </row>
    <row r="28" spans="7:10">
      <c r="G28" s="105">
        <v>77.599999999999994</v>
      </c>
      <c r="H28" s="104" t="s">
        <v>33</v>
      </c>
      <c r="I28" s="104">
        <v>79.19</v>
      </c>
      <c r="J28" s="103">
        <v>86</v>
      </c>
    </row>
    <row r="29" spans="7:10">
      <c r="G29" s="105">
        <v>79.2</v>
      </c>
      <c r="H29" s="104" t="s">
        <v>33</v>
      </c>
      <c r="I29" s="104">
        <v>80.790000000000006</v>
      </c>
      <c r="J29" s="103">
        <v>87</v>
      </c>
    </row>
    <row r="30" spans="7:10">
      <c r="G30" s="105">
        <v>80.8</v>
      </c>
      <c r="H30" s="104" t="s">
        <v>33</v>
      </c>
      <c r="I30" s="104">
        <v>82.39</v>
      </c>
      <c r="J30" s="103">
        <v>88</v>
      </c>
    </row>
    <row r="31" spans="7:10">
      <c r="G31" s="105">
        <v>82.4</v>
      </c>
      <c r="H31" s="104" t="s">
        <v>33</v>
      </c>
      <c r="I31" s="104">
        <v>83.990000000000009</v>
      </c>
      <c r="J31" s="103">
        <v>89</v>
      </c>
    </row>
    <row r="32" spans="7:10">
      <c r="G32" s="105">
        <v>84</v>
      </c>
      <c r="H32" s="104" t="s">
        <v>33</v>
      </c>
      <c r="I32" s="104">
        <v>85.59</v>
      </c>
      <c r="J32" s="103">
        <v>90</v>
      </c>
    </row>
    <row r="33" spans="7:10">
      <c r="G33" s="105">
        <v>85.6</v>
      </c>
      <c r="H33" s="104" t="s">
        <v>33</v>
      </c>
      <c r="I33" s="104">
        <v>87.19</v>
      </c>
      <c r="J33" s="103">
        <v>91</v>
      </c>
    </row>
    <row r="34" spans="7:10">
      <c r="G34" s="105">
        <v>87.2</v>
      </c>
      <c r="H34" s="104" t="s">
        <v>33</v>
      </c>
      <c r="I34" s="104">
        <v>88.79</v>
      </c>
      <c r="J34" s="103">
        <v>92</v>
      </c>
    </row>
    <row r="35" spans="7:10">
      <c r="G35" s="105">
        <v>88.8</v>
      </c>
      <c r="H35" s="104" t="s">
        <v>33</v>
      </c>
      <c r="I35" s="104">
        <v>90.39</v>
      </c>
      <c r="J35" s="103">
        <v>93</v>
      </c>
    </row>
    <row r="36" spans="7:10">
      <c r="G36" s="105">
        <v>90.4</v>
      </c>
      <c r="H36" s="104" t="s">
        <v>33</v>
      </c>
      <c r="I36" s="104">
        <v>91.990000000000009</v>
      </c>
      <c r="J36" s="103">
        <v>94</v>
      </c>
    </row>
    <row r="37" spans="7:10">
      <c r="G37" s="105">
        <v>92</v>
      </c>
      <c r="H37" s="104" t="s">
        <v>33</v>
      </c>
      <c r="I37" s="104">
        <v>93.59</v>
      </c>
      <c r="J37" s="103">
        <v>95</v>
      </c>
    </row>
    <row r="38" spans="7:10">
      <c r="G38" s="105">
        <v>93.6</v>
      </c>
      <c r="H38" s="104" t="s">
        <v>33</v>
      </c>
      <c r="I38" s="104">
        <v>95.19</v>
      </c>
      <c r="J38" s="103">
        <v>96</v>
      </c>
    </row>
    <row r="39" spans="7:10">
      <c r="G39" s="105">
        <v>95.2</v>
      </c>
      <c r="H39" s="104" t="s">
        <v>33</v>
      </c>
      <c r="I39" s="104">
        <v>96.79</v>
      </c>
      <c r="J39" s="103">
        <v>97</v>
      </c>
    </row>
    <row r="40" spans="7:10">
      <c r="G40" s="105">
        <v>96.8</v>
      </c>
      <c r="H40" s="104" t="s">
        <v>33</v>
      </c>
      <c r="I40" s="104">
        <v>98.39</v>
      </c>
      <c r="J40" s="103">
        <v>98</v>
      </c>
    </row>
    <row r="41" spans="7:10">
      <c r="G41" s="105">
        <v>98.4</v>
      </c>
      <c r="H41" s="104" t="s">
        <v>33</v>
      </c>
      <c r="I41" s="104">
        <v>99.990000000000009</v>
      </c>
      <c r="J41" s="103">
        <v>99</v>
      </c>
    </row>
    <row r="42" spans="7:10">
      <c r="G42" s="105">
        <v>100</v>
      </c>
      <c r="H42" s="104" t="s">
        <v>33</v>
      </c>
      <c r="I42" s="104"/>
      <c r="J42" s="103">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INPUT DATA</vt:lpstr>
      <vt:lpstr>ENGLISH _Q1</vt:lpstr>
      <vt:lpstr>ENGLISH _Q2</vt:lpstr>
      <vt:lpstr>ENGLISH _Q3</vt:lpstr>
      <vt:lpstr>ENGLISH _Q4</vt:lpstr>
      <vt:lpstr>SUMMARY OF QUARTERLY GRADES</vt:lpstr>
      <vt:lpstr>DO NOT DELETE</vt:lpstr>
      <vt:lpstr>'ENGLISH _Q3'!Print_Area</vt:lpstr>
      <vt:lpstr>'SUMMARY OF QUARTERLY GRADES'!Print_Area</vt:lpstr>
      <vt:lpstr>TRANSMUTATION_TABLE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2MC.COM</dc:creator>
  <cp:lastModifiedBy>Richard Real</cp:lastModifiedBy>
  <cp:lastPrinted>2016-01-20T14:21:52Z</cp:lastPrinted>
  <dcterms:created xsi:type="dcterms:W3CDTF">2015-06-02T20:29:55Z</dcterms:created>
  <dcterms:modified xsi:type="dcterms:W3CDTF">2016-01-20T14:21:57Z</dcterms:modified>
</cp:coreProperties>
</file>