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tica3\Desktop\Ratios_Web\control_ratios\"/>
    </mc:Choice>
  </mc:AlternateContent>
  <xr:revisionPtr revIDLastSave="0" documentId="13_ncr:1_{E2C156EB-C6A4-4570-AE74-07E571534503}" xr6:coauthVersionLast="47" xr6:coauthVersionMax="47" xr10:uidLastSave="{00000000-0000-0000-0000-000000000000}"/>
  <bookViews>
    <workbookView xWindow="-120" yWindow="-120" windowWidth="20730" windowHeight="11040" xr2:uid="{067117C1-D153-42E8-AD45-5C659AFC1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J9" i="1" s="1"/>
  <c r="F10" i="1"/>
  <c r="F11" i="1"/>
  <c r="J11" i="1" s="1"/>
  <c r="F12" i="1"/>
  <c r="F13" i="1"/>
  <c r="J13" i="1" s="1"/>
  <c r="F14" i="1"/>
  <c r="J14" i="1" s="1"/>
  <c r="F15" i="1"/>
  <c r="F16" i="1"/>
  <c r="F17" i="1"/>
  <c r="J17" i="1" s="1"/>
  <c r="F18" i="1"/>
  <c r="F19" i="1"/>
  <c r="J19" i="1" s="1"/>
  <c r="F20" i="1"/>
  <c r="F21" i="1"/>
  <c r="F22" i="1"/>
  <c r="J22" i="1" s="1"/>
  <c r="F23" i="1"/>
  <c r="F24" i="1"/>
  <c r="F25" i="1"/>
  <c r="J25" i="1" s="1"/>
  <c r="F26" i="1"/>
  <c r="F27" i="1"/>
  <c r="J27" i="1" s="1"/>
  <c r="F28" i="1"/>
  <c r="F29" i="1"/>
  <c r="F30" i="1"/>
  <c r="J30" i="1" s="1"/>
  <c r="F31" i="1"/>
  <c r="J31" i="1" s="1"/>
  <c r="F32" i="1"/>
  <c r="F33" i="1"/>
  <c r="J33" i="1" s="1"/>
  <c r="F34" i="1"/>
  <c r="F35" i="1"/>
  <c r="J35" i="1" s="1"/>
  <c r="F36" i="1"/>
  <c r="F6" i="1"/>
  <c r="F38" i="1" s="1"/>
  <c r="J38" i="1" s="1"/>
  <c r="J7" i="1"/>
  <c r="J8" i="1"/>
  <c r="J10" i="1"/>
  <c r="J12" i="1"/>
  <c r="J15" i="1"/>
  <c r="J16" i="1"/>
  <c r="J18" i="1"/>
  <c r="J20" i="1"/>
  <c r="J21" i="1"/>
  <c r="J23" i="1"/>
  <c r="J24" i="1"/>
  <c r="J26" i="1"/>
  <c r="J28" i="1"/>
  <c r="J29" i="1"/>
  <c r="J32" i="1"/>
  <c r="J34" i="1"/>
  <c r="J36" i="1"/>
  <c r="I38" i="1"/>
  <c r="H38" i="1"/>
  <c r="G38" i="1"/>
  <c r="E38" i="1"/>
  <c r="D38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J6" i="1" l="1"/>
</calcChain>
</file>

<file path=xl/sharedStrings.xml><?xml version="1.0" encoding="utf-8"?>
<sst xmlns="http://schemas.openxmlformats.org/spreadsheetml/2006/main" count="22" uniqueCount="22">
  <si>
    <t>CONSUMO DE CARBON</t>
  </si>
  <si>
    <t>SEMANA</t>
  </si>
  <si>
    <t>DIA</t>
  </si>
  <si>
    <t>MES</t>
  </si>
  <si>
    <t>STOCK INICIAL (KG)</t>
  </si>
  <si>
    <t>INGRESO (KG)</t>
  </si>
  <si>
    <t>CONSUMO  (KG)</t>
  </si>
  <si>
    <t>REPOSICION</t>
  </si>
  <si>
    <t>STOCK FINAL (KG)</t>
  </si>
  <si>
    <t>VENTA TOTAL  (S/.)</t>
  </si>
  <si>
    <t>RATIO</t>
  </si>
  <si>
    <t>TIPO DE</t>
  </si>
  <si>
    <t>A</t>
  </si>
  <si>
    <t>B</t>
  </si>
  <si>
    <t>A+B-C-D</t>
  </si>
  <si>
    <t>C</t>
  </si>
  <si>
    <t>D</t>
  </si>
  <si>
    <t>CONSUMO/VENTA</t>
  </si>
  <si>
    <t>CARBÓN</t>
  </si>
  <si>
    <t>dia</t>
  </si>
  <si>
    <t>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</si>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</sst>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7C9A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6" fillId="5" borderId="2" xfId="0" applyFont="1" applyFill="1" applyBorder="1"/>
    <xf numFmtId="16" fontId="6" fillId="5" borderId="2" xfId="0" applyNumberFormat="1" applyFont="1" applyFill="1" applyBorder="1" applyAlignment="1">
      <alignment horizontal="center"/>
    </xf>
    <xf numFmtId="0" fontId="7" fillId="5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6" fillId="5" borderId="2" xfId="0" applyFont="1" applyFill="1" applyBorder="1" applyAlignment="1">
      <alignment horizontal="center"/>
    </xf>
    <xf numFmtId="3" fontId="6" fillId="0" borderId="3" xfId="0" applyNumberFormat="1" applyFont="1" applyBorder="1"/>
    <xf numFmtId="3" fontId="6" fillId="0" borderId="4" xfId="0" applyNumberFormat="1" applyFont="1" applyBorder="1" applyAlignment="1">
      <alignment horizontal="center"/>
    </xf>
    <xf numFmtId="164" fontId="8" fillId="5" borderId="5" xfId="0" applyNumberFormat="1" applyFont="1" applyFill="1" applyBorder="1"/>
    <xf numFmtId="10" fontId="6" fillId="6" borderId="6" xfId="1" applyNumberFormat="1" applyFont="1" applyFill="1" applyBorder="1"/>
    <xf numFmtId="10" fontId="6" fillId="5" borderId="2" xfId="1" applyNumberFormat="1" applyFont="1" applyFill="1" applyBorder="1"/>
    <xf numFmtId="10" fontId="6" fillId="6" borderId="1" xfId="1" applyNumberFormat="1" applyFont="1" applyFill="1" applyBorder="1"/>
    <xf numFmtId="1" fontId="6" fillId="5" borderId="7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0" fillId="0" borderId="8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1653-D9BF-497E-AC64-E0918BF0405E}">
  <dimension ref="A2:K38"/>
  <sheetViews>
    <sheetView tabSelected="1" zoomScale="55" zoomScaleNormal="55" workbookViewId="0">
      <selection activeCell="Q18" sqref="Q18"/>
    </sheetView>
  </sheetViews>
  <sheetFormatPr baseColWidth="10" defaultRowHeight="15" x14ac:dyDescent="0.25"/>
  <sheetData>
    <row r="2" spans="1:11" ht="18.75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x14ac:dyDescent="0.25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25.5" x14ac:dyDescent="0.25">
      <c r="A4" s="7" t="s">
        <v>1</v>
      </c>
      <c r="B4" s="7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  <c r="J4" s="8" t="s">
        <v>10</v>
      </c>
      <c r="K4" s="8" t="s">
        <v>11</v>
      </c>
    </row>
    <row r="5" spans="1:11" ht="25.5" x14ac:dyDescent="0.25">
      <c r="A5" s="7"/>
      <c r="B5" s="7"/>
      <c r="C5" s="7"/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9"/>
      <c r="J5" s="8" t="s">
        <v>17</v>
      </c>
      <c r="K5" s="8" t="s">
        <v>18</v>
      </c>
    </row>
    <row r="6" spans="1:11" x14ac:dyDescent="0.25">
      <c r="A6" s="10"/>
      <c r="B6" s="11" t="s">
        <v>19</v>
      </c>
      <c r="C6" s="11" t="s">
        <v>20</v>
      </c>
      <c r="D6" s="10"/>
      <c r="E6" s="10"/>
      <c r="F6" s="18">
        <f t="shared" ref="F6:F36" si="0">+D6+E6-H6-G6</f>
        <v>0</v>
      </c>
      <c r="G6" s="10"/>
      <c r="H6" s="10"/>
      <c r="I6" s="10"/>
      <c r="J6" s="17">
        <f t="shared" ref="J6:J36" si="1">+IF(F6=0,0,(F6/I6))</f>
        <v>0</v>
      </c>
      <c r="K6" s="10"/>
    </row>
    <row r="7" spans="1:11" x14ac:dyDescent="0.25">
      <c r="A7" s="10"/>
      <c r="B7" s="1" t="str">
        <f>TEXT(C7,"DDDD")</f>
        <v>sábado</v>
      </c>
      <c r="C7" s="2"/>
      <c r="D7" s="10"/>
      <c r="E7" s="10"/>
      <c r="F7" s="18">
        <f t="shared" si="0"/>
        <v>0</v>
      </c>
      <c r="G7" s="10"/>
      <c r="H7" s="10"/>
      <c r="I7" s="10"/>
      <c r="J7" s="17">
        <f t="shared" si="1"/>
        <v>0</v>
      </c>
      <c r="K7" s="10"/>
    </row>
    <row r="8" spans="1:11" x14ac:dyDescent="0.25">
      <c r="A8" s="10"/>
      <c r="B8" s="1" t="str">
        <f t="shared" ref="B8:B36" si="2">TEXT(C8,"DDDD")</f>
        <v>sábado</v>
      </c>
      <c r="C8" s="2"/>
      <c r="D8" s="10"/>
      <c r="E8" s="10"/>
      <c r="F8" s="18">
        <f t="shared" si="0"/>
        <v>0</v>
      </c>
      <c r="G8" s="10"/>
      <c r="H8" s="10"/>
      <c r="I8" s="10"/>
      <c r="J8" s="17">
        <f t="shared" si="1"/>
        <v>0</v>
      </c>
      <c r="K8" s="10"/>
    </row>
    <row r="9" spans="1:11" x14ac:dyDescent="0.25">
      <c r="A9" s="10"/>
      <c r="B9" s="1" t="str">
        <f t="shared" si="2"/>
        <v>sábado</v>
      </c>
      <c r="C9" s="2"/>
      <c r="D9" s="10"/>
      <c r="E9" s="10"/>
      <c r="F9" s="18">
        <f t="shared" si="0"/>
        <v>0</v>
      </c>
      <c r="G9" s="10"/>
      <c r="H9" s="10"/>
      <c r="I9" s="10"/>
      <c r="J9" s="17">
        <f t="shared" si="1"/>
        <v>0</v>
      </c>
      <c r="K9" s="10"/>
    </row>
    <row r="10" spans="1:11" x14ac:dyDescent="0.25">
      <c r="A10" s="10"/>
      <c r="B10" s="1" t="str">
        <f t="shared" si="2"/>
        <v>sábado</v>
      </c>
      <c r="C10" s="2"/>
      <c r="D10" s="10"/>
      <c r="E10" s="10"/>
      <c r="F10" s="18">
        <f t="shared" si="0"/>
        <v>0</v>
      </c>
      <c r="G10" s="10"/>
      <c r="H10" s="10"/>
      <c r="I10" s="10"/>
      <c r="J10" s="17">
        <f t="shared" si="1"/>
        <v>0</v>
      </c>
      <c r="K10" s="10"/>
    </row>
    <row r="11" spans="1:11" x14ac:dyDescent="0.25">
      <c r="A11" s="10"/>
      <c r="B11" s="1" t="str">
        <f t="shared" si="2"/>
        <v>sábado</v>
      </c>
      <c r="C11" s="2"/>
      <c r="D11" s="10"/>
      <c r="E11" s="10"/>
      <c r="F11" s="18">
        <f t="shared" si="0"/>
        <v>0</v>
      </c>
      <c r="G11" s="10"/>
      <c r="H11" s="10"/>
      <c r="I11" s="10"/>
      <c r="J11" s="17">
        <f t="shared" si="1"/>
        <v>0</v>
      </c>
      <c r="K11" s="10"/>
    </row>
    <row r="12" spans="1:11" x14ac:dyDescent="0.25">
      <c r="A12" s="10"/>
      <c r="B12" s="1" t="str">
        <f t="shared" si="2"/>
        <v>sábado</v>
      </c>
      <c r="C12" s="2"/>
      <c r="D12" s="10"/>
      <c r="E12" s="10"/>
      <c r="F12" s="18">
        <f t="shared" si="0"/>
        <v>0</v>
      </c>
      <c r="G12" s="10"/>
      <c r="H12" s="10"/>
      <c r="I12" s="10"/>
      <c r="J12" s="17">
        <f t="shared" si="1"/>
        <v>0</v>
      </c>
      <c r="K12" s="10"/>
    </row>
    <row r="13" spans="1:11" x14ac:dyDescent="0.25">
      <c r="A13" s="10"/>
      <c r="B13" s="1" t="str">
        <f t="shared" si="2"/>
        <v>sábado</v>
      </c>
      <c r="C13" s="2"/>
      <c r="D13" s="10"/>
      <c r="E13" s="10"/>
      <c r="F13" s="18">
        <f t="shared" si="0"/>
        <v>0</v>
      </c>
      <c r="G13" s="10"/>
      <c r="H13" s="10"/>
      <c r="I13" s="10"/>
      <c r="J13" s="17">
        <f t="shared" si="1"/>
        <v>0</v>
      </c>
      <c r="K13" s="10"/>
    </row>
    <row r="14" spans="1:11" x14ac:dyDescent="0.25">
      <c r="A14" s="10"/>
      <c r="B14" s="3" t="str">
        <f t="shared" si="2"/>
        <v>sábado</v>
      </c>
      <c r="C14" s="2"/>
      <c r="D14" s="10"/>
      <c r="E14" s="10"/>
      <c r="F14" s="18">
        <f t="shared" si="0"/>
        <v>0</v>
      </c>
      <c r="G14" s="10"/>
      <c r="H14" s="10"/>
      <c r="I14" s="10"/>
      <c r="J14" s="17">
        <f t="shared" si="1"/>
        <v>0</v>
      </c>
      <c r="K14" s="10"/>
    </row>
    <row r="15" spans="1:11" x14ac:dyDescent="0.25">
      <c r="A15" s="10"/>
      <c r="B15" s="1" t="str">
        <f t="shared" si="2"/>
        <v>sábado</v>
      </c>
      <c r="C15" s="2"/>
      <c r="D15" s="10"/>
      <c r="E15" s="10"/>
      <c r="F15" s="18">
        <f t="shared" si="0"/>
        <v>0</v>
      </c>
      <c r="G15" s="10"/>
      <c r="H15" s="10"/>
      <c r="I15" s="10"/>
      <c r="J15" s="17">
        <f t="shared" si="1"/>
        <v>0</v>
      </c>
      <c r="K15" s="10"/>
    </row>
    <row r="16" spans="1:11" x14ac:dyDescent="0.25">
      <c r="A16" s="10"/>
      <c r="B16" s="1" t="str">
        <f t="shared" si="2"/>
        <v>sábado</v>
      </c>
      <c r="C16" s="2"/>
      <c r="D16" s="10"/>
      <c r="E16" s="10"/>
      <c r="F16" s="18">
        <f t="shared" si="0"/>
        <v>0</v>
      </c>
      <c r="G16" s="10"/>
      <c r="H16" s="10"/>
      <c r="I16" s="10"/>
      <c r="J16" s="17">
        <f t="shared" si="1"/>
        <v>0</v>
      </c>
      <c r="K16" s="10"/>
    </row>
    <row r="17" spans="1:11" x14ac:dyDescent="0.25">
      <c r="A17" s="10"/>
      <c r="B17" s="1" t="str">
        <f t="shared" si="2"/>
        <v>sábado</v>
      </c>
      <c r="C17" s="2"/>
      <c r="D17" s="10"/>
      <c r="E17" s="10"/>
      <c r="F17" s="18">
        <f t="shared" si="0"/>
        <v>0</v>
      </c>
      <c r="G17" s="10"/>
      <c r="H17" s="10"/>
      <c r="I17" s="10"/>
      <c r="J17" s="17">
        <f t="shared" si="1"/>
        <v>0</v>
      </c>
      <c r="K17" s="10"/>
    </row>
    <row r="18" spans="1:11" x14ac:dyDescent="0.25">
      <c r="A18" s="10"/>
      <c r="B18" s="1" t="str">
        <f t="shared" si="2"/>
        <v>sábado</v>
      </c>
      <c r="C18" s="2"/>
      <c r="D18" s="10"/>
      <c r="E18" s="10"/>
      <c r="F18" s="18">
        <f t="shared" si="0"/>
        <v>0</v>
      </c>
      <c r="G18" s="10"/>
      <c r="H18" s="10"/>
      <c r="I18" s="10"/>
      <c r="J18" s="17">
        <f t="shared" si="1"/>
        <v>0</v>
      </c>
      <c r="K18" s="10"/>
    </row>
    <row r="19" spans="1:11" x14ac:dyDescent="0.25">
      <c r="A19" s="10"/>
      <c r="B19" s="1" t="str">
        <f t="shared" si="2"/>
        <v>sábado</v>
      </c>
      <c r="C19" s="2"/>
      <c r="D19" s="10"/>
      <c r="E19" s="10"/>
      <c r="F19" s="18">
        <f t="shared" si="0"/>
        <v>0</v>
      </c>
      <c r="G19" s="10"/>
      <c r="H19" s="10"/>
      <c r="I19" s="10"/>
      <c r="J19" s="17">
        <f t="shared" si="1"/>
        <v>0</v>
      </c>
      <c r="K19" s="10"/>
    </row>
    <row r="20" spans="1:11" x14ac:dyDescent="0.25">
      <c r="A20" s="10"/>
      <c r="B20" s="1" t="str">
        <f t="shared" si="2"/>
        <v>sábado</v>
      </c>
      <c r="C20" s="2"/>
      <c r="D20" s="10"/>
      <c r="E20" s="10"/>
      <c r="F20" s="18">
        <f t="shared" si="0"/>
        <v>0</v>
      </c>
      <c r="G20" s="10"/>
      <c r="H20" s="10"/>
      <c r="I20" s="10"/>
      <c r="J20" s="17">
        <f t="shared" si="1"/>
        <v>0</v>
      </c>
      <c r="K20" s="10"/>
    </row>
    <row r="21" spans="1:11" x14ac:dyDescent="0.25">
      <c r="A21" s="10"/>
      <c r="B21" s="1" t="str">
        <f t="shared" si="2"/>
        <v>sábado</v>
      </c>
      <c r="C21" s="2"/>
      <c r="D21" s="10"/>
      <c r="E21" s="10"/>
      <c r="F21" s="18">
        <f t="shared" si="0"/>
        <v>0</v>
      </c>
      <c r="G21" s="10"/>
      <c r="H21" s="10"/>
      <c r="I21" s="10"/>
      <c r="J21" s="17">
        <f t="shared" si="1"/>
        <v>0</v>
      </c>
      <c r="K21" s="10"/>
    </row>
    <row r="22" spans="1:11" x14ac:dyDescent="0.25">
      <c r="A22" s="10"/>
      <c r="B22" s="1" t="str">
        <f t="shared" si="2"/>
        <v>sábado</v>
      </c>
      <c r="C22" s="2"/>
      <c r="D22" s="10"/>
      <c r="E22" s="10"/>
      <c r="F22" s="18">
        <f t="shared" si="0"/>
        <v>0</v>
      </c>
      <c r="G22" s="10"/>
      <c r="H22" s="10"/>
      <c r="I22" s="10"/>
      <c r="J22" s="17">
        <f t="shared" si="1"/>
        <v>0</v>
      </c>
      <c r="K22" s="10"/>
    </row>
    <row r="23" spans="1:11" x14ac:dyDescent="0.25">
      <c r="A23" s="10"/>
      <c r="B23" s="1" t="str">
        <f t="shared" si="2"/>
        <v>sábado</v>
      </c>
      <c r="C23" s="2"/>
      <c r="D23" s="10"/>
      <c r="E23" s="10"/>
      <c r="F23" s="18">
        <f t="shared" si="0"/>
        <v>0</v>
      </c>
      <c r="G23" s="10"/>
      <c r="H23" s="10"/>
      <c r="I23" s="10"/>
      <c r="J23" s="17">
        <f t="shared" si="1"/>
        <v>0</v>
      </c>
      <c r="K23" s="10"/>
    </row>
    <row r="24" spans="1:11" x14ac:dyDescent="0.25">
      <c r="A24" s="10"/>
      <c r="B24" s="1" t="str">
        <f t="shared" si="2"/>
        <v>sábado</v>
      </c>
      <c r="C24" s="2"/>
      <c r="D24" s="10"/>
      <c r="E24" s="10"/>
      <c r="F24" s="18">
        <f t="shared" si="0"/>
        <v>0</v>
      </c>
      <c r="G24" s="10"/>
      <c r="H24" s="10"/>
      <c r="I24" s="10"/>
      <c r="J24" s="17">
        <f t="shared" si="1"/>
        <v>0</v>
      </c>
      <c r="K24" s="10"/>
    </row>
    <row r="25" spans="1:11" x14ac:dyDescent="0.25">
      <c r="A25" s="10"/>
      <c r="B25" s="1" t="str">
        <f t="shared" si="2"/>
        <v>sábado</v>
      </c>
      <c r="C25" s="2"/>
      <c r="D25" s="10"/>
      <c r="E25" s="10"/>
      <c r="F25" s="18">
        <f t="shared" si="0"/>
        <v>0</v>
      </c>
      <c r="G25" s="10"/>
      <c r="H25" s="10"/>
      <c r="I25" s="10"/>
      <c r="J25" s="17">
        <f t="shared" si="1"/>
        <v>0</v>
      </c>
      <c r="K25" s="10"/>
    </row>
    <row r="26" spans="1:11" x14ac:dyDescent="0.25">
      <c r="A26" s="10"/>
      <c r="B26" s="1" t="str">
        <f t="shared" si="2"/>
        <v>sábado</v>
      </c>
      <c r="C26" s="2"/>
      <c r="D26" s="10"/>
      <c r="E26" s="10"/>
      <c r="F26" s="18">
        <f t="shared" si="0"/>
        <v>0</v>
      </c>
      <c r="G26" s="10"/>
      <c r="H26" s="10"/>
      <c r="I26" s="10"/>
      <c r="J26" s="17">
        <f t="shared" si="1"/>
        <v>0</v>
      </c>
      <c r="K26" s="10"/>
    </row>
    <row r="27" spans="1:11" x14ac:dyDescent="0.25">
      <c r="A27" s="10"/>
      <c r="B27" s="1" t="str">
        <f t="shared" si="2"/>
        <v>sábado</v>
      </c>
      <c r="C27" s="2"/>
      <c r="D27" s="10"/>
      <c r="E27" s="10"/>
      <c r="F27" s="18">
        <f t="shared" si="0"/>
        <v>0</v>
      </c>
      <c r="G27" s="10"/>
      <c r="H27" s="10"/>
      <c r="I27" s="10"/>
      <c r="J27" s="17">
        <f t="shared" si="1"/>
        <v>0</v>
      </c>
      <c r="K27" s="10"/>
    </row>
    <row r="28" spans="1:11" x14ac:dyDescent="0.25">
      <c r="A28" s="10"/>
      <c r="B28" s="1" t="str">
        <f t="shared" si="2"/>
        <v>sábado</v>
      </c>
      <c r="C28" s="2"/>
      <c r="D28" s="10"/>
      <c r="E28" s="10"/>
      <c r="F28" s="18">
        <f t="shared" si="0"/>
        <v>0</v>
      </c>
      <c r="G28" s="10"/>
      <c r="H28" s="10"/>
      <c r="I28" s="10"/>
      <c r="J28" s="17">
        <f t="shared" si="1"/>
        <v>0</v>
      </c>
      <c r="K28" s="10"/>
    </row>
    <row r="29" spans="1:11" x14ac:dyDescent="0.25">
      <c r="A29" s="10"/>
      <c r="B29" s="1" t="str">
        <f t="shared" si="2"/>
        <v>sábado</v>
      </c>
      <c r="C29" s="2"/>
      <c r="D29" s="10"/>
      <c r="E29" s="10"/>
      <c r="F29" s="18">
        <f t="shared" si="0"/>
        <v>0</v>
      </c>
      <c r="G29" s="10"/>
      <c r="H29" s="10"/>
      <c r="I29" s="10"/>
      <c r="J29" s="17">
        <f t="shared" si="1"/>
        <v>0</v>
      </c>
      <c r="K29" s="10"/>
    </row>
    <row r="30" spans="1:11" x14ac:dyDescent="0.25">
      <c r="A30" s="10"/>
      <c r="B30" s="1" t="str">
        <f t="shared" si="2"/>
        <v>sábado</v>
      </c>
      <c r="C30" s="2"/>
      <c r="D30" s="10"/>
      <c r="E30" s="10"/>
      <c r="F30" s="18">
        <f t="shared" si="0"/>
        <v>0</v>
      </c>
      <c r="G30" s="10"/>
      <c r="H30" s="10"/>
      <c r="I30" s="10"/>
      <c r="J30" s="17">
        <f t="shared" si="1"/>
        <v>0</v>
      </c>
      <c r="K30" s="10"/>
    </row>
    <row r="31" spans="1:11" x14ac:dyDescent="0.25">
      <c r="A31" s="10"/>
      <c r="B31" s="1" t="str">
        <f t="shared" si="2"/>
        <v>sábado</v>
      </c>
      <c r="C31" s="2"/>
      <c r="D31" s="10"/>
      <c r="E31" s="10"/>
      <c r="F31" s="18">
        <f t="shared" si="0"/>
        <v>0</v>
      </c>
      <c r="G31" s="10"/>
      <c r="H31" s="10"/>
      <c r="I31" s="10"/>
      <c r="J31" s="17">
        <f t="shared" si="1"/>
        <v>0</v>
      </c>
      <c r="K31" s="10"/>
    </row>
    <row r="32" spans="1:11" x14ac:dyDescent="0.25">
      <c r="A32" s="10"/>
      <c r="B32" s="1" t="str">
        <f t="shared" si="2"/>
        <v>sábado</v>
      </c>
      <c r="C32" s="2"/>
      <c r="D32" s="10"/>
      <c r="E32" s="10"/>
      <c r="F32" s="18">
        <f t="shared" si="0"/>
        <v>0</v>
      </c>
      <c r="G32" s="10"/>
      <c r="H32" s="10"/>
      <c r="I32" s="10"/>
      <c r="J32" s="17">
        <f t="shared" si="1"/>
        <v>0</v>
      </c>
      <c r="K32" s="10"/>
    </row>
    <row r="33" spans="1:11" x14ac:dyDescent="0.25">
      <c r="A33" s="10"/>
      <c r="B33" s="1" t="str">
        <f t="shared" si="2"/>
        <v>sábado</v>
      </c>
      <c r="C33" s="2"/>
      <c r="D33" s="10"/>
      <c r="E33" s="10"/>
      <c r="F33" s="18">
        <f t="shared" si="0"/>
        <v>0</v>
      </c>
      <c r="G33" s="10"/>
      <c r="H33" s="10"/>
      <c r="I33" s="10"/>
      <c r="J33" s="17">
        <f t="shared" si="1"/>
        <v>0</v>
      </c>
      <c r="K33" s="10"/>
    </row>
    <row r="34" spans="1:11" x14ac:dyDescent="0.25">
      <c r="A34" s="10"/>
      <c r="B34" s="1" t="str">
        <f t="shared" si="2"/>
        <v>sábado</v>
      </c>
      <c r="C34" s="2"/>
      <c r="D34" s="10"/>
      <c r="E34" s="10"/>
      <c r="F34" s="18">
        <f t="shared" si="0"/>
        <v>0</v>
      </c>
      <c r="G34" s="10"/>
      <c r="H34" s="10"/>
      <c r="I34" s="10"/>
      <c r="J34" s="17">
        <f t="shared" si="1"/>
        <v>0</v>
      </c>
      <c r="K34" s="10"/>
    </row>
    <row r="35" spans="1:11" x14ac:dyDescent="0.25">
      <c r="A35" s="10"/>
      <c r="B35" s="1" t="str">
        <f t="shared" si="2"/>
        <v>sábado</v>
      </c>
      <c r="C35" s="2"/>
      <c r="D35" s="10"/>
      <c r="E35" s="10"/>
      <c r="F35" s="18">
        <f t="shared" si="0"/>
        <v>0</v>
      </c>
      <c r="G35" s="10"/>
      <c r="H35" s="10"/>
      <c r="I35" s="10"/>
      <c r="J35" s="17">
        <f t="shared" si="1"/>
        <v>0</v>
      </c>
      <c r="K35" s="10"/>
    </row>
    <row r="36" spans="1:11" x14ac:dyDescent="0.25">
      <c r="A36" s="10"/>
      <c r="B36" s="1" t="str">
        <f t="shared" si="2"/>
        <v>sábado</v>
      </c>
      <c r="C36" s="2"/>
      <c r="D36" s="10"/>
      <c r="E36" s="10"/>
      <c r="F36" s="19">
        <f t="shared" si="0"/>
        <v>0</v>
      </c>
      <c r="G36" s="10"/>
      <c r="H36" s="10"/>
      <c r="I36" s="10"/>
      <c r="J36" s="17">
        <f t="shared" si="1"/>
        <v>0</v>
      </c>
      <c r="K36" s="10"/>
    </row>
    <row r="37" spans="1:11" ht="15.75" thickBot="1" x14ac:dyDescent="0.3"/>
    <row r="38" spans="1:11" ht="15.75" thickBot="1" x14ac:dyDescent="0.3">
      <c r="C38" s="20" t="s">
        <v>21</v>
      </c>
      <c r="D38" s="12">
        <f>D6</f>
        <v>0</v>
      </c>
      <c r="E38" s="12">
        <f>SUBTOTAL(9,E6:E36)</f>
        <v>0</v>
      </c>
      <c r="F38" s="12">
        <f>SUBTOTAL(9,F6:F36)</f>
        <v>0</v>
      </c>
      <c r="G38" s="12">
        <f>SUBTOTAL(9,G6:G36)</f>
        <v>0</v>
      </c>
      <c r="H38" s="13">
        <f>+H36</f>
        <v>0</v>
      </c>
      <c r="I38" s="14">
        <f>SUBTOTAL(9,I6:I36)</f>
        <v>0</v>
      </c>
      <c r="J38" s="15">
        <f>+IF(F38=0,0,(F38/I38))</f>
        <v>0</v>
      </c>
      <c r="K38" s="16"/>
    </row>
  </sheetData>
  <mergeCells count="6">
    <mergeCell ref="D3:K3"/>
    <mergeCell ref="A4:A5"/>
    <mergeCell ref="B4:B5"/>
    <mergeCell ref="C4:C5"/>
    <mergeCell ref="I4:I5"/>
    <mergeCell ref="A2:K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D687393-329E-4422-BDA8-1A4A3F04B348}">
            <x14:iconSet iconSet="3TrafficLights2" custom="1">
              <x14:cfvo type="percent">
                <xm:f>0</xm:f>
              </x14:cfvo>
              <x14:cfvo type="num">
                <xm:f>1E-3</xm:f>
              </x14:cfvo>
              <x14:cfvo type="num" gte="0">
                <xm:f>4.1999999999999997E-3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J38</xm:sqref>
        </x14:conditionalFormatting>
        <x14:conditionalFormatting xmlns:xm="http://schemas.microsoft.com/office/excel/2006/main">
          <x14:cfRule type="iconSet" priority="2" id="{51A1330B-655E-481E-8C95-959D00BEA29D}">
            <x14:iconSet iconSet="3TrafficLights2" custom="1">
              <x14:cfvo type="percent">
                <xm:f>0</xm:f>
              </x14:cfvo>
              <x14:cfvo type="num">
                <xm:f>1E-3</xm:f>
              </x14:cfvo>
              <x14:cfvo type="num">
                <xm:f>4.9399999999999999E-3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K38</xm:sqref>
        </x14:conditionalFormatting>
        <x14:conditionalFormatting xmlns:xm="http://schemas.microsoft.com/office/excel/2006/main">
          <x14:cfRule type="iconSet" priority="1" id="{5D16CADC-98FB-4752-A916-8DC8ACE24409}">
            <x14:iconSet iconSet="3TrafficLights2" custom="1">
              <x14:cfvo type="percent">
                <xm:f>0</xm:f>
              </x14:cfvo>
              <x14:cfvo type="num">
                <xm:f>1E-3</xm:f>
              </x14:cfvo>
              <x14:cfvo type="num" gte="0">
                <xm:f>4.1999999999999997E-3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J6:J36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Logistica3</dc:creator>
  <cp:lastModifiedBy>Logistica3</cp:lastModifiedBy>
  <dcterms:created xsi:type="dcterms:W3CDTF">2025-12-12T21:21:49Z</dcterms:created>
  <dcterms:modified xsi:type="dcterms:W3CDTF">2025-12-14T22:14:40Z</dcterms:modified>
</cp:coreProperties>
</file>