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6D27C27D-89CE-49FA-A297-48DB6EC6E49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Plantilla" sheetId="1" r:id="rId1"/>
    <sheet name="HU-01" sheetId="2" r:id="rId2"/>
    <sheet name="HU-02" sheetId="3" r:id="rId3"/>
    <sheet name="HU-03" sheetId="4" r:id="rId4"/>
    <sheet name="Sprint Backlog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21" i="8" l="1"/>
  <c r="BQ21" i="8" s="1"/>
  <c r="I21" i="8"/>
  <c r="L21" i="8" s="1"/>
  <c r="O21" i="8" s="1"/>
  <c r="R21" i="8" s="1"/>
  <c r="U21" i="8" s="1"/>
  <c r="X21" i="8" s="1"/>
  <c r="AA21" i="8" s="1"/>
  <c r="AD21" i="8" s="1"/>
  <c r="AG21" i="8" s="1"/>
  <c r="AJ21" i="8" s="1"/>
  <c r="AM21" i="8" s="1"/>
  <c r="AP21" i="8" s="1"/>
  <c r="AS21" i="8" s="1"/>
  <c r="AV21" i="8" s="1"/>
  <c r="AY21" i="8" s="1"/>
  <c r="BB21" i="8" s="1"/>
  <c r="BE21" i="8" s="1"/>
  <c r="BH21" i="8" s="1"/>
  <c r="BK21" i="8" s="1"/>
  <c r="BN21" i="8" s="1"/>
  <c r="BP20" i="8"/>
  <c r="BQ20" i="8" s="1"/>
  <c r="L20" i="8"/>
  <c r="O20" i="8" s="1"/>
  <c r="R20" i="8" s="1"/>
  <c r="U20" i="8" s="1"/>
  <c r="X20" i="8" s="1"/>
  <c r="AA20" i="8" s="1"/>
  <c r="AD20" i="8" s="1"/>
  <c r="AG20" i="8" s="1"/>
  <c r="AJ20" i="8" s="1"/>
  <c r="AM20" i="8" s="1"/>
  <c r="AP20" i="8" s="1"/>
  <c r="AS20" i="8" s="1"/>
  <c r="AV20" i="8" s="1"/>
  <c r="AY20" i="8" s="1"/>
  <c r="BB20" i="8" s="1"/>
  <c r="BE20" i="8" s="1"/>
  <c r="BH20" i="8" s="1"/>
  <c r="BK20" i="8" s="1"/>
  <c r="BN20" i="8" s="1"/>
  <c r="I20" i="8"/>
  <c r="BP19" i="8"/>
  <c r="BQ19" i="8" s="1"/>
  <c r="I19" i="8"/>
  <c r="L19" i="8" s="1"/>
  <c r="O19" i="8" s="1"/>
  <c r="R19" i="8" s="1"/>
  <c r="U19" i="8" s="1"/>
  <c r="X19" i="8" s="1"/>
  <c r="AA19" i="8" s="1"/>
  <c r="AD19" i="8" s="1"/>
  <c r="AG19" i="8" s="1"/>
  <c r="AJ19" i="8" s="1"/>
  <c r="AM19" i="8" s="1"/>
  <c r="AP19" i="8" s="1"/>
  <c r="AS19" i="8" s="1"/>
  <c r="AV19" i="8" s="1"/>
  <c r="AY19" i="8" s="1"/>
  <c r="BB19" i="8" s="1"/>
  <c r="BE19" i="8" s="1"/>
  <c r="BH19" i="8" s="1"/>
  <c r="BK19" i="8" s="1"/>
  <c r="BN19" i="8" s="1"/>
  <c r="BQ18" i="8"/>
  <c r="BP18" i="8"/>
  <c r="I18" i="8"/>
  <c r="L18" i="8" s="1"/>
  <c r="O18" i="8" s="1"/>
  <c r="R18" i="8" s="1"/>
  <c r="U18" i="8" s="1"/>
  <c r="X18" i="8" s="1"/>
  <c r="AA18" i="8" s="1"/>
  <c r="AD18" i="8" s="1"/>
  <c r="AG18" i="8" s="1"/>
  <c r="AJ18" i="8" s="1"/>
  <c r="AM18" i="8" s="1"/>
  <c r="AP18" i="8" s="1"/>
  <c r="AS18" i="8" s="1"/>
  <c r="AV18" i="8" s="1"/>
  <c r="AY18" i="8" s="1"/>
  <c r="BB18" i="8" s="1"/>
  <c r="BE18" i="8" s="1"/>
  <c r="BH18" i="8" s="1"/>
  <c r="BK18" i="8" s="1"/>
  <c r="BN18" i="8" s="1"/>
  <c r="BP17" i="8"/>
  <c r="BQ17" i="8" s="1"/>
  <c r="I17" i="8"/>
  <c r="L17" i="8" s="1"/>
  <c r="O17" i="8" s="1"/>
  <c r="R17" i="8" s="1"/>
  <c r="U17" i="8" s="1"/>
  <c r="X17" i="8" s="1"/>
  <c r="AA17" i="8" s="1"/>
  <c r="AD17" i="8" s="1"/>
  <c r="AG17" i="8" s="1"/>
  <c r="AJ17" i="8" s="1"/>
  <c r="AM17" i="8" s="1"/>
  <c r="AP17" i="8" s="1"/>
  <c r="AS17" i="8" s="1"/>
  <c r="AV17" i="8" s="1"/>
  <c r="AY17" i="8" s="1"/>
  <c r="BB17" i="8" s="1"/>
  <c r="BE17" i="8" s="1"/>
  <c r="BH17" i="8" s="1"/>
  <c r="BK17" i="8" s="1"/>
  <c r="BN17" i="8" s="1"/>
  <c r="BP16" i="8"/>
  <c r="BQ16" i="8" s="1"/>
  <c r="L16" i="8"/>
  <c r="O16" i="8" s="1"/>
  <c r="R16" i="8" s="1"/>
  <c r="U16" i="8" s="1"/>
  <c r="X16" i="8" s="1"/>
  <c r="AA16" i="8" s="1"/>
  <c r="AD16" i="8" s="1"/>
  <c r="AG16" i="8" s="1"/>
  <c r="AJ16" i="8" s="1"/>
  <c r="AM16" i="8" s="1"/>
  <c r="AP16" i="8" s="1"/>
  <c r="AS16" i="8" s="1"/>
  <c r="AV16" i="8" s="1"/>
  <c r="AY16" i="8" s="1"/>
  <c r="BB16" i="8" s="1"/>
  <c r="BE16" i="8" s="1"/>
  <c r="BH16" i="8" s="1"/>
  <c r="BK16" i="8" s="1"/>
  <c r="BN16" i="8" s="1"/>
  <c r="I16" i="8"/>
  <c r="BP15" i="8"/>
  <c r="BQ15" i="8" s="1"/>
  <c r="I15" i="8"/>
  <c r="L15" i="8" s="1"/>
  <c r="O15" i="8" s="1"/>
  <c r="R15" i="8" s="1"/>
  <c r="U15" i="8" s="1"/>
  <c r="X15" i="8" s="1"/>
  <c r="AA15" i="8" s="1"/>
  <c r="AD15" i="8" s="1"/>
  <c r="AG15" i="8" s="1"/>
  <c r="AJ15" i="8" s="1"/>
  <c r="AM15" i="8" s="1"/>
  <c r="AP15" i="8" s="1"/>
  <c r="AS15" i="8" s="1"/>
  <c r="AV15" i="8" s="1"/>
  <c r="AY15" i="8" s="1"/>
  <c r="BB15" i="8" s="1"/>
  <c r="BE15" i="8" s="1"/>
  <c r="BH15" i="8" s="1"/>
  <c r="BK15" i="8" s="1"/>
  <c r="BN15" i="8" s="1"/>
  <c r="BQ14" i="8"/>
  <c r="BP14" i="8"/>
  <c r="I14" i="8"/>
  <c r="L14" i="8" s="1"/>
  <c r="O14" i="8" s="1"/>
  <c r="R14" i="8" s="1"/>
  <c r="U14" i="8" s="1"/>
  <c r="X14" i="8" s="1"/>
  <c r="AA14" i="8" s="1"/>
  <c r="AD14" i="8" s="1"/>
  <c r="AG14" i="8" s="1"/>
  <c r="AJ14" i="8" s="1"/>
  <c r="AM14" i="8" s="1"/>
  <c r="AP14" i="8" s="1"/>
  <c r="AS14" i="8" s="1"/>
  <c r="AV14" i="8" s="1"/>
  <c r="AY14" i="8" s="1"/>
  <c r="BB14" i="8" s="1"/>
  <c r="BE14" i="8" s="1"/>
  <c r="BH14" i="8" s="1"/>
  <c r="BK14" i="8" s="1"/>
  <c r="BN14" i="8" s="1"/>
  <c r="BP13" i="8"/>
  <c r="BQ13" i="8" s="1"/>
  <c r="I13" i="8"/>
  <c r="L13" i="8" s="1"/>
  <c r="O13" i="8" s="1"/>
  <c r="R13" i="8" s="1"/>
  <c r="U13" i="8" s="1"/>
  <c r="X13" i="8" s="1"/>
  <c r="AA13" i="8" s="1"/>
  <c r="AD13" i="8" s="1"/>
  <c r="AG13" i="8" s="1"/>
  <c r="AJ13" i="8" s="1"/>
  <c r="AM13" i="8" s="1"/>
  <c r="AP13" i="8" s="1"/>
  <c r="AS13" i="8" s="1"/>
  <c r="AV13" i="8" s="1"/>
  <c r="AY13" i="8" s="1"/>
  <c r="BB13" i="8" s="1"/>
  <c r="BE13" i="8" s="1"/>
  <c r="BH13" i="8" s="1"/>
  <c r="BK13" i="8" s="1"/>
  <c r="BN13" i="8" s="1"/>
  <c r="BP9" i="8"/>
  <c r="BQ9" i="8" s="1"/>
  <c r="L9" i="8"/>
  <c r="O9" i="8" s="1"/>
  <c r="R9" i="8" s="1"/>
  <c r="U9" i="8" s="1"/>
  <c r="X9" i="8" s="1"/>
  <c r="AA9" i="8" s="1"/>
  <c r="AD9" i="8" s="1"/>
  <c r="AG9" i="8" s="1"/>
  <c r="AJ9" i="8" s="1"/>
  <c r="AM9" i="8" s="1"/>
  <c r="AP9" i="8" s="1"/>
  <c r="AS9" i="8" s="1"/>
  <c r="AV9" i="8" s="1"/>
  <c r="AY9" i="8" s="1"/>
  <c r="BB9" i="8" s="1"/>
  <c r="BE9" i="8" s="1"/>
  <c r="BH9" i="8" s="1"/>
  <c r="BK9" i="8" s="1"/>
  <c r="BN9" i="8" s="1"/>
  <c r="I9" i="8"/>
  <c r="BP5" i="8"/>
  <c r="BQ5" i="8" s="1"/>
  <c r="I5" i="8"/>
  <c r="L5" i="8" s="1"/>
  <c r="O5" i="8" s="1"/>
  <c r="R5" i="8" s="1"/>
  <c r="U5" i="8" s="1"/>
  <c r="X5" i="8" s="1"/>
  <c r="AA5" i="8" s="1"/>
  <c r="AD5" i="8" s="1"/>
  <c r="AG5" i="8" s="1"/>
  <c r="AJ5" i="8" s="1"/>
  <c r="AM5" i="8" s="1"/>
  <c r="AP5" i="8" s="1"/>
  <c r="AS5" i="8" s="1"/>
  <c r="AV5" i="8" s="1"/>
  <c r="AY5" i="8" s="1"/>
  <c r="BB5" i="8" s="1"/>
  <c r="BE5" i="8" s="1"/>
  <c r="BH5" i="8" s="1"/>
  <c r="BK5" i="8" s="1"/>
  <c r="BN5" i="8" s="1"/>
</calcChain>
</file>

<file path=xl/sharedStrings.xml><?xml version="1.0" encoding="utf-8"?>
<sst xmlns="http://schemas.openxmlformats.org/spreadsheetml/2006/main" count="149" uniqueCount="75">
  <si>
    <t>HISTORIA DE USUARIO</t>
  </si>
  <si>
    <t xml:space="preserve">Nombre historia: </t>
  </si>
  <si>
    <r>
      <rPr>
        <b/>
        <sz val="12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</si>
  <si>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>Usuario:</t>
    </r>
    <r>
      <rPr>
        <sz val="11"/>
        <color theme="1"/>
        <rFont val="Calibri"/>
        <family val="2"/>
        <scheme val="minor"/>
      </rPr>
      <t xml:space="preserve"> </t>
    </r>
  </si>
  <si>
    <t>Prioridad en negocio:</t>
  </si>
  <si>
    <t>Riesgo en desarrollo:</t>
  </si>
  <si>
    <t xml:space="preserve">Puntos estimados: </t>
  </si>
  <si>
    <t>Iteración asignada:</t>
  </si>
  <si>
    <t>Programador responsable:</t>
  </si>
  <si>
    <t>Descripción:</t>
  </si>
  <si>
    <t>Validación:</t>
  </si>
  <si>
    <r>
      <rPr>
        <b/>
        <sz val="12"/>
        <color theme="1"/>
        <rFont val="Calibri"/>
        <family val="2"/>
        <scheme val="minor"/>
      </rPr>
      <t>Usuario:</t>
    </r>
    <r>
      <rPr>
        <sz val="11"/>
        <color theme="1"/>
        <rFont val="Calibri"/>
        <family val="2"/>
        <scheme val="minor"/>
      </rPr>
      <t xml:space="preserve"> Cajero</t>
    </r>
  </si>
  <si>
    <t>Nombre historia: Login</t>
  </si>
  <si>
    <t>Prioridad en negocio: Alta</t>
  </si>
  <si>
    <t>Riesgo en desarrollo: Bajo</t>
  </si>
  <si>
    <t>Iteración asignada: 1</t>
  </si>
  <si>
    <t>Puntos estimados: 1</t>
  </si>
  <si>
    <t>Programador responsable: Jhoan Poveda</t>
  </si>
  <si>
    <r>
      <rPr>
        <b/>
        <sz val="12"/>
        <color theme="1"/>
        <rFont val="Calibri"/>
        <family val="2"/>
        <scheme val="minor"/>
      </rPr>
      <t>Usuario:</t>
    </r>
    <r>
      <rPr>
        <sz val="11"/>
        <color theme="1"/>
        <rFont val="Calibri"/>
        <family val="2"/>
        <scheme val="minor"/>
      </rPr>
      <t xml:space="preserve"> Cliente</t>
    </r>
  </si>
  <si>
    <t>Nombre historia: Ingreso de producto al inventario</t>
  </si>
  <si>
    <t>Riesgo en desarrollo: Baja</t>
  </si>
  <si>
    <t>Puntos estimados: 2</t>
  </si>
  <si>
    <t>Iteración asignada: 2</t>
  </si>
  <si>
    <t>Programador responsable: Natalia Mahecha</t>
  </si>
  <si>
    <t>Nombre historia: Salida de un producto</t>
  </si>
  <si>
    <t>Programador responsable: Carlos Fonseca</t>
  </si>
  <si>
    <t xml:space="preserve">Descripción: Como cajero quiero que el sistema me permita logearme para poder acceder a las funciones del mismo </t>
  </si>
  <si>
    <t>Descripción: Como cajero quiero crear, eliminar, listar y consultar productos para visualizarlos en el stock de inventarios. Los productos deben tener un código del producto, nombre del producto, Categoria del producto</t>
  </si>
  <si>
    <r>
      <rPr>
        <b/>
        <sz val="12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HU-01</t>
    </r>
  </si>
  <si>
    <r>
      <rPr>
        <b/>
        <sz val="12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HU-02</t>
    </r>
  </si>
  <si>
    <r>
      <rPr>
        <b/>
        <sz val="12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HU-03</t>
    </r>
  </si>
  <si>
    <t xml:space="preserve">Validación: El usuario podrá ingresar al sistema utilizando un usuario y contraseña. </t>
  </si>
  <si>
    <t xml:space="preserve">Validación: 
El usuario podrá realizar el crud de la tabla productos. 
</t>
  </si>
  <si>
    <t>Validación:
El inventario se actualiza con cada registro (ingreso /salida) de productos. 
El sistema muestra un recibo de pago con la información detallada en la descripción</t>
  </si>
  <si>
    <t xml:space="preserve">Descripción: Como cajero quiero registrar las salidas de uno o más  producto  para actualizar el inventario con las saldias. 
Se debe mostrar un recibo el cual debe tener un consecutivo,  los datos de la tienda, la lista de los productos y sus valores, así como los impuestos. Debe totalizar los valores de los productos. </t>
  </si>
  <si>
    <t>Iteración asignada: 3</t>
  </si>
  <si>
    <t>Lista de tareas de la iteración</t>
  </si>
  <si>
    <t>(Sprint Backlog)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</si>
  <si>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</si>
  <si>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</si>
  <si>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</si>
  <si>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</si>
  <si>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</si>
  <si>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</si>
  <si>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</si>
  <si>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</si>
  <si>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 xml:space="preserve">Como cajero quiero que el sistema me permita logearme para poder acceder a las funciones del mismo </t>
  </si>
  <si>
    <t>Elaborar Documentación:
    Historias de usuario</t>
  </si>
  <si>
    <t>Jhoan Poveda</t>
  </si>
  <si>
    <t>En planeación</t>
  </si>
  <si>
    <t>Elaborar Documentación:
    Mockups</t>
  </si>
  <si>
    <t>Natalia Mahecha</t>
  </si>
  <si>
    <t>Elaborar Documentación:
    Spring backlog</t>
  </si>
  <si>
    <t>David Fonseca</t>
  </si>
  <si>
    <t>Elaborar Documentación:
    Diagrama de Clases y BBDD</t>
  </si>
  <si>
    <t>Sebastián Cetina</t>
  </si>
  <si>
    <t>Implementar arquitectura de la aplicaciión</t>
  </si>
  <si>
    <t xml:space="preserve">Diseñar las pruebas para los módulos de inicio de sesión y productos. </t>
  </si>
  <si>
    <t>Mateo Tibaquirá</t>
  </si>
  <si>
    <t>Crear  front del log in</t>
  </si>
  <si>
    <t>Crear  banck end del log in</t>
  </si>
  <si>
    <t>Realizar pruebas al módulo inicio de sesión</t>
  </si>
  <si>
    <t>Como cajero quiero crear, eliminar, listar y consultar productos para visualizarlos en el stock de inventarios. Los productos deben tener un código del producto, nombre del producto, Categoria del producto</t>
  </si>
  <si>
    <t>Crear el front del CRUD de los productos</t>
  </si>
  <si>
    <t>Jhoan Poveda
Mateo Tibaquirá</t>
  </si>
  <si>
    <t>Pendiente</t>
  </si>
  <si>
    <t>Crear el back del CRUD de los productos</t>
  </si>
  <si>
    <t>David Fonseca
Sebastián Cetina
Natalia Mahecha</t>
  </si>
  <si>
    <t>Integracion de la arquitectura con el back y el front</t>
  </si>
  <si>
    <t>Realizar pruebas e implemtar módulo de productos</t>
  </si>
  <si>
    <t xml:space="preserve">Como cajero quiero registrar las salidas de uno o más  producto  para actualizar el inventario con las saldias. 
Se debe mostrar un recibo el cual debe tener un consecutivo,  los datos de la tienda, la lista de los productos y sus valores, así como los impuestos. Debe totalizar los valores de los productos. </t>
  </si>
  <si>
    <t>Crear  front del CRUD de Movimientos</t>
  </si>
  <si>
    <t>Crear  Back del CRUD de Movimientos</t>
  </si>
  <si>
    <t>Realizar pruebas e implemtar módulo de movimientos</t>
  </si>
  <si>
    <t>3 semanas: una semana por cada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</si>
</sst>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4" fillId="2" borderId="0" xfId="0" applyFont="1" applyFill="1"/>
    <xf numFmtId="0" fontId="0" fillId="2" borderId="0" xfId="0" applyFill="1"/>
    <xf numFmtId="0" fontId="5" fillId="2" borderId="0" xfId="0" applyFont="1" applyFill="1"/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right" vertical="top" wrapText="1"/>
    </xf>
    <xf numFmtId="0" fontId="0" fillId="5" borderId="21" xfId="0" applyFill="1" applyBorder="1" applyAlignment="1">
      <alignment horizontal="right" vertical="top" wrapText="1"/>
    </xf>
    <xf numFmtId="0" fontId="0" fillId="6" borderId="21" xfId="0" applyFill="1" applyBorder="1" applyAlignment="1">
      <alignment horizontal="right" vertical="top" wrapText="1"/>
    </xf>
    <xf numFmtId="0" fontId="0" fillId="6" borderId="22" xfId="0" applyFill="1" applyBorder="1" applyAlignment="1">
      <alignment horizontal="right" vertical="top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topLeftCell="A13" workbookViewId="0">
      <selection activeCell="B19" sqref="B19:I21"/>
    </sheetView>
  </sheetViews>
  <sheetFormatPr baseColWidth="10" defaultColWidth="11.42578125" defaultRowHeight="15" x14ac:dyDescent="0.25"/>
  <sheetData>
    <row r="1" spans="2:9" x14ac:dyDescent="0.25">
      <c r="B1" s="1" t="s">
        <v>0</v>
      </c>
      <c r="C1" s="2"/>
      <c r="D1" s="2"/>
      <c r="E1" s="2"/>
      <c r="F1" s="2"/>
      <c r="G1" s="2"/>
      <c r="H1" s="2"/>
      <c r="I1" s="3"/>
    </row>
    <row r="2" spans="2:9" x14ac:dyDescent="0.25">
      <c r="B2" s="4"/>
      <c r="C2" s="5"/>
      <c r="D2" s="5"/>
      <c r="E2" s="5"/>
      <c r="F2" s="5"/>
      <c r="G2" s="5"/>
      <c r="H2" s="5"/>
      <c r="I2" s="6"/>
    </row>
    <row r="3" spans="2:9" x14ac:dyDescent="0.25">
      <c r="B3" s="7" t="s">
        <v>2</v>
      </c>
      <c r="C3" s="8"/>
      <c r="D3" s="8" t="s">
        <v>3</v>
      </c>
      <c r="E3" s="8"/>
      <c r="F3" s="8"/>
      <c r="G3" s="8"/>
      <c r="H3" s="8"/>
      <c r="I3" s="9"/>
    </row>
    <row r="4" spans="2:9" x14ac:dyDescent="0.25">
      <c r="B4" s="7"/>
      <c r="C4" s="8"/>
      <c r="D4" s="8"/>
      <c r="E4" s="8"/>
      <c r="F4" s="8"/>
      <c r="G4" s="8"/>
      <c r="H4" s="8"/>
      <c r="I4" s="9"/>
    </row>
    <row r="5" spans="2:9" x14ac:dyDescent="0.25">
      <c r="B5" s="10" t="s">
        <v>1</v>
      </c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 t="s">
        <v>4</v>
      </c>
      <c r="C7" s="13"/>
      <c r="D7" s="13"/>
      <c r="E7" s="13"/>
      <c r="F7" s="11" t="s">
        <v>5</v>
      </c>
      <c r="G7" s="11"/>
      <c r="H7" s="11"/>
      <c r="I7" s="12"/>
    </row>
    <row r="8" spans="2:9" x14ac:dyDescent="0.25">
      <c r="B8" s="14"/>
      <c r="C8" s="13"/>
      <c r="D8" s="13"/>
      <c r="E8" s="13"/>
      <c r="F8" s="11"/>
      <c r="G8" s="11"/>
      <c r="H8" s="11"/>
      <c r="I8" s="12"/>
    </row>
    <row r="9" spans="2:9" ht="15.75" customHeight="1" x14ac:dyDescent="0.25">
      <c r="B9" s="10" t="s">
        <v>6</v>
      </c>
      <c r="C9" s="11"/>
      <c r="D9" s="11"/>
      <c r="E9" s="11"/>
      <c r="F9" s="11" t="s">
        <v>7</v>
      </c>
      <c r="G9" s="11"/>
      <c r="H9" s="11"/>
      <c r="I9" s="12"/>
    </row>
    <row r="10" spans="2:9" ht="15.75" customHeight="1" x14ac:dyDescent="0.25">
      <c r="B10" s="10"/>
      <c r="C10" s="11"/>
      <c r="D10" s="11"/>
      <c r="E10" s="11"/>
      <c r="F10" s="11"/>
      <c r="G10" s="11"/>
      <c r="H10" s="11"/>
      <c r="I10" s="12"/>
    </row>
    <row r="11" spans="2:9" x14ac:dyDescent="0.25">
      <c r="B11" s="10" t="s">
        <v>8</v>
      </c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11"/>
      <c r="D12" s="11"/>
      <c r="E12" s="11"/>
      <c r="F12" s="11"/>
      <c r="G12" s="11"/>
      <c r="H12" s="11"/>
      <c r="I12" s="12"/>
    </row>
    <row r="13" spans="2:9" x14ac:dyDescent="0.25">
      <c r="B13" s="15" t="s">
        <v>9</v>
      </c>
      <c r="C13" s="16"/>
      <c r="D13" s="16"/>
      <c r="E13" s="16"/>
      <c r="F13" s="16"/>
      <c r="G13" s="16"/>
      <c r="H13" s="16"/>
      <c r="I13" s="17"/>
    </row>
    <row r="14" spans="2:9" x14ac:dyDescent="0.25">
      <c r="B14" s="15"/>
      <c r="C14" s="16"/>
      <c r="D14" s="16"/>
      <c r="E14" s="16"/>
      <c r="F14" s="16"/>
      <c r="G14" s="16"/>
      <c r="H14" s="16"/>
      <c r="I14" s="17"/>
    </row>
    <row r="15" spans="2:9" x14ac:dyDescent="0.25">
      <c r="B15" s="15"/>
      <c r="C15" s="16"/>
      <c r="D15" s="16"/>
      <c r="E15" s="16"/>
      <c r="F15" s="16"/>
      <c r="G15" s="16"/>
      <c r="H15" s="16"/>
      <c r="I15" s="17"/>
    </row>
    <row r="16" spans="2:9" x14ac:dyDescent="0.25">
      <c r="B16" s="15"/>
      <c r="C16" s="16"/>
      <c r="D16" s="16"/>
      <c r="E16" s="16"/>
      <c r="F16" s="16"/>
      <c r="G16" s="16"/>
      <c r="H16" s="16"/>
      <c r="I16" s="17"/>
    </row>
    <row r="17" spans="2:9" x14ac:dyDescent="0.25">
      <c r="B17" s="15"/>
      <c r="C17" s="16"/>
      <c r="D17" s="16"/>
      <c r="E17" s="16"/>
      <c r="F17" s="16"/>
      <c r="G17" s="16"/>
      <c r="H17" s="16"/>
      <c r="I17" s="17"/>
    </row>
    <row r="18" spans="2:9" x14ac:dyDescent="0.25">
      <c r="B18" s="15"/>
      <c r="C18" s="16"/>
      <c r="D18" s="16"/>
      <c r="E18" s="16"/>
      <c r="F18" s="16"/>
      <c r="G18" s="16"/>
      <c r="H18" s="16"/>
      <c r="I18" s="17"/>
    </row>
    <row r="19" spans="2:9" ht="15" customHeight="1" x14ac:dyDescent="0.25">
      <c r="B19" s="15" t="s">
        <v>10</v>
      </c>
      <c r="C19" s="16"/>
      <c r="D19" s="16"/>
      <c r="E19" s="16"/>
      <c r="F19" s="16"/>
      <c r="G19" s="16"/>
      <c r="H19" s="16"/>
      <c r="I19" s="17"/>
    </row>
    <row r="20" spans="2:9" ht="15" customHeight="1" x14ac:dyDescent="0.25">
      <c r="B20" s="15"/>
      <c r="C20" s="16"/>
      <c r="D20" s="16"/>
      <c r="E20" s="16"/>
      <c r="F20" s="16"/>
      <c r="G20" s="16"/>
      <c r="H20" s="16"/>
      <c r="I20" s="17"/>
    </row>
    <row r="21" spans="2:9" ht="15" customHeight="1" thickBot="1" x14ac:dyDescent="0.3">
      <c r="B21" s="18"/>
      <c r="C21" s="19"/>
      <c r="D21" s="19"/>
      <c r="E21" s="19"/>
      <c r="F21" s="19"/>
      <c r="G21" s="19"/>
      <c r="H21" s="19"/>
      <c r="I21" s="20"/>
    </row>
  </sheetData>
  <mergeCells count="11">
    <mergeCell ref="B9:E10"/>
    <mergeCell ref="F9:I10"/>
    <mergeCell ref="B11:I12"/>
    <mergeCell ref="B13:I18"/>
    <mergeCell ref="B19:I21"/>
    <mergeCell ref="B1:I2"/>
    <mergeCell ref="B3:C4"/>
    <mergeCell ref="D3:I4"/>
    <mergeCell ref="B5:I6"/>
    <mergeCell ref="B7:E8"/>
    <mergeCell ref="F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9"/>
  <sheetViews>
    <sheetView workbookViewId="0">
      <selection activeCell="B13" sqref="B13:I16"/>
    </sheetView>
  </sheetViews>
  <sheetFormatPr baseColWidth="10" defaultColWidth="11.42578125" defaultRowHeight="15" x14ac:dyDescent="0.25"/>
  <sheetData>
    <row r="1" spans="2:9" x14ac:dyDescent="0.25">
      <c r="B1" s="1" t="s">
        <v>0</v>
      </c>
      <c r="C1" s="2"/>
      <c r="D1" s="2"/>
      <c r="E1" s="2"/>
      <c r="F1" s="2"/>
      <c r="G1" s="2"/>
      <c r="H1" s="2"/>
      <c r="I1" s="3"/>
    </row>
    <row r="2" spans="2:9" x14ac:dyDescent="0.25">
      <c r="B2" s="4"/>
      <c r="C2" s="5"/>
      <c r="D2" s="5"/>
      <c r="E2" s="5"/>
      <c r="F2" s="5"/>
      <c r="G2" s="5"/>
      <c r="H2" s="5"/>
      <c r="I2" s="6"/>
    </row>
    <row r="3" spans="2:9" ht="15" customHeight="1" x14ac:dyDescent="0.25">
      <c r="B3" s="27" t="s">
        <v>28</v>
      </c>
      <c r="C3" s="28"/>
      <c r="D3" s="8" t="s">
        <v>11</v>
      </c>
      <c r="E3" s="8"/>
      <c r="F3" s="8"/>
      <c r="G3" s="8"/>
      <c r="H3" s="8"/>
      <c r="I3" s="9"/>
    </row>
    <row r="4" spans="2:9" x14ac:dyDescent="0.25">
      <c r="B4" s="29"/>
      <c r="C4" s="30"/>
      <c r="D4" s="8"/>
      <c r="E4" s="8"/>
      <c r="F4" s="8"/>
      <c r="G4" s="8"/>
      <c r="H4" s="8"/>
      <c r="I4" s="9"/>
    </row>
    <row r="5" spans="2:9" x14ac:dyDescent="0.25">
      <c r="B5" s="10" t="s">
        <v>12</v>
      </c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 t="s">
        <v>13</v>
      </c>
      <c r="C7" s="13"/>
      <c r="D7" s="13"/>
      <c r="E7" s="13"/>
      <c r="F7" s="11" t="s">
        <v>14</v>
      </c>
      <c r="G7" s="11"/>
      <c r="H7" s="11"/>
      <c r="I7" s="12"/>
    </row>
    <row r="8" spans="2:9" x14ac:dyDescent="0.25">
      <c r="B8" s="14"/>
      <c r="C8" s="13"/>
      <c r="D8" s="13"/>
      <c r="E8" s="13"/>
      <c r="F8" s="11"/>
      <c r="G8" s="11"/>
      <c r="H8" s="11"/>
      <c r="I8" s="12"/>
    </row>
    <row r="9" spans="2:9" ht="15.75" customHeight="1" x14ac:dyDescent="0.25">
      <c r="B9" s="10" t="s">
        <v>16</v>
      </c>
      <c r="C9" s="11"/>
      <c r="D9" s="11"/>
      <c r="E9" s="11"/>
      <c r="F9" s="11" t="s">
        <v>15</v>
      </c>
      <c r="G9" s="11"/>
      <c r="H9" s="11"/>
      <c r="I9" s="12"/>
    </row>
    <row r="10" spans="2:9" ht="15.75" customHeight="1" x14ac:dyDescent="0.25">
      <c r="B10" s="10"/>
      <c r="C10" s="11"/>
      <c r="D10" s="11"/>
      <c r="E10" s="11"/>
      <c r="F10" s="11"/>
      <c r="G10" s="11"/>
      <c r="H10" s="11"/>
      <c r="I10" s="12"/>
    </row>
    <row r="11" spans="2:9" x14ac:dyDescent="0.25">
      <c r="B11" s="10" t="s">
        <v>17</v>
      </c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11"/>
      <c r="D12" s="11"/>
      <c r="E12" s="11"/>
      <c r="F12" s="11"/>
      <c r="G12" s="11"/>
      <c r="H12" s="11"/>
      <c r="I12" s="12"/>
    </row>
    <row r="13" spans="2:9" x14ac:dyDescent="0.25">
      <c r="B13" s="15" t="s">
        <v>26</v>
      </c>
      <c r="C13" s="16"/>
      <c r="D13" s="16"/>
      <c r="E13" s="16"/>
      <c r="F13" s="16"/>
      <c r="G13" s="16"/>
      <c r="H13" s="16"/>
      <c r="I13" s="17"/>
    </row>
    <row r="14" spans="2:9" x14ac:dyDescent="0.25">
      <c r="B14" s="15"/>
      <c r="C14" s="16"/>
      <c r="D14" s="16"/>
      <c r="E14" s="16"/>
      <c r="F14" s="16"/>
      <c r="G14" s="16"/>
      <c r="H14" s="16"/>
      <c r="I14" s="17"/>
    </row>
    <row r="15" spans="2:9" x14ac:dyDescent="0.25">
      <c r="B15" s="15"/>
      <c r="C15" s="16"/>
      <c r="D15" s="16"/>
      <c r="E15" s="16"/>
      <c r="F15" s="16"/>
      <c r="G15" s="16"/>
      <c r="H15" s="16"/>
      <c r="I15" s="17"/>
    </row>
    <row r="16" spans="2:9" x14ac:dyDescent="0.25">
      <c r="B16" s="15"/>
      <c r="C16" s="16"/>
      <c r="D16" s="16"/>
      <c r="E16" s="16"/>
      <c r="F16" s="16"/>
      <c r="G16" s="16"/>
      <c r="H16" s="16"/>
      <c r="I16" s="17"/>
    </row>
    <row r="17" spans="2:9" ht="15" customHeight="1" x14ac:dyDescent="0.25">
      <c r="B17" s="21" t="s">
        <v>31</v>
      </c>
      <c r="C17" s="22"/>
      <c r="D17" s="22"/>
      <c r="E17" s="22"/>
      <c r="F17" s="22"/>
      <c r="G17" s="22"/>
      <c r="H17" s="22"/>
      <c r="I17" s="23"/>
    </row>
    <row r="18" spans="2:9" ht="15" customHeight="1" x14ac:dyDescent="0.25">
      <c r="B18" s="21"/>
      <c r="C18" s="22"/>
      <c r="D18" s="22"/>
      <c r="E18" s="22"/>
      <c r="F18" s="22"/>
      <c r="G18" s="22"/>
      <c r="H18" s="22"/>
      <c r="I18" s="23"/>
    </row>
    <row r="19" spans="2:9" ht="15" customHeight="1" thickBot="1" x14ac:dyDescent="0.3">
      <c r="B19" s="24"/>
      <c r="C19" s="25"/>
      <c r="D19" s="25"/>
      <c r="E19" s="25"/>
      <c r="F19" s="25"/>
      <c r="G19" s="25"/>
      <c r="H19" s="25"/>
      <c r="I19" s="26"/>
    </row>
  </sheetData>
  <mergeCells count="11">
    <mergeCell ref="B9:E10"/>
    <mergeCell ref="F9:I10"/>
    <mergeCell ref="B11:I12"/>
    <mergeCell ref="B13:I16"/>
    <mergeCell ref="B17:I19"/>
    <mergeCell ref="B1:I2"/>
    <mergeCell ref="B3:C4"/>
    <mergeCell ref="D3:I4"/>
    <mergeCell ref="B5:I6"/>
    <mergeCell ref="B7:E8"/>
    <mergeCell ref="F7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72C1-46C7-48F0-9FBA-60655EB08040}">
  <dimension ref="B1:I23"/>
  <sheetViews>
    <sheetView workbookViewId="0">
      <selection activeCell="B13" sqref="B13:I18"/>
    </sheetView>
  </sheetViews>
  <sheetFormatPr baseColWidth="10" defaultColWidth="11.42578125" defaultRowHeight="15" x14ac:dyDescent="0.25"/>
  <sheetData>
    <row r="1" spans="2:9" x14ac:dyDescent="0.25">
      <c r="B1" s="1" t="s">
        <v>0</v>
      </c>
      <c r="C1" s="2"/>
      <c r="D1" s="2"/>
      <c r="E1" s="2"/>
      <c r="F1" s="2"/>
      <c r="G1" s="2"/>
      <c r="H1" s="2"/>
      <c r="I1" s="3"/>
    </row>
    <row r="2" spans="2:9" x14ac:dyDescent="0.25">
      <c r="B2" s="4"/>
      <c r="C2" s="5"/>
      <c r="D2" s="5"/>
      <c r="E2" s="5"/>
      <c r="F2" s="5"/>
      <c r="G2" s="5"/>
      <c r="H2" s="5"/>
      <c r="I2" s="6"/>
    </row>
    <row r="3" spans="2:9" ht="15" customHeight="1" x14ac:dyDescent="0.25">
      <c r="B3" s="27" t="s">
        <v>29</v>
      </c>
      <c r="C3" s="28"/>
      <c r="D3" s="8" t="s">
        <v>11</v>
      </c>
      <c r="E3" s="8"/>
      <c r="F3" s="8"/>
      <c r="G3" s="8"/>
      <c r="H3" s="8"/>
      <c r="I3" s="9"/>
    </row>
    <row r="4" spans="2:9" x14ac:dyDescent="0.25">
      <c r="B4" s="29"/>
      <c r="C4" s="30"/>
      <c r="D4" s="8"/>
      <c r="E4" s="8"/>
      <c r="F4" s="8"/>
      <c r="G4" s="8"/>
      <c r="H4" s="8"/>
      <c r="I4" s="9"/>
    </row>
    <row r="5" spans="2:9" x14ac:dyDescent="0.25">
      <c r="B5" s="10" t="s">
        <v>19</v>
      </c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 t="s">
        <v>13</v>
      </c>
      <c r="C7" s="13"/>
      <c r="D7" s="13"/>
      <c r="E7" s="13"/>
      <c r="F7" s="11" t="s">
        <v>20</v>
      </c>
      <c r="G7" s="11"/>
      <c r="H7" s="11"/>
      <c r="I7" s="12"/>
    </row>
    <row r="8" spans="2:9" x14ac:dyDescent="0.25">
      <c r="B8" s="14"/>
      <c r="C8" s="13"/>
      <c r="D8" s="13"/>
      <c r="E8" s="13"/>
      <c r="F8" s="11"/>
      <c r="G8" s="11"/>
      <c r="H8" s="11"/>
      <c r="I8" s="12"/>
    </row>
    <row r="9" spans="2:9" ht="15.75" customHeight="1" x14ac:dyDescent="0.25">
      <c r="B9" s="10" t="s">
        <v>21</v>
      </c>
      <c r="C9" s="11"/>
      <c r="D9" s="11"/>
      <c r="E9" s="11"/>
      <c r="F9" s="11" t="s">
        <v>22</v>
      </c>
      <c r="G9" s="11"/>
      <c r="H9" s="11"/>
      <c r="I9" s="12"/>
    </row>
    <row r="10" spans="2:9" ht="15.75" customHeight="1" x14ac:dyDescent="0.25">
      <c r="B10" s="10"/>
      <c r="C10" s="11"/>
      <c r="D10" s="11"/>
      <c r="E10" s="11"/>
      <c r="F10" s="11"/>
      <c r="G10" s="11"/>
      <c r="H10" s="11"/>
      <c r="I10" s="12"/>
    </row>
    <row r="11" spans="2:9" x14ac:dyDescent="0.25">
      <c r="B11" s="10" t="s">
        <v>23</v>
      </c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11"/>
      <c r="D12" s="11"/>
      <c r="E12" s="11"/>
      <c r="F12" s="11"/>
      <c r="G12" s="11"/>
      <c r="H12" s="11"/>
      <c r="I12" s="12"/>
    </row>
    <row r="13" spans="2:9" x14ac:dyDescent="0.25">
      <c r="B13" s="15" t="s">
        <v>27</v>
      </c>
      <c r="C13" s="16"/>
      <c r="D13" s="16"/>
      <c r="E13" s="16"/>
      <c r="F13" s="16"/>
      <c r="G13" s="16"/>
      <c r="H13" s="16"/>
      <c r="I13" s="17"/>
    </row>
    <row r="14" spans="2:9" x14ac:dyDescent="0.25">
      <c r="B14" s="15"/>
      <c r="C14" s="16"/>
      <c r="D14" s="16"/>
      <c r="E14" s="16"/>
      <c r="F14" s="16"/>
      <c r="G14" s="16"/>
      <c r="H14" s="16"/>
      <c r="I14" s="17"/>
    </row>
    <row r="15" spans="2:9" x14ac:dyDescent="0.25">
      <c r="B15" s="15"/>
      <c r="C15" s="16"/>
      <c r="D15" s="16"/>
      <c r="E15" s="16"/>
      <c r="F15" s="16"/>
      <c r="G15" s="16"/>
      <c r="H15" s="16"/>
      <c r="I15" s="17"/>
    </row>
    <row r="16" spans="2:9" x14ac:dyDescent="0.25">
      <c r="B16" s="15"/>
      <c r="C16" s="16"/>
      <c r="D16" s="16"/>
      <c r="E16" s="16"/>
      <c r="F16" s="16"/>
      <c r="G16" s="16"/>
      <c r="H16" s="16"/>
      <c r="I16" s="17"/>
    </row>
    <row r="17" spans="2:9" x14ac:dyDescent="0.25">
      <c r="B17" s="15"/>
      <c r="C17" s="16"/>
      <c r="D17" s="16"/>
      <c r="E17" s="16"/>
      <c r="F17" s="16"/>
      <c r="G17" s="16"/>
      <c r="H17" s="16"/>
      <c r="I17" s="17"/>
    </row>
    <row r="18" spans="2:9" x14ac:dyDescent="0.25">
      <c r="B18" s="15"/>
      <c r="C18" s="16"/>
      <c r="D18" s="16"/>
      <c r="E18" s="16"/>
      <c r="F18" s="16"/>
      <c r="G18" s="16"/>
      <c r="H18" s="16"/>
      <c r="I18" s="17"/>
    </row>
    <row r="19" spans="2:9" ht="15" customHeight="1" x14ac:dyDescent="0.25">
      <c r="B19" s="15" t="s">
        <v>32</v>
      </c>
      <c r="C19" s="22"/>
      <c r="D19" s="22"/>
      <c r="E19" s="22"/>
      <c r="F19" s="22"/>
      <c r="G19" s="22"/>
      <c r="H19" s="22"/>
      <c r="I19" s="23"/>
    </row>
    <row r="20" spans="2:9" ht="15" customHeight="1" x14ac:dyDescent="0.25">
      <c r="B20" s="21"/>
      <c r="C20" s="22"/>
      <c r="D20" s="22"/>
      <c r="E20" s="22"/>
      <c r="F20" s="22"/>
      <c r="G20" s="22"/>
      <c r="H20" s="22"/>
      <c r="I20" s="23"/>
    </row>
    <row r="21" spans="2:9" ht="15" customHeight="1" x14ac:dyDescent="0.25">
      <c r="B21" s="31"/>
      <c r="C21" s="32"/>
      <c r="D21" s="32"/>
      <c r="E21" s="32"/>
      <c r="F21" s="32"/>
      <c r="G21" s="32"/>
      <c r="H21" s="32"/>
      <c r="I21" s="33"/>
    </row>
    <row r="22" spans="2:9" ht="15" customHeight="1" x14ac:dyDescent="0.25">
      <c r="B22" s="31"/>
      <c r="C22" s="32"/>
      <c r="D22" s="32"/>
      <c r="E22" s="32"/>
      <c r="F22" s="32"/>
      <c r="G22" s="32"/>
      <c r="H22" s="32"/>
      <c r="I22" s="33"/>
    </row>
    <row r="23" spans="2:9" ht="15" customHeight="1" thickBot="1" x14ac:dyDescent="0.3">
      <c r="B23" s="24"/>
      <c r="C23" s="25"/>
      <c r="D23" s="25"/>
      <c r="E23" s="25"/>
      <c r="F23" s="25"/>
      <c r="G23" s="25"/>
      <c r="H23" s="25"/>
      <c r="I23" s="26"/>
    </row>
  </sheetData>
  <mergeCells count="11">
    <mergeCell ref="B1:I2"/>
    <mergeCell ref="B3:C4"/>
    <mergeCell ref="D3:I4"/>
    <mergeCell ref="B5:I6"/>
    <mergeCell ref="B7:E8"/>
    <mergeCell ref="F7:I8"/>
    <mergeCell ref="B9:E10"/>
    <mergeCell ref="F9:I10"/>
    <mergeCell ref="B11:I12"/>
    <mergeCell ref="B13:I18"/>
    <mergeCell ref="B19:I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0C31-C945-44CC-A38A-9B8C83450ED7}">
  <dimension ref="B1:I22"/>
  <sheetViews>
    <sheetView workbookViewId="0">
      <selection activeCell="B7" sqref="B7:E8"/>
    </sheetView>
  </sheetViews>
  <sheetFormatPr baseColWidth="10" defaultColWidth="11.42578125" defaultRowHeight="15" x14ac:dyDescent="0.25"/>
  <sheetData>
    <row r="1" spans="2:9" x14ac:dyDescent="0.25">
      <c r="B1" s="1" t="s">
        <v>0</v>
      </c>
      <c r="C1" s="2"/>
      <c r="D1" s="2"/>
      <c r="E1" s="2"/>
      <c r="F1" s="2"/>
      <c r="G1" s="2"/>
      <c r="H1" s="2"/>
      <c r="I1" s="3"/>
    </row>
    <row r="2" spans="2:9" x14ac:dyDescent="0.25">
      <c r="B2" s="4"/>
      <c r="C2" s="5"/>
      <c r="D2" s="5"/>
      <c r="E2" s="5"/>
      <c r="F2" s="5"/>
      <c r="G2" s="5"/>
      <c r="H2" s="5"/>
      <c r="I2" s="6"/>
    </row>
    <row r="3" spans="2:9" ht="15" customHeight="1" x14ac:dyDescent="0.25">
      <c r="B3" s="27" t="s">
        <v>30</v>
      </c>
      <c r="C3" s="28"/>
      <c r="D3" s="8" t="s">
        <v>18</v>
      </c>
      <c r="E3" s="8"/>
      <c r="F3" s="8"/>
      <c r="G3" s="8"/>
      <c r="H3" s="8"/>
      <c r="I3" s="9"/>
    </row>
    <row r="4" spans="2:9" x14ac:dyDescent="0.25">
      <c r="B4" s="29"/>
      <c r="C4" s="30"/>
      <c r="D4" s="8"/>
      <c r="E4" s="8"/>
      <c r="F4" s="8"/>
      <c r="G4" s="8"/>
      <c r="H4" s="8"/>
      <c r="I4" s="9"/>
    </row>
    <row r="5" spans="2:9" x14ac:dyDescent="0.25">
      <c r="B5" s="10" t="s">
        <v>24</v>
      </c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 t="s">
        <v>13</v>
      </c>
      <c r="C7" s="13"/>
      <c r="D7" s="13"/>
      <c r="E7" s="13"/>
      <c r="F7" s="11" t="s">
        <v>20</v>
      </c>
      <c r="G7" s="11"/>
      <c r="H7" s="11"/>
      <c r="I7" s="12"/>
    </row>
    <row r="8" spans="2:9" x14ac:dyDescent="0.25">
      <c r="B8" s="14"/>
      <c r="C8" s="13"/>
      <c r="D8" s="13"/>
      <c r="E8" s="13"/>
      <c r="F8" s="11"/>
      <c r="G8" s="11"/>
      <c r="H8" s="11"/>
      <c r="I8" s="12"/>
    </row>
    <row r="9" spans="2:9" ht="15.75" customHeight="1" x14ac:dyDescent="0.25">
      <c r="B9" s="10" t="s">
        <v>21</v>
      </c>
      <c r="C9" s="11"/>
      <c r="D9" s="11"/>
      <c r="E9" s="11"/>
      <c r="F9" s="11" t="s">
        <v>35</v>
      </c>
      <c r="G9" s="11"/>
      <c r="H9" s="11"/>
      <c r="I9" s="12"/>
    </row>
    <row r="10" spans="2:9" ht="15.75" customHeight="1" x14ac:dyDescent="0.25">
      <c r="B10" s="10"/>
      <c r="C10" s="11"/>
      <c r="D10" s="11"/>
      <c r="E10" s="11"/>
      <c r="F10" s="11"/>
      <c r="G10" s="11"/>
      <c r="H10" s="11"/>
      <c r="I10" s="12"/>
    </row>
    <row r="11" spans="2:9" x14ac:dyDescent="0.25">
      <c r="B11" s="10" t="s">
        <v>25</v>
      </c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11"/>
      <c r="D12" s="11"/>
      <c r="E12" s="11"/>
      <c r="F12" s="11"/>
      <c r="G12" s="11"/>
      <c r="H12" s="11"/>
      <c r="I12" s="12"/>
    </row>
    <row r="13" spans="2:9" x14ac:dyDescent="0.25">
      <c r="B13" s="15" t="s">
        <v>34</v>
      </c>
      <c r="C13" s="16"/>
      <c r="D13" s="16"/>
      <c r="E13" s="16"/>
      <c r="F13" s="16"/>
      <c r="G13" s="16"/>
      <c r="H13" s="16"/>
      <c r="I13" s="17"/>
    </row>
    <row r="14" spans="2:9" x14ac:dyDescent="0.25">
      <c r="B14" s="15"/>
      <c r="C14" s="16"/>
      <c r="D14" s="16"/>
      <c r="E14" s="16"/>
      <c r="F14" s="16"/>
      <c r="G14" s="16"/>
      <c r="H14" s="16"/>
      <c r="I14" s="17"/>
    </row>
    <row r="15" spans="2:9" x14ac:dyDescent="0.25">
      <c r="B15" s="15"/>
      <c r="C15" s="16"/>
      <c r="D15" s="16"/>
      <c r="E15" s="16"/>
      <c r="F15" s="16"/>
      <c r="G15" s="16"/>
      <c r="H15" s="16"/>
      <c r="I15" s="17"/>
    </row>
    <row r="16" spans="2:9" x14ac:dyDescent="0.25">
      <c r="B16" s="15"/>
      <c r="C16" s="16"/>
      <c r="D16" s="16"/>
      <c r="E16" s="16"/>
      <c r="F16" s="16"/>
      <c r="G16" s="16"/>
      <c r="H16" s="16"/>
      <c r="I16" s="17"/>
    </row>
    <row r="17" spans="2:9" x14ac:dyDescent="0.25">
      <c r="B17" s="15"/>
      <c r="C17" s="16"/>
      <c r="D17" s="16"/>
      <c r="E17" s="16"/>
      <c r="F17" s="16"/>
      <c r="G17" s="16"/>
      <c r="H17" s="16"/>
      <c r="I17" s="17"/>
    </row>
    <row r="18" spans="2:9" x14ac:dyDescent="0.25">
      <c r="B18" s="15"/>
      <c r="C18" s="16"/>
      <c r="D18" s="16"/>
      <c r="E18" s="16"/>
      <c r="F18" s="16"/>
      <c r="G18" s="16"/>
      <c r="H18" s="16"/>
      <c r="I18" s="17"/>
    </row>
    <row r="19" spans="2:9" ht="15" customHeight="1" x14ac:dyDescent="0.25">
      <c r="B19" s="15" t="s">
        <v>33</v>
      </c>
      <c r="C19" s="16"/>
      <c r="D19" s="16"/>
      <c r="E19" s="16"/>
      <c r="F19" s="16"/>
      <c r="G19" s="16"/>
      <c r="H19" s="16"/>
      <c r="I19" s="17"/>
    </row>
    <row r="20" spans="2:9" ht="15" customHeight="1" x14ac:dyDescent="0.25">
      <c r="B20" s="15"/>
      <c r="C20" s="16"/>
      <c r="D20" s="16"/>
      <c r="E20" s="16"/>
      <c r="F20" s="16"/>
      <c r="G20" s="16"/>
      <c r="H20" s="16"/>
      <c r="I20" s="17"/>
    </row>
    <row r="21" spans="2:9" ht="15" customHeight="1" x14ac:dyDescent="0.25">
      <c r="B21" s="15"/>
      <c r="C21" s="16"/>
      <c r="D21" s="16"/>
      <c r="E21" s="16"/>
      <c r="F21" s="16"/>
      <c r="G21" s="16"/>
      <c r="H21" s="16"/>
      <c r="I21" s="17"/>
    </row>
    <row r="22" spans="2:9" ht="15" customHeight="1" thickBot="1" x14ac:dyDescent="0.3">
      <c r="B22" s="18"/>
      <c r="C22" s="19"/>
      <c r="D22" s="19"/>
      <c r="E22" s="19"/>
      <c r="F22" s="19"/>
      <c r="G22" s="19"/>
      <c r="H22" s="19"/>
      <c r="I22" s="20"/>
    </row>
  </sheetData>
  <mergeCells count="11">
    <mergeCell ref="B1:I2"/>
    <mergeCell ref="B3:C4"/>
    <mergeCell ref="D3:I4"/>
    <mergeCell ref="B5:I6"/>
    <mergeCell ref="B7:E8"/>
    <mergeCell ref="F7:I8"/>
    <mergeCell ref="B9:E10"/>
    <mergeCell ref="F9:I10"/>
    <mergeCell ref="B11:I12"/>
    <mergeCell ref="B13:I18"/>
    <mergeCell ref="B19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C83-9640-499F-A030-3FA9073C9577}">
  <dimension ref="B1:BQ21"/>
  <sheetViews>
    <sheetView tabSelected="1" workbookViewId="0">
      <selection activeCell="G2" sqref="G2"/>
    </sheetView>
  </sheetViews>
  <sheetFormatPr baseColWidth="10" defaultColWidth="11.42578125" defaultRowHeight="15" x14ac:dyDescent="0.25"/>
  <cols>
    <col min="1" max="1" width="1.42578125" style="35" customWidth="1"/>
    <col min="2" max="2" width="16.42578125" style="35" customWidth="1"/>
    <col min="3" max="3" width="51" style="35" customWidth="1"/>
    <col min="4" max="4" width="45.5703125" style="35" customWidth="1"/>
    <col min="5" max="5" width="18.85546875" style="35" customWidth="1"/>
    <col min="6" max="6" width="17.85546875" style="35" customWidth="1"/>
    <col min="7" max="7" width="15.42578125" style="35" bestFit="1" customWidth="1"/>
    <col min="8" max="8" width="10.42578125" style="35" hidden="1" customWidth="1"/>
    <col min="9" max="9" width="6.5703125" style="35" hidden="1" customWidth="1"/>
    <col min="10" max="10" width="2.7109375" style="35" hidden="1" customWidth="1"/>
    <col min="11" max="11" width="5.85546875" style="35" hidden="1" customWidth="1"/>
    <col min="12" max="12" width="5.42578125" style="35" hidden="1" customWidth="1"/>
    <col min="13" max="13" width="2.7109375" style="35" hidden="1" customWidth="1"/>
    <col min="14" max="14" width="5.85546875" style="35" hidden="1" customWidth="1"/>
    <col min="15" max="15" width="5.42578125" style="35" hidden="1" customWidth="1"/>
    <col min="16" max="16" width="2.7109375" style="35" hidden="1" customWidth="1"/>
    <col min="17" max="17" width="5.85546875" style="35" hidden="1" customWidth="1"/>
    <col min="18" max="18" width="5.42578125" style="35" hidden="1" customWidth="1"/>
    <col min="19" max="19" width="2.7109375" style="35" hidden="1" customWidth="1"/>
    <col min="20" max="20" width="5.85546875" style="35" hidden="1" customWidth="1"/>
    <col min="21" max="21" width="5.42578125" style="35" hidden="1" customWidth="1"/>
    <col min="22" max="22" width="2.7109375" style="35" hidden="1" customWidth="1"/>
    <col min="23" max="23" width="5.85546875" style="35" hidden="1" customWidth="1"/>
    <col min="24" max="24" width="5.42578125" style="35" hidden="1" customWidth="1"/>
    <col min="25" max="25" width="2.7109375" style="35" hidden="1" customWidth="1"/>
    <col min="26" max="26" width="5.85546875" style="35" hidden="1" customWidth="1"/>
    <col min="27" max="27" width="5.42578125" style="35" hidden="1" customWidth="1"/>
    <col min="28" max="28" width="2.7109375" style="35" hidden="1" customWidth="1"/>
    <col min="29" max="29" width="5.85546875" style="35" hidden="1" customWidth="1"/>
    <col min="30" max="30" width="5.42578125" style="35" hidden="1" customWidth="1"/>
    <col min="31" max="31" width="2.7109375" style="35" hidden="1" customWidth="1"/>
    <col min="32" max="32" width="5.85546875" style="35" hidden="1" customWidth="1"/>
    <col min="33" max="33" width="5.42578125" style="35" hidden="1" customWidth="1"/>
    <col min="34" max="34" width="2.7109375" style="35" hidden="1" customWidth="1"/>
    <col min="35" max="35" width="5.85546875" style="35" hidden="1" customWidth="1"/>
    <col min="36" max="36" width="5.42578125" style="35" hidden="1" customWidth="1"/>
    <col min="37" max="37" width="2.7109375" style="35" hidden="1" customWidth="1"/>
    <col min="38" max="38" width="5.85546875" style="35" hidden="1" customWidth="1"/>
    <col min="39" max="39" width="5.42578125" style="35" hidden="1" customWidth="1"/>
    <col min="40" max="40" width="2.7109375" style="35" hidden="1" customWidth="1"/>
    <col min="41" max="41" width="5.85546875" style="35" hidden="1" customWidth="1"/>
    <col min="42" max="42" width="5.42578125" style="35" hidden="1" customWidth="1"/>
    <col min="43" max="43" width="2.7109375" style="35" hidden="1" customWidth="1"/>
    <col min="44" max="44" width="5.85546875" style="35" hidden="1" customWidth="1"/>
    <col min="45" max="45" width="5.42578125" style="35" hidden="1" customWidth="1"/>
    <col min="46" max="46" width="2.7109375" style="35" hidden="1" customWidth="1"/>
    <col min="47" max="47" width="5.85546875" style="35" hidden="1" customWidth="1"/>
    <col min="48" max="48" width="5.42578125" style="35" hidden="1" customWidth="1"/>
    <col min="49" max="49" width="2.7109375" style="35" hidden="1" customWidth="1"/>
    <col min="50" max="50" width="5.85546875" style="35" hidden="1" customWidth="1"/>
    <col min="51" max="51" width="5.42578125" style="35" hidden="1" customWidth="1"/>
    <col min="52" max="52" width="2.7109375" style="35" hidden="1" customWidth="1"/>
    <col min="53" max="53" width="5.85546875" style="35" hidden="1" customWidth="1"/>
    <col min="54" max="54" width="5.42578125" style="35" hidden="1" customWidth="1"/>
    <col min="55" max="55" width="2.7109375" style="35" hidden="1" customWidth="1"/>
    <col min="56" max="56" width="5.85546875" style="35" hidden="1" customWidth="1"/>
    <col min="57" max="57" width="5.42578125" style="35" hidden="1" customWidth="1"/>
    <col min="58" max="58" width="2.7109375" style="35" hidden="1" customWidth="1"/>
    <col min="59" max="59" width="5.85546875" style="35" hidden="1" customWidth="1"/>
    <col min="60" max="60" width="5.42578125" style="35" hidden="1" customWidth="1"/>
    <col min="61" max="61" width="2.7109375" style="35" hidden="1" customWidth="1"/>
    <col min="62" max="62" width="5.85546875" style="35" hidden="1" customWidth="1"/>
    <col min="63" max="63" width="5.42578125" style="35" hidden="1" customWidth="1"/>
    <col min="64" max="64" width="2.7109375" style="35" hidden="1" customWidth="1"/>
    <col min="65" max="65" width="5.85546875" style="35" hidden="1" customWidth="1"/>
    <col min="66" max="66" width="5.42578125" style="35" hidden="1" customWidth="1"/>
    <col min="67" max="67" width="2.7109375" style="35" hidden="1" customWidth="1"/>
    <col min="68" max="68" width="5.85546875" style="35" hidden="1" customWidth="1"/>
    <col min="69" max="69" width="5.42578125" style="35" hidden="1" customWidth="1"/>
    <col min="70" max="77" width="0" style="35" hidden="1" customWidth="1"/>
    <col min="78" max="16384" width="11.42578125" style="35"/>
  </cols>
  <sheetData>
    <row r="1" spans="2:69" ht="28.5" x14ac:dyDescent="0.45">
      <c r="B1" s="34" t="s">
        <v>36</v>
      </c>
    </row>
    <row r="2" spans="2:69" ht="28.5" x14ac:dyDescent="0.45">
      <c r="B2" s="34" t="s">
        <v>37</v>
      </c>
      <c r="D2" s="51" t="s">
        <v>74</v>
      </c>
    </row>
    <row r="3" spans="2:69" ht="29.25" thickBot="1" x14ac:dyDescent="0.5">
      <c r="B3" s="34"/>
      <c r="G3" s="36"/>
    </row>
    <row r="4" spans="2:69" ht="45" x14ac:dyDescent="0.25">
      <c r="B4" s="37" t="s">
        <v>38</v>
      </c>
      <c r="C4" s="38" t="s">
        <v>39</v>
      </c>
      <c r="D4" s="38" t="s">
        <v>40</v>
      </c>
      <c r="E4" s="38" t="s">
        <v>41</v>
      </c>
      <c r="F4" s="38" t="s">
        <v>42</v>
      </c>
      <c r="G4" s="38" t="s">
        <v>43</v>
      </c>
      <c r="H4" s="38" t="s">
        <v>44</v>
      </c>
      <c r="I4" s="38" t="s">
        <v>45</v>
      </c>
      <c r="J4" s="38"/>
      <c r="K4" s="38" t="s">
        <v>44</v>
      </c>
      <c r="L4" s="38" t="s">
        <v>45</v>
      </c>
      <c r="M4" s="38"/>
      <c r="N4" s="38" t="s">
        <v>44</v>
      </c>
      <c r="O4" s="38" t="s">
        <v>45</v>
      </c>
      <c r="P4" s="38"/>
      <c r="Q4" s="38" t="s">
        <v>44</v>
      </c>
      <c r="R4" s="38" t="s">
        <v>45</v>
      </c>
      <c r="S4" s="38"/>
      <c r="T4" s="38" t="s">
        <v>44</v>
      </c>
      <c r="U4" s="38" t="s">
        <v>45</v>
      </c>
      <c r="V4" s="38"/>
      <c r="W4" s="38" t="s">
        <v>44</v>
      </c>
      <c r="X4" s="38" t="s">
        <v>45</v>
      </c>
      <c r="Y4" s="38"/>
      <c r="Z4" s="38" t="s">
        <v>44</v>
      </c>
      <c r="AA4" s="38" t="s">
        <v>45</v>
      </c>
      <c r="AB4" s="38"/>
      <c r="AC4" s="38" t="s">
        <v>44</v>
      </c>
      <c r="AD4" s="38" t="s">
        <v>45</v>
      </c>
      <c r="AE4" s="38"/>
      <c r="AF4" s="38" t="s">
        <v>44</v>
      </c>
      <c r="AG4" s="38" t="s">
        <v>45</v>
      </c>
      <c r="AH4" s="38"/>
      <c r="AI4" s="38" t="s">
        <v>44</v>
      </c>
      <c r="AJ4" s="38" t="s">
        <v>45</v>
      </c>
      <c r="AK4" s="38"/>
      <c r="AL4" s="38" t="s">
        <v>44</v>
      </c>
      <c r="AM4" s="38" t="s">
        <v>45</v>
      </c>
      <c r="AN4" s="38"/>
      <c r="AO4" s="38" t="s">
        <v>44</v>
      </c>
      <c r="AP4" s="38" t="s">
        <v>45</v>
      </c>
      <c r="AQ4" s="38"/>
      <c r="AR4" s="38" t="s">
        <v>44</v>
      </c>
      <c r="AS4" s="38" t="s">
        <v>45</v>
      </c>
      <c r="AT4" s="38"/>
      <c r="AU4" s="38" t="s">
        <v>44</v>
      </c>
      <c r="AV4" s="38" t="s">
        <v>45</v>
      </c>
      <c r="AW4" s="38"/>
      <c r="AX4" s="38" t="s">
        <v>44</v>
      </c>
      <c r="AY4" s="38" t="s">
        <v>45</v>
      </c>
      <c r="AZ4" s="38"/>
      <c r="BA4" s="38" t="s">
        <v>44</v>
      </c>
      <c r="BB4" s="38" t="s">
        <v>45</v>
      </c>
      <c r="BC4" s="38"/>
      <c r="BD4" s="38" t="s">
        <v>44</v>
      </c>
      <c r="BE4" s="38" t="s">
        <v>45</v>
      </c>
      <c r="BF4" s="38"/>
      <c r="BG4" s="38" t="s">
        <v>44</v>
      </c>
      <c r="BH4" s="38" t="s">
        <v>45</v>
      </c>
      <c r="BI4" s="38"/>
      <c r="BJ4" s="38" t="s">
        <v>44</v>
      </c>
      <c r="BK4" s="38" t="s">
        <v>45</v>
      </c>
      <c r="BL4" s="38"/>
      <c r="BM4" s="38" t="s">
        <v>44</v>
      </c>
      <c r="BN4" s="38" t="s">
        <v>45</v>
      </c>
      <c r="BO4" s="38"/>
      <c r="BP4" s="38" t="s">
        <v>44</v>
      </c>
      <c r="BQ4" s="39" t="s">
        <v>45</v>
      </c>
    </row>
    <row r="5" spans="2:69" ht="30" x14ac:dyDescent="0.25">
      <c r="B5" s="40">
        <v>1</v>
      </c>
      <c r="C5" s="41" t="s">
        <v>46</v>
      </c>
      <c r="D5" s="42" t="s">
        <v>47</v>
      </c>
      <c r="E5" s="42" t="s">
        <v>48</v>
      </c>
      <c r="F5" s="43" t="s">
        <v>49</v>
      </c>
      <c r="G5" s="44">
        <v>4</v>
      </c>
      <c r="H5" s="45">
        <v>4</v>
      </c>
      <c r="I5" s="45">
        <f t="shared" ref="I5:I21" si="0">G5-H5</f>
        <v>0</v>
      </c>
      <c r="J5" s="46"/>
      <c r="K5" s="45">
        <v>0</v>
      </c>
      <c r="L5" s="45">
        <f t="shared" ref="L5:L21" si="1">I5-K5</f>
        <v>0</v>
      </c>
      <c r="M5" s="46"/>
      <c r="N5" s="45">
        <v>0</v>
      </c>
      <c r="O5" s="45">
        <f t="shared" ref="O5:O21" si="2">L5-N5</f>
        <v>0</v>
      </c>
      <c r="P5" s="46"/>
      <c r="Q5" s="45"/>
      <c r="R5" s="45">
        <f t="shared" ref="R5:R21" si="3">O5-Q5</f>
        <v>0</v>
      </c>
      <c r="S5" s="46"/>
      <c r="T5" s="45"/>
      <c r="U5" s="45">
        <f t="shared" ref="U5:U21" si="4">R5-T5</f>
        <v>0</v>
      </c>
      <c r="V5" s="46"/>
      <c r="W5" s="45"/>
      <c r="X5" s="45">
        <f t="shared" ref="X5:X21" si="5">U5-W5</f>
        <v>0</v>
      </c>
      <c r="Y5" s="46"/>
      <c r="Z5" s="45"/>
      <c r="AA5" s="45">
        <f t="shared" ref="AA5:AA21" si="6">X5-Z5</f>
        <v>0</v>
      </c>
      <c r="AB5" s="46"/>
      <c r="AC5" s="45"/>
      <c r="AD5" s="45">
        <f t="shared" ref="AD5:AD21" si="7">AA5-AC5</f>
        <v>0</v>
      </c>
      <c r="AE5" s="46"/>
      <c r="AF5" s="45"/>
      <c r="AG5" s="45">
        <f t="shared" ref="AG5:AG21" si="8">AD5-AF5</f>
        <v>0</v>
      </c>
      <c r="AH5" s="46"/>
      <c r="AI5" s="45"/>
      <c r="AJ5" s="45">
        <f t="shared" ref="AJ5:AJ21" si="9">AG5-AI5</f>
        <v>0</v>
      </c>
      <c r="AK5" s="46"/>
      <c r="AL5" s="45"/>
      <c r="AM5" s="45">
        <f t="shared" ref="AM5:AM21" si="10">AJ5-AL5</f>
        <v>0</v>
      </c>
      <c r="AN5" s="46"/>
      <c r="AO5" s="45"/>
      <c r="AP5" s="45">
        <f t="shared" ref="AP5:AP21" si="11">AM5-AO5</f>
        <v>0</v>
      </c>
      <c r="AQ5" s="46"/>
      <c r="AR5" s="45"/>
      <c r="AS5" s="45">
        <f t="shared" ref="AS5:AS21" si="12">AP5-AR5</f>
        <v>0</v>
      </c>
      <c r="AT5" s="46"/>
      <c r="AU5" s="45"/>
      <c r="AV5" s="45">
        <f t="shared" ref="AV5:AV21" si="13">AS5-AU5</f>
        <v>0</v>
      </c>
      <c r="AW5" s="46"/>
      <c r="AX5" s="45"/>
      <c r="AY5" s="45">
        <f t="shared" ref="AY5:AY21" si="14">AV5-AX5</f>
        <v>0</v>
      </c>
      <c r="AZ5" s="46"/>
      <c r="BA5" s="45"/>
      <c r="BB5" s="45">
        <f t="shared" ref="BB5:BB21" si="15">AY5-BA5</f>
        <v>0</v>
      </c>
      <c r="BC5" s="46"/>
      <c r="BD5" s="45"/>
      <c r="BE5" s="45">
        <f t="shared" ref="BE5:BE21" si="16">BB5-BD5</f>
        <v>0</v>
      </c>
      <c r="BF5" s="46"/>
      <c r="BG5" s="45"/>
      <c r="BH5" s="45">
        <f t="shared" ref="BH5:BH21" si="17">BE5-BG5</f>
        <v>0</v>
      </c>
      <c r="BI5" s="46"/>
      <c r="BJ5" s="45"/>
      <c r="BK5" s="45">
        <f t="shared" ref="BK5:BK21" si="18">BH5-BJ5</f>
        <v>0</v>
      </c>
      <c r="BL5" s="46"/>
      <c r="BM5" s="45"/>
      <c r="BN5" s="45">
        <f t="shared" ref="BN5:BN21" si="19">BK5-BM5</f>
        <v>0</v>
      </c>
      <c r="BO5" s="46"/>
      <c r="BP5" s="47">
        <f t="shared" ref="BP5:BP21" si="20">H5+K5+N5+Q5+T5+W5+Z5+AC5+AF5+AI5+AL5+AO5+AR5+AU5+AX5+BA5+BD5+BG5+BJ5+BM5</f>
        <v>4</v>
      </c>
      <c r="BQ5" s="48">
        <f t="shared" ref="BQ5:BQ21" si="21">G5-BP5</f>
        <v>0</v>
      </c>
    </row>
    <row r="6" spans="2:69" ht="30" x14ac:dyDescent="0.25">
      <c r="B6" s="40"/>
      <c r="C6" s="41"/>
      <c r="D6" s="42" t="s">
        <v>50</v>
      </c>
      <c r="E6" s="42" t="s">
        <v>51</v>
      </c>
      <c r="F6" s="43" t="s">
        <v>49</v>
      </c>
      <c r="G6" s="44">
        <v>4</v>
      </c>
      <c r="H6" s="45"/>
      <c r="I6" s="45"/>
      <c r="J6" s="46"/>
      <c r="K6" s="45"/>
      <c r="L6" s="45"/>
      <c r="M6" s="46"/>
      <c r="N6" s="45"/>
      <c r="O6" s="45"/>
      <c r="P6" s="46"/>
      <c r="Q6" s="45"/>
      <c r="R6" s="45"/>
      <c r="S6" s="46"/>
      <c r="T6" s="45"/>
      <c r="U6" s="45"/>
      <c r="V6" s="46"/>
      <c r="W6" s="45"/>
      <c r="X6" s="45"/>
      <c r="Y6" s="46"/>
      <c r="Z6" s="45"/>
      <c r="AA6" s="45"/>
      <c r="AB6" s="46"/>
      <c r="AC6" s="45"/>
      <c r="AD6" s="45"/>
      <c r="AE6" s="46"/>
      <c r="AF6" s="45"/>
      <c r="AG6" s="45"/>
      <c r="AH6" s="46"/>
      <c r="AI6" s="45"/>
      <c r="AJ6" s="45"/>
      <c r="AK6" s="46"/>
      <c r="AL6" s="45"/>
      <c r="AM6" s="45"/>
      <c r="AN6" s="46"/>
      <c r="AO6" s="45"/>
      <c r="AP6" s="45"/>
      <c r="AQ6" s="46"/>
      <c r="AR6" s="45"/>
      <c r="AS6" s="45"/>
      <c r="AT6" s="46"/>
      <c r="AU6" s="45"/>
      <c r="AV6" s="45"/>
      <c r="AW6" s="46"/>
      <c r="AX6" s="45"/>
      <c r="AY6" s="45"/>
      <c r="AZ6" s="46"/>
      <c r="BA6" s="45"/>
      <c r="BB6" s="45"/>
      <c r="BC6" s="46"/>
      <c r="BD6" s="45"/>
      <c r="BE6" s="45"/>
      <c r="BF6" s="46"/>
      <c r="BG6" s="45"/>
      <c r="BH6" s="45"/>
      <c r="BI6" s="46"/>
      <c r="BJ6" s="45"/>
      <c r="BK6" s="45"/>
      <c r="BL6" s="46"/>
      <c r="BM6" s="45"/>
      <c r="BN6" s="45"/>
      <c r="BO6" s="46"/>
      <c r="BP6" s="47"/>
      <c r="BQ6" s="48"/>
    </row>
    <row r="7" spans="2:69" ht="30" x14ac:dyDescent="0.25">
      <c r="B7" s="40"/>
      <c r="C7" s="41"/>
      <c r="D7" s="42" t="s">
        <v>52</v>
      </c>
      <c r="E7" s="42" t="s">
        <v>53</v>
      </c>
      <c r="F7" s="43" t="s">
        <v>49</v>
      </c>
      <c r="G7" s="44">
        <v>4</v>
      </c>
      <c r="H7" s="45"/>
      <c r="I7" s="45"/>
      <c r="J7" s="46"/>
      <c r="K7" s="45"/>
      <c r="L7" s="45"/>
      <c r="M7" s="46"/>
      <c r="N7" s="45"/>
      <c r="O7" s="45"/>
      <c r="P7" s="46"/>
      <c r="Q7" s="45"/>
      <c r="R7" s="45"/>
      <c r="S7" s="46"/>
      <c r="T7" s="45"/>
      <c r="U7" s="45"/>
      <c r="V7" s="46"/>
      <c r="W7" s="45"/>
      <c r="X7" s="45"/>
      <c r="Y7" s="46"/>
      <c r="Z7" s="45"/>
      <c r="AA7" s="45"/>
      <c r="AB7" s="46"/>
      <c r="AC7" s="45"/>
      <c r="AD7" s="45"/>
      <c r="AE7" s="46"/>
      <c r="AF7" s="45"/>
      <c r="AG7" s="45"/>
      <c r="AH7" s="46"/>
      <c r="AI7" s="45"/>
      <c r="AJ7" s="45"/>
      <c r="AK7" s="46"/>
      <c r="AL7" s="45"/>
      <c r="AM7" s="45"/>
      <c r="AN7" s="46"/>
      <c r="AO7" s="45"/>
      <c r="AP7" s="45"/>
      <c r="AQ7" s="46"/>
      <c r="AR7" s="45"/>
      <c r="AS7" s="45"/>
      <c r="AT7" s="46"/>
      <c r="AU7" s="45"/>
      <c r="AV7" s="45"/>
      <c r="AW7" s="46"/>
      <c r="AX7" s="45"/>
      <c r="AY7" s="45"/>
      <c r="AZ7" s="46"/>
      <c r="BA7" s="45"/>
      <c r="BB7" s="45"/>
      <c r="BC7" s="46"/>
      <c r="BD7" s="45"/>
      <c r="BE7" s="45"/>
      <c r="BF7" s="46"/>
      <c r="BG7" s="45"/>
      <c r="BH7" s="45"/>
      <c r="BI7" s="46"/>
      <c r="BJ7" s="45"/>
      <c r="BK7" s="45"/>
      <c r="BL7" s="46"/>
      <c r="BM7" s="45"/>
      <c r="BN7" s="45"/>
      <c r="BO7" s="46"/>
      <c r="BP7" s="47"/>
      <c r="BQ7" s="48"/>
    </row>
    <row r="8" spans="2:69" ht="30" x14ac:dyDescent="0.25">
      <c r="B8" s="40"/>
      <c r="C8" s="41"/>
      <c r="D8" s="42" t="s">
        <v>54</v>
      </c>
      <c r="E8" s="42" t="s">
        <v>55</v>
      </c>
      <c r="F8" s="43" t="s">
        <v>49</v>
      </c>
      <c r="G8" s="44">
        <v>4</v>
      </c>
      <c r="H8" s="45"/>
      <c r="I8" s="45"/>
      <c r="J8" s="46"/>
      <c r="K8" s="45"/>
      <c r="L8" s="45"/>
      <c r="M8" s="46"/>
      <c r="N8" s="45"/>
      <c r="O8" s="45"/>
      <c r="P8" s="46"/>
      <c r="Q8" s="45"/>
      <c r="R8" s="45"/>
      <c r="S8" s="46"/>
      <c r="T8" s="45"/>
      <c r="U8" s="45"/>
      <c r="V8" s="46"/>
      <c r="W8" s="45"/>
      <c r="X8" s="45"/>
      <c r="Y8" s="46"/>
      <c r="Z8" s="45"/>
      <c r="AA8" s="45"/>
      <c r="AB8" s="46"/>
      <c r="AC8" s="45"/>
      <c r="AD8" s="45"/>
      <c r="AE8" s="46"/>
      <c r="AF8" s="45"/>
      <c r="AG8" s="45"/>
      <c r="AH8" s="46"/>
      <c r="AI8" s="45"/>
      <c r="AJ8" s="45"/>
      <c r="AK8" s="46"/>
      <c r="AL8" s="45"/>
      <c r="AM8" s="45"/>
      <c r="AN8" s="46"/>
      <c r="AO8" s="45"/>
      <c r="AP8" s="45"/>
      <c r="AQ8" s="46"/>
      <c r="AR8" s="45"/>
      <c r="AS8" s="45"/>
      <c r="AT8" s="46"/>
      <c r="AU8" s="45"/>
      <c r="AV8" s="45"/>
      <c r="AW8" s="46"/>
      <c r="AX8" s="45"/>
      <c r="AY8" s="45"/>
      <c r="AZ8" s="46"/>
      <c r="BA8" s="45"/>
      <c r="BB8" s="45"/>
      <c r="BC8" s="46"/>
      <c r="BD8" s="45"/>
      <c r="BE8" s="45"/>
      <c r="BF8" s="46"/>
      <c r="BG8" s="45"/>
      <c r="BH8" s="45"/>
      <c r="BI8" s="46"/>
      <c r="BJ8" s="45"/>
      <c r="BK8" s="45"/>
      <c r="BL8" s="46"/>
      <c r="BM8" s="45"/>
      <c r="BN8" s="45"/>
      <c r="BO8" s="46"/>
      <c r="BP8" s="47"/>
      <c r="BQ8" s="48"/>
    </row>
    <row r="9" spans="2:69" x14ac:dyDescent="0.25">
      <c r="B9" s="40"/>
      <c r="C9" s="41"/>
      <c r="D9" s="42" t="s">
        <v>56</v>
      </c>
      <c r="E9" s="42" t="s">
        <v>53</v>
      </c>
      <c r="F9" s="43" t="s">
        <v>49</v>
      </c>
      <c r="G9" s="44">
        <v>4</v>
      </c>
      <c r="H9" s="45">
        <v>4</v>
      </c>
      <c r="I9" s="45">
        <f t="shared" si="0"/>
        <v>0</v>
      </c>
      <c r="J9" s="46"/>
      <c r="K9" s="45">
        <v>0</v>
      </c>
      <c r="L9" s="45">
        <f t="shared" si="1"/>
        <v>0</v>
      </c>
      <c r="M9" s="46"/>
      <c r="N9" s="45">
        <v>0</v>
      </c>
      <c r="O9" s="45">
        <f t="shared" si="2"/>
        <v>0</v>
      </c>
      <c r="P9" s="46"/>
      <c r="Q9" s="45"/>
      <c r="R9" s="45">
        <f t="shared" si="3"/>
        <v>0</v>
      </c>
      <c r="S9" s="46"/>
      <c r="T9" s="45"/>
      <c r="U9" s="45">
        <f t="shared" si="4"/>
        <v>0</v>
      </c>
      <c r="V9" s="46"/>
      <c r="W9" s="45"/>
      <c r="X9" s="45">
        <f t="shared" si="5"/>
        <v>0</v>
      </c>
      <c r="Y9" s="46"/>
      <c r="Z9" s="45"/>
      <c r="AA9" s="45">
        <f t="shared" si="6"/>
        <v>0</v>
      </c>
      <c r="AB9" s="46"/>
      <c r="AC9" s="45"/>
      <c r="AD9" s="45">
        <f t="shared" si="7"/>
        <v>0</v>
      </c>
      <c r="AE9" s="46"/>
      <c r="AF9" s="45"/>
      <c r="AG9" s="45">
        <f t="shared" si="8"/>
        <v>0</v>
      </c>
      <c r="AH9" s="46"/>
      <c r="AI9" s="45"/>
      <c r="AJ9" s="45">
        <f t="shared" si="9"/>
        <v>0</v>
      </c>
      <c r="AK9" s="46"/>
      <c r="AL9" s="45"/>
      <c r="AM9" s="45">
        <f t="shared" si="10"/>
        <v>0</v>
      </c>
      <c r="AN9" s="46"/>
      <c r="AO9" s="45"/>
      <c r="AP9" s="45">
        <f t="shared" si="11"/>
        <v>0</v>
      </c>
      <c r="AQ9" s="46"/>
      <c r="AR9" s="45"/>
      <c r="AS9" s="45">
        <f t="shared" si="12"/>
        <v>0</v>
      </c>
      <c r="AT9" s="46"/>
      <c r="AU9" s="45"/>
      <c r="AV9" s="45">
        <f t="shared" si="13"/>
        <v>0</v>
      </c>
      <c r="AW9" s="46"/>
      <c r="AX9" s="45"/>
      <c r="AY9" s="45">
        <f t="shared" si="14"/>
        <v>0</v>
      </c>
      <c r="AZ9" s="46"/>
      <c r="BA9" s="45"/>
      <c r="BB9" s="45">
        <f t="shared" si="15"/>
        <v>0</v>
      </c>
      <c r="BC9" s="46"/>
      <c r="BD9" s="45"/>
      <c r="BE9" s="45">
        <f t="shared" si="16"/>
        <v>0</v>
      </c>
      <c r="BF9" s="46"/>
      <c r="BG9" s="45"/>
      <c r="BH9" s="45">
        <f t="shared" si="17"/>
        <v>0</v>
      </c>
      <c r="BI9" s="46"/>
      <c r="BJ9" s="45"/>
      <c r="BK9" s="45">
        <f t="shared" si="18"/>
        <v>0</v>
      </c>
      <c r="BL9" s="46"/>
      <c r="BM9" s="45"/>
      <c r="BN9" s="45">
        <f t="shared" si="19"/>
        <v>0</v>
      </c>
      <c r="BO9" s="46"/>
      <c r="BP9" s="47">
        <f t="shared" si="20"/>
        <v>4</v>
      </c>
      <c r="BQ9" s="48">
        <f t="shared" si="21"/>
        <v>0</v>
      </c>
    </row>
    <row r="10" spans="2:69" ht="30" x14ac:dyDescent="0.25">
      <c r="B10" s="40"/>
      <c r="C10" s="41"/>
      <c r="D10" s="42" t="s">
        <v>57</v>
      </c>
      <c r="E10" s="42" t="s">
        <v>58</v>
      </c>
      <c r="F10" s="43" t="s">
        <v>49</v>
      </c>
      <c r="G10" s="44">
        <v>4</v>
      </c>
      <c r="H10" s="45"/>
      <c r="I10" s="45"/>
      <c r="J10" s="46"/>
      <c r="K10" s="45"/>
      <c r="L10" s="45"/>
      <c r="M10" s="46"/>
      <c r="N10" s="45"/>
      <c r="O10" s="45"/>
      <c r="P10" s="46"/>
      <c r="Q10" s="45"/>
      <c r="R10" s="45"/>
      <c r="S10" s="46"/>
      <c r="T10" s="45"/>
      <c r="U10" s="45"/>
      <c r="V10" s="46"/>
      <c r="W10" s="45"/>
      <c r="X10" s="45"/>
      <c r="Y10" s="46"/>
      <c r="Z10" s="45"/>
      <c r="AA10" s="45"/>
      <c r="AB10" s="46"/>
      <c r="AC10" s="45"/>
      <c r="AD10" s="45"/>
      <c r="AE10" s="46"/>
      <c r="AF10" s="45"/>
      <c r="AG10" s="45"/>
      <c r="AH10" s="46"/>
      <c r="AI10" s="45"/>
      <c r="AJ10" s="45"/>
      <c r="AK10" s="46"/>
      <c r="AL10" s="45"/>
      <c r="AM10" s="45"/>
      <c r="AN10" s="46"/>
      <c r="AO10" s="45"/>
      <c r="AP10" s="45"/>
      <c r="AQ10" s="46"/>
      <c r="AR10" s="45"/>
      <c r="AS10" s="45"/>
      <c r="AT10" s="46"/>
      <c r="AU10" s="45"/>
      <c r="AV10" s="45"/>
      <c r="AW10" s="46"/>
      <c r="AX10" s="45"/>
      <c r="AY10" s="45"/>
      <c r="AZ10" s="46"/>
      <c r="BA10" s="45"/>
      <c r="BB10" s="45"/>
      <c r="BC10" s="46"/>
      <c r="BD10" s="45"/>
      <c r="BE10" s="45"/>
      <c r="BF10" s="46"/>
      <c r="BG10" s="45"/>
      <c r="BH10" s="45"/>
      <c r="BI10" s="46"/>
      <c r="BJ10" s="45"/>
      <c r="BK10" s="45"/>
      <c r="BL10" s="46"/>
      <c r="BM10" s="45"/>
      <c r="BN10" s="45"/>
      <c r="BO10" s="46"/>
      <c r="BP10" s="47"/>
      <c r="BQ10" s="48"/>
    </row>
    <row r="11" spans="2:69" x14ac:dyDescent="0.25">
      <c r="B11" s="40"/>
      <c r="C11" s="41"/>
      <c r="D11" s="43" t="s">
        <v>59</v>
      </c>
      <c r="E11" s="42" t="s">
        <v>48</v>
      </c>
      <c r="F11" s="43" t="s">
        <v>49</v>
      </c>
      <c r="G11" s="44">
        <v>4</v>
      </c>
      <c r="H11" s="45"/>
      <c r="I11" s="45"/>
      <c r="J11" s="46"/>
      <c r="K11" s="45"/>
      <c r="L11" s="45"/>
      <c r="M11" s="46"/>
      <c r="N11" s="45"/>
      <c r="O11" s="45"/>
      <c r="P11" s="46"/>
      <c r="Q11" s="45"/>
      <c r="R11" s="45"/>
      <c r="S11" s="46"/>
      <c r="T11" s="45"/>
      <c r="U11" s="45"/>
      <c r="V11" s="46"/>
      <c r="W11" s="45"/>
      <c r="X11" s="45"/>
      <c r="Y11" s="46"/>
      <c r="Z11" s="45"/>
      <c r="AA11" s="45"/>
      <c r="AB11" s="46"/>
      <c r="AC11" s="45"/>
      <c r="AD11" s="45"/>
      <c r="AE11" s="46"/>
      <c r="AF11" s="45"/>
      <c r="AG11" s="45"/>
      <c r="AH11" s="46"/>
      <c r="AI11" s="45"/>
      <c r="AJ11" s="45"/>
      <c r="AK11" s="46"/>
      <c r="AL11" s="45"/>
      <c r="AM11" s="45"/>
      <c r="AN11" s="46"/>
      <c r="AO11" s="45"/>
      <c r="AP11" s="45"/>
      <c r="AQ11" s="46"/>
      <c r="AR11" s="45"/>
      <c r="AS11" s="45"/>
      <c r="AT11" s="46"/>
      <c r="AU11" s="45"/>
      <c r="AV11" s="45"/>
      <c r="AW11" s="46"/>
      <c r="AX11" s="45"/>
      <c r="AY11" s="45"/>
      <c r="AZ11" s="46"/>
      <c r="BA11" s="45"/>
      <c r="BB11" s="45"/>
      <c r="BC11" s="46"/>
      <c r="BD11" s="45"/>
      <c r="BE11" s="45"/>
      <c r="BF11" s="46"/>
      <c r="BG11" s="45"/>
      <c r="BH11" s="45"/>
      <c r="BI11" s="46"/>
      <c r="BJ11" s="45"/>
      <c r="BK11" s="45"/>
      <c r="BL11" s="46"/>
      <c r="BM11" s="45"/>
      <c r="BN11" s="45"/>
      <c r="BO11" s="46"/>
      <c r="BP11" s="47"/>
      <c r="BQ11" s="48"/>
    </row>
    <row r="12" spans="2:69" x14ac:dyDescent="0.25">
      <c r="B12" s="40"/>
      <c r="C12" s="41"/>
      <c r="D12" s="43" t="s">
        <v>60</v>
      </c>
      <c r="E12" s="42" t="s">
        <v>53</v>
      </c>
      <c r="F12" s="43" t="s">
        <v>49</v>
      </c>
      <c r="G12" s="44">
        <v>4</v>
      </c>
      <c r="H12" s="45"/>
      <c r="I12" s="45"/>
      <c r="J12" s="46"/>
      <c r="K12" s="45"/>
      <c r="L12" s="45"/>
      <c r="M12" s="46"/>
      <c r="N12" s="45"/>
      <c r="O12" s="45"/>
      <c r="P12" s="46"/>
      <c r="Q12" s="45"/>
      <c r="R12" s="45"/>
      <c r="S12" s="46"/>
      <c r="T12" s="45"/>
      <c r="U12" s="45"/>
      <c r="V12" s="46"/>
      <c r="W12" s="45"/>
      <c r="X12" s="45"/>
      <c r="Y12" s="46"/>
      <c r="Z12" s="45"/>
      <c r="AA12" s="45"/>
      <c r="AB12" s="46"/>
      <c r="AC12" s="45"/>
      <c r="AD12" s="45"/>
      <c r="AE12" s="46"/>
      <c r="AF12" s="45"/>
      <c r="AG12" s="45"/>
      <c r="AH12" s="46"/>
      <c r="AI12" s="45"/>
      <c r="AJ12" s="45"/>
      <c r="AK12" s="46"/>
      <c r="AL12" s="45"/>
      <c r="AM12" s="45"/>
      <c r="AN12" s="46"/>
      <c r="AO12" s="45"/>
      <c r="AP12" s="45"/>
      <c r="AQ12" s="46"/>
      <c r="AR12" s="45"/>
      <c r="AS12" s="45"/>
      <c r="AT12" s="46"/>
      <c r="AU12" s="45"/>
      <c r="AV12" s="45"/>
      <c r="AW12" s="46"/>
      <c r="AX12" s="45"/>
      <c r="AY12" s="45"/>
      <c r="AZ12" s="46"/>
      <c r="BA12" s="45"/>
      <c r="BB12" s="45"/>
      <c r="BC12" s="46"/>
      <c r="BD12" s="45"/>
      <c r="BE12" s="45"/>
      <c r="BF12" s="46"/>
      <c r="BG12" s="45"/>
      <c r="BH12" s="45"/>
      <c r="BI12" s="46"/>
      <c r="BJ12" s="45"/>
      <c r="BK12" s="45"/>
      <c r="BL12" s="46"/>
      <c r="BM12" s="45"/>
      <c r="BN12" s="45"/>
      <c r="BO12" s="46"/>
      <c r="BP12" s="47"/>
      <c r="BQ12" s="48"/>
    </row>
    <row r="13" spans="2:69" x14ac:dyDescent="0.25">
      <c r="B13" s="40"/>
      <c r="C13" s="41"/>
      <c r="D13" s="43" t="s">
        <v>61</v>
      </c>
      <c r="E13" s="42" t="s">
        <v>58</v>
      </c>
      <c r="F13" s="43" t="s">
        <v>49</v>
      </c>
      <c r="G13" s="44">
        <v>1</v>
      </c>
      <c r="H13" s="45">
        <v>4</v>
      </c>
      <c r="I13" s="45">
        <f t="shared" si="0"/>
        <v>-3</v>
      </c>
      <c r="J13" s="46"/>
      <c r="K13" s="45">
        <v>0</v>
      </c>
      <c r="L13" s="45">
        <f t="shared" si="1"/>
        <v>-3</v>
      </c>
      <c r="M13" s="46"/>
      <c r="N13" s="45">
        <v>16</v>
      </c>
      <c r="O13" s="45">
        <f t="shared" si="2"/>
        <v>-19</v>
      </c>
      <c r="P13" s="46"/>
      <c r="Q13" s="45"/>
      <c r="R13" s="45">
        <f t="shared" si="3"/>
        <v>-19</v>
      </c>
      <c r="S13" s="46"/>
      <c r="T13" s="45"/>
      <c r="U13" s="45">
        <f t="shared" si="4"/>
        <v>-19</v>
      </c>
      <c r="V13" s="46"/>
      <c r="W13" s="45"/>
      <c r="X13" s="45">
        <f t="shared" si="5"/>
        <v>-19</v>
      </c>
      <c r="Y13" s="46"/>
      <c r="Z13" s="45"/>
      <c r="AA13" s="45">
        <f t="shared" si="6"/>
        <v>-19</v>
      </c>
      <c r="AB13" s="46"/>
      <c r="AC13" s="45"/>
      <c r="AD13" s="45">
        <f t="shared" si="7"/>
        <v>-19</v>
      </c>
      <c r="AE13" s="46"/>
      <c r="AF13" s="45"/>
      <c r="AG13" s="45">
        <f t="shared" si="8"/>
        <v>-19</v>
      </c>
      <c r="AH13" s="46"/>
      <c r="AI13" s="45"/>
      <c r="AJ13" s="45">
        <f t="shared" si="9"/>
        <v>-19</v>
      </c>
      <c r="AK13" s="46"/>
      <c r="AL13" s="45"/>
      <c r="AM13" s="45">
        <f t="shared" si="10"/>
        <v>-19</v>
      </c>
      <c r="AN13" s="46"/>
      <c r="AO13" s="45"/>
      <c r="AP13" s="45">
        <f t="shared" si="11"/>
        <v>-19</v>
      </c>
      <c r="AQ13" s="46"/>
      <c r="AR13" s="45"/>
      <c r="AS13" s="45">
        <f t="shared" si="12"/>
        <v>-19</v>
      </c>
      <c r="AT13" s="46"/>
      <c r="AU13" s="45"/>
      <c r="AV13" s="45">
        <f t="shared" si="13"/>
        <v>-19</v>
      </c>
      <c r="AW13" s="46"/>
      <c r="AX13" s="45"/>
      <c r="AY13" s="45">
        <f t="shared" si="14"/>
        <v>-19</v>
      </c>
      <c r="AZ13" s="46"/>
      <c r="BA13" s="45"/>
      <c r="BB13" s="45">
        <f t="shared" si="15"/>
        <v>-19</v>
      </c>
      <c r="BC13" s="46"/>
      <c r="BD13" s="45"/>
      <c r="BE13" s="45">
        <f t="shared" si="16"/>
        <v>-19</v>
      </c>
      <c r="BF13" s="46"/>
      <c r="BG13" s="45"/>
      <c r="BH13" s="45">
        <f t="shared" si="17"/>
        <v>-19</v>
      </c>
      <c r="BI13" s="46"/>
      <c r="BJ13" s="45"/>
      <c r="BK13" s="45">
        <f t="shared" si="18"/>
        <v>-19</v>
      </c>
      <c r="BL13" s="46"/>
      <c r="BM13" s="45"/>
      <c r="BN13" s="45">
        <f t="shared" si="19"/>
        <v>-19</v>
      </c>
      <c r="BO13" s="46"/>
      <c r="BP13" s="47">
        <f t="shared" si="20"/>
        <v>20</v>
      </c>
      <c r="BQ13" s="48">
        <f t="shared" si="21"/>
        <v>-19</v>
      </c>
    </row>
    <row r="14" spans="2:69" ht="30" x14ac:dyDescent="0.25">
      <c r="B14" s="49">
        <v>2</v>
      </c>
      <c r="C14" s="50" t="s">
        <v>62</v>
      </c>
      <c r="D14" s="43" t="s">
        <v>63</v>
      </c>
      <c r="E14" s="42" t="s">
        <v>64</v>
      </c>
      <c r="F14" s="43" t="s">
        <v>65</v>
      </c>
      <c r="G14" s="44">
        <v>4</v>
      </c>
      <c r="H14" s="45">
        <v>0</v>
      </c>
      <c r="I14" s="45">
        <f t="shared" si="0"/>
        <v>4</v>
      </c>
      <c r="J14" s="46"/>
      <c r="K14" s="45">
        <v>0</v>
      </c>
      <c r="L14" s="45">
        <f t="shared" si="1"/>
        <v>4</v>
      </c>
      <c r="M14" s="46"/>
      <c r="N14" s="45">
        <v>0</v>
      </c>
      <c r="O14" s="45">
        <f t="shared" si="2"/>
        <v>4</v>
      </c>
      <c r="P14" s="46"/>
      <c r="Q14" s="45">
        <v>4</v>
      </c>
      <c r="R14" s="45">
        <f t="shared" si="3"/>
        <v>0</v>
      </c>
      <c r="S14" s="46"/>
      <c r="T14" s="45"/>
      <c r="U14" s="45">
        <f t="shared" si="4"/>
        <v>0</v>
      </c>
      <c r="V14" s="46"/>
      <c r="W14" s="45"/>
      <c r="X14" s="45">
        <f t="shared" si="5"/>
        <v>0</v>
      </c>
      <c r="Y14" s="46"/>
      <c r="Z14" s="45"/>
      <c r="AA14" s="45">
        <f t="shared" si="6"/>
        <v>0</v>
      </c>
      <c r="AB14" s="46"/>
      <c r="AC14" s="45"/>
      <c r="AD14" s="45">
        <f t="shared" si="7"/>
        <v>0</v>
      </c>
      <c r="AE14" s="46"/>
      <c r="AF14" s="45"/>
      <c r="AG14" s="45">
        <f t="shared" si="8"/>
        <v>0</v>
      </c>
      <c r="AH14" s="46"/>
      <c r="AI14" s="45"/>
      <c r="AJ14" s="45">
        <f t="shared" si="9"/>
        <v>0</v>
      </c>
      <c r="AK14" s="46"/>
      <c r="AL14" s="45"/>
      <c r="AM14" s="45">
        <f t="shared" si="10"/>
        <v>0</v>
      </c>
      <c r="AN14" s="46"/>
      <c r="AO14" s="45"/>
      <c r="AP14" s="45">
        <f t="shared" si="11"/>
        <v>0</v>
      </c>
      <c r="AQ14" s="46"/>
      <c r="AR14" s="45"/>
      <c r="AS14" s="45">
        <f t="shared" si="12"/>
        <v>0</v>
      </c>
      <c r="AT14" s="46"/>
      <c r="AU14" s="45"/>
      <c r="AV14" s="45">
        <f t="shared" si="13"/>
        <v>0</v>
      </c>
      <c r="AW14" s="46"/>
      <c r="AX14" s="45"/>
      <c r="AY14" s="45">
        <f t="shared" si="14"/>
        <v>0</v>
      </c>
      <c r="AZ14" s="46"/>
      <c r="BA14" s="45"/>
      <c r="BB14" s="45">
        <f t="shared" si="15"/>
        <v>0</v>
      </c>
      <c r="BC14" s="46"/>
      <c r="BD14" s="45"/>
      <c r="BE14" s="45">
        <f t="shared" si="16"/>
        <v>0</v>
      </c>
      <c r="BF14" s="46"/>
      <c r="BG14" s="45"/>
      <c r="BH14" s="45">
        <f t="shared" si="17"/>
        <v>0</v>
      </c>
      <c r="BI14" s="46"/>
      <c r="BJ14" s="45"/>
      <c r="BK14" s="45">
        <f t="shared" si="18"/>
        <v>0</v>
      </c>
      <c r="BL14" s="46"/>
      <c r="BM14" s="45"/>
      <c r="BN14" s="45">
        <f t="shared" si="19"/>
        <v>0</v>
      </c>
      <c r="BO14" s="46"/>
      <c r="BP14" s="47">
        <f t="shared" si="20"/>
        <v>4</v>
      </c>
      <c r="BQ14" s="48">
        <f t="shared" si="21"/>
        <v>0</v>
      </c>
    </row>
    <row r="15" spans="2:69" ht="45" x14ac:dyDescent="0.25">
      <c r="B15" s="49"/>
      <c r="C15" s="50"/>
      <c r="D15" s="43" t="s">
        <v>66</v>
      </c>
      <c r="E15" s="42" t="s">
        <v>67</v>
      </c>
      <c r="F15" s="43" t="s">
        <v>65</v>
      </c>
      <c r="G15" s="44">
        <v>4</v>
      </c>
      <c r="H15" s="45">
        <v>0</v>
      </c>
      <c r="I15" s="45">
        <f t="shared" si="0"/>
        <v>4</v>
      </c>
      <c r="J15" s="46"/>
      <c r="K15" s="45">
        <v>0</v>
      </c>
      <c r="L15" s="45">
        <f t="shared" si="1"/>
        <v>4</v>
      </c>
      <c r="M15" s="46"/>
      <c r="N15" s="45">
        <v>0</v>
      </c>
      <c r="O15" s="45">
        <f t="shared" si="2"/>
        <v>4</v>
      </c>
      <c r="P15" s="46"/>
      <c r="Q15" s="45">
        <v>4</v>
      </c>
      <c r="R15" s="45">
        <f t="shared" si="3"/>
        <v>0</v>
      </c>
      <c r="S15" s="46"/>
      <c r="T15" s="45"/>
      <c r="U15" s="45">
        <f t="shared" si="4"/>
        <v>0</v>
      </c>
      <c r="V15" s="46"/>
      <c r="W15" s="45"/>
      <c r="X15" s="45">
        <f t="shared" si="5"/>
        <v>0</v>
      </c>
      <c r="Y15" s="46"/>
      <c r="Z15" s="45"/>
      <c r="AA15" s="45">
        <f t="shared" si="6"/>
        <v>0</v>
      </c>
      <c r="AB15" s="46"/>
      <c r="AC15" s="45"/>
      <c r="AD15" s="45">
        <f t="shared" si="7"/>
        <v>0</v>
      </c>
      <c r="AE15" s="46"/>
      <c r="AF15" s="45"/>
      <c r="AG15" s="45">
        <f t="shared" si="8"/>
        <v>0</v>
      </c>
      <c r="AH15" s="46"/>
      <c r="AI15" s="45"/>
      <c r="AJ15" s="45">
        <f t="shared" si="9"/>
        <v>0</v>
      </c>
      <c r="AK15" s="46"/>
      <c r="AL15" s="45"/>
      <c r="AM15" s="45">
        <f t="shared" si="10"/>
        <v>0</v>
      </c>
      <c r="AN15" s="46"/>
      <c r="AO15" s="45"/>
      <c r="AP15" s="45">
        <f t="shared" si="11"/>
        <v>0</v>
      </c>
      <c r="AQ15" s="46"/>
      <c r="AR15" s="45"/>
      <c r="AS15" s="45">
        <f t="shared" si="12"/>
        <v>0</v>
      </c>
      <c r="AT15" s="46"/>
      <c r="AU15" s="45"/>
      <c r="AV15" s="45">
        <f t="shared" si="13"/>
        <v>0</v>
      </c>
      <c r="AW15" s="46"/>
      <c r="AX15" s="45"/>
      <c r="AY15" s="45">
        <f t="shared" si="14"/>
        <v>0</v>
      </c>
      <c r="AZ15" s="46"/>
      <c r="BA15" s="45"/>
      <c r="BB15" s="45">
        <f t="shared" si="15"/>
        <v>0</v>
      </c>
      <c r="BC15" s="46"/>
      <c r="BD15" s="45"/>
      <c r="BE15" s="45">
        <f t="shared" si="16"/>
        <v>0</v>
      </c>
      <c r="BF15" s="46"/>
      <c r="BG15" s="45"/>
      <c r="BH15" s="45">
        <f t="shared" si="17"/>
        <v>0</v>
      </c>
      <c r="BI15" s="46"/>
      <c r="BJ15" s="45"/>
      <c r="BK15" s="45">
        <f t="shared" si="18"/>
        <v>0</v>
      </c>
      <c r="BL15" s="46"/>
      <c r="BM15" s="45"/>
      <c r="BN15" s="45">
        <f t="shared" si="19"/>
        <v>0</v>
      </c>
      <c r="BO15" s="46"/>
      <c r="BP15" s="47">
        <f t="shared" si="20"/>
        <v>4</v>
      </c>
      <c r="BQ15" s="48">
        <f t="shared" si="21"/>
        <v>0</v>
      </c>
    </row>
    <row r="16" spans="2:69" ht="30" x14ac:dyDescent="0.25">
      <c r="B16" s="49"/>
      <c r="C16" s="50"/>
      <c r="D16" s="43" t="s">
        <v>68</v>
      </c>
      <c r="E16" s="42" t="s">
        <v>53</v>
      </c>
      <c r="F16" s="43" t="s">
        <v>65</v>
      </c>
      <c r="G16" s="44">
        <v>4</v>
      </c>
      <c r="H16" s="45">
        <v>0</v>
      </c>
      <c r="I16" s="45">
        <f t="shared" si="0"/>
        <v>4</v>
      </c>
      <c r="J16" s="46"/>
      <c r="K16" s="45">
        <v>0</v>
      </c>
      <c r="L16" s="45">
        <f t="shared" si="1"/>
        <v>4</v>
      </c>
      <c r="M16" s="46"/>
      <c r="N16" s="45">
        <v>0</v>
      </c>
      <c r="O16" s="45">
        <f t="shared" si="2"/>
        <v>4</v>
      </c>
      <c r="P16" s="46"/>
      <c r="Q16" s="45">
        <v>4</v>
      </c>
      <c r="R16" s="45">
        <f t="shared" si="3"/>
        <v>0</v>
      </c>
      <c r="S16" s="46"/>
      <c r="T16" s="45"/>
      <c r="U16" s="45">
        <f t="shared" si="4"/>
        <v>0</v>
      </c>
      <c r="V16" s="46"/>
      <c r="W16" s="45"/>
      <c r="X16" s="45">
        <f t="shared" si="5"/>
        <v>0</v>
      </c>
      <c r="Y16" s="46"/>
      <c r="Z16" s="45"/>
      <c r="AA16" s="45">
        <f t="shared" si="6"/>
        <v>0</v>
      </c>
      <c r="AB16" s="46"/>
      <c r="AC16" s="45"/>
      <c r="AD16" s="45">
        <f t="shared" si="7"/>
        <v>0</v>
      </c>
      <c r="AE16" s="46"/>
      <c r="AF16" s="45"/>
      <c r="AG16" s="45">
        <f t="shared" si="8"/>
        <v>0</v>
      </c>
      <c r="AH16" s="46"/>
      <c r="AI16" s="45"/>
      <c r="AJ16" s="45">
        <f t="shared" si="9"/>
        <v>0</v>
      </c>
      <c r="AK16" s="46"/>
      <c r="AL16" s="45"/>
      <c r="AM16" s="45">
        <f t="shared" si="10"/>
        <v>0</v>
      </c>
      <c r="AN16" s="46"/>
      <c r="AO16" s="45"/>
      <c r="AP16" s="45">
        <f t="shared" si="11"/>
        <v>0</v>
      </c>
      <c r="AQ16" s="46"/>
      <c r="AR16" s="45"/>
      <c r="AS16" s="45">
        <f t="shared" si="12"/>
        <v>0</v>
      </c>
      <c r="AT16" s="46"/>
      <c r="AU16" s="45"/>
      <c r="AV16" s="45">
        <f t="shared" si="13"/>
        <v>0</v>
      </c>
      <c r="AW16" s="46"/>
      <c r="AX16" s="45"/>
      <c r="AY16" s="45">
        <f t="shared" si="14"/>
        <v>0</v>
      </c>
      <c r="AZ16" s="46"/>
      <c r="BA16" s="45"/>
      <c r="BB16" s="45">
        <f t="shared" si="15"/>
        <v>0</v>
      </c>
      <c r="BC16" s="46"/>
      <c r="BD16" s="45"/>
      <c r="BE16" s="45">
        <f t="shared" si="16"/>
        <v>0</v>
      </c>
      <c r="BF16" s="46"/>
      <c r="BG16" s="45"/>
      <c r="BH16" s="45">
        <f t="shared" si="17"/>
        <v>0</v>
      </c>
      <c r="BI16" s="46"/>
      <c r="BJ16" s="45"/>
      <c r="BK16" s="45">
        <f t="shared" si="18"/>
        <v>0</v>
      </c>
      <c r="BL16" s="46"/>
      <c r="BM16" s="45"/>
      <c r="BN16" s="45">
        <f t="shared" si="19"/>
        <v>0</v>
      </c>
      <c r="BO16" s="46"/>
      <c r="BP16" s="47">
        <f t="shared" si="20"/>
        <v>4</v>
      </c>
      <c r="BQ16" s="48">
        <f t="shared" si="21"/>
        <v>0</v>
      </c>
    </row>
    <row r="17" spans="2:69" ht="30" x14ac:dyDescent="0.25">
      <c r="B17" s="49"/>
      <c r="C17" s="50"/>
      <c r="D17" s="43" t="s">
        <v>69</v>
      </c>
      <c r="E17" s="43" t="s">
        <v>58</v>
      </c>
      <c r="F17" s="43" t="s">
        <v>65</v>
      </c>
      <c r="G17" s="44">
        <v>1</v>
      </c>
      <c r="H17" s="45">
        <v>0</v>
      </c>
      <c r="I17" s="45">
        <f t="shared" si="0"/>
        <v>1</v>
      </c>
      <c r="J17" s="46"/>
      <c r="K17" s="45">
        <v>0</v>
      </c>
      <c r="L17" s="45">
        <f t="shared" si="1"/>
        <v>1</v>
      </c>
      <c r="M17" s="46"/>
      <c r="N17" s="45">
        <v>0</v>
      </c>
      <c r="O17" s="45">
        <f t="shared" si="2"/>
        <v>1</v>
      </c>
      <c r="P17" s="46"/>
      <c r="Q17" s="45">
        <v>4</v>
      </c>
      <c r="R17" s="45">
        <f t="shared" si="3"/>
        <v>-3</v>
      </c>
      <c r="S17" s="46"/>
      <c r="T17" s="45"/>
      <c r="U17" s="45">
        <f t="shared" si="4"/>
        <v>-3</v>
      </c>
      <c r="V17" s="46"/>
      <c r="W17" s="45"/>
      <c r="X17" s="45">
        <f t="shared" si="5"/>
        <v>-3</v>
      </c>
      <c r="Y17" s="46"/>
      <c r="Z17" s="45"/>
      <c r="AA17" s="45">
        <f t="shared" si="6"/>
        <v>-3</v>
      </c>
      <c r="AB17" s="46"/>
      <c r="AC17" s="45"/>
      <c r="AD17" s="45">
        <f t="shared" si="7"/>
        <v>-3</v>
      </c>
      <c r="AE17" s="46"/>
      <c r="AF17" s="45"/>
      <c r="AG17" s="45">
        <f t="shared" si="8"/>
        <v>-3</v>
      </c>
      <c r="AH17" s="46"/>
      <c r="AI17" s="45"/>
      <c r="AJ17" s="45">
        <f t="shared" si="9"/>
        <v>-3</v>
      </c>
      <c r="AK17" s="46"/>
      <c r="AL17" s="45"/>
      <c r="AM17" s="45">
        <f t="shared" si="10"/>
        <v>-3</v>
      </c>
      <c r="AN17" s="46"/>
      <c r="AO17" s="45"/>
      <c r="AP17" s="45">
        <f t="shared" si="11"/>
        <v>-3</v>
      </c>
      <c r="AQ17" s="46"/>
      <c r="AR17" s="45"/>
      <c r="AS17" s="45">
        <f t="shared" si="12"/>
        <v>-3</v>
      </c>
      <c r="AT17" s="46"/>
      <c r="AU17" s="45"/>
      <c r="AV17" s="45">
        <f t="shared" si="13"/>
        <v>-3</v>
      </c>
      <c r="AW17" s="46"/>
      <c r="AX17" s="45"/>
      <c r="AY17" s="45">
        <f t="shared" si="14"/>
        <v>-3</v>
      </c>
      <c r="AZ17" s="46"/>
      <c r="BA17" s="45"/>
      <c r="BB17" s="45">
        <f t="shared" si="15"/>
        <v>-3</v>
      </c>
      <c r="BC17" s="46"/>
      <c r="BD17" s="45"/>
      <c r="BE17" s="45">
        <f t="shared" si="16"/>
        <v>-3</v>
      </c>
      <c r="BF17" s="46"/>
      <c r="BG17" s="45"/>
      <c r="BH17" s="45">
        <f t="shared" si="17"/>
        <v>-3</v>
      </c>
      <c r="BI17" s="46"/>
      <c r="BJ17" s="45"/>
      <c r="BK17" s="45">
        <f t="shared" si="18"/>
        <v>-3</v>
      </c>
      <c r="BL17" s="46"/>
      <c r="BM17" s="45"/>
      <c r="BN17" s="45">
        <f t="shared" si="19"/>
        <v>-3</v>
      </c>
      <c r="BO17" s="46"/>
      <c r="BP17" s="47">
        <f t="shared" si="20"/>
        <v>4</v>
      </c>
      <c r="BQ17" s="48">
        <f t="shared" si="21"/>
        <v>-3</v>
      </c>
    </row>
    <row r="18" spans="2:69" ht="30" x14ac:dyDescent="0.25">
      <c r="B18" s="49">
        <v>3</v>
      </c>
      <c r="C18" s="50" t="s">
        <v>70</v>
      </c>
      <c r="D18" s="43" t="s">
        <v>71</v>
      </c>
      <c r="E18" s="42" t="s">
        <v>64</v>
      </c>
      <c r="F18" s="43" t="s">
        <v>65</v>
      </c>
      <c r="G18" s="44">
        <v>4</v>
      </c>
      <c r="H18" s="45">
        <v>0</v>
      </c>
      <c r="I18" s="45">
        <f t="shared" si="0"/>
        <v>4</v>
      </c>
      <c r="J18" s="46"/>
      <c r="K18" s="45">
        <v>0</v>
      </c>
      <c r="L18" s="45">
        <f t="shared" si="1"/>
        <v>4</v>
      </c>
      <c r="M18" s="46"/>
      <c r="N18" s="45">
        <v>4</v>
      </c>
      <c r="O18" s="45">
        <f t="shared" si="2"/>
        <v>0</v>
      </c>
      <c r="P18" s="46"/>
      <c r="Q18" s="45"/>
      <c r="R18" s="45">
        <f t="shared" si="3"/>
        <v>0</v>
      </c>
      <c r="S18" s="46"/>
      <c r="T18" s="45"/>
      <c r="U18" s="45">
        <f t="shared" si="4"/>
        <v>0</v>
      </c>
      <c r="V18" s="46"/>
      <c r="W18" s="45"/>
      <c r="X18" s="45">
        <f t="shared" si="5"/>
        <v>0</v>
      </c>
      <c r="Y18" s="46"/>
      <c r="Z18" s="45"/>
      <c r="AA18" s="45">
        <f t="shared" si="6"/>
        <v>0</v>
      </c>
      <c r="AB18" s="46"/>
      <c r="AC18" s="45"/>
      <c r="AD18" s="45">
        <f t="shared" si="7"/>
        <v>0</v>
      </c>
      <c r="AE18" s="46"/>
      <c r="AF18" s="45"/>
      <c r="AG18" s="45">
        <f t="shared" si="8"/>
        <v>0</v>
      </c>
      <c r="AH18" s="46"/>
      <c r="AI18" s="45"/>
      <c r="AJ18" s="45">
        <f t="shared" si="9"/>
        <v>0</v>
      </c>
      <c r="AK18" s="46"/>
      <c r="AL18" s="45"/>
      <c r="AM18" s="45">
        <f t="shared" si="10"/>
        <v>0</v>
      </c>
      <c r="AN18" s="46"/>
      <c r="AO18" s="45"/>
      <c r="AP18" s="45">
        <f t="shared" si="11"/>
        <v>0</v>
      </c>
      <c r="AQ18" s="46"/>
      <c r="AR18" s="45"/>
      <c r="AS18" s="45">
        <f t="shared" si="12"/>
        <v>0</v>
      </c>
      <c r="AT18" s="46"/>
      <c r="AU18" s="45"/>
      <c r="AV18" s="45">
        <f t="shared" si="13"/>
        <v>0</v>
      </c>
      <c r="AW18" s="46"/>
      <c r="AX18" s="45"/>
      <c r="AY18" s="45">
        <f t="shared" si="14"/>
        <v>0</v>
      </c>
      <c r="AZ18" s="46"/>
      <c r="BA18" s="45"/>
      <c r="BB18" s="45">
        <f t="shared" si="15"/>
        <v>0</v>
      </c>
      <c r="BC18" s="46"/>
      <c r="BD18" s="45"/>
      <c r="BE18" s="45">
        <f t="shared" si="16"/>
        <v>0</v>
      </c>
      <c r="BF18" s="46"/>
      <c r="BG18" s="45"/>
      <c r="BH18" s="45">
        <f t="shared" si="17"/>
        <v>0</v>
      </c>
      <c r="BI18" s="46"/>
      <c r="BJ18" s="45"/>
      <c r="BK18" s="45">
        <f t="shared" si="18"/>
        <v>0</v>
      </c>
      <c r="BL18" s="46"/>
      <c r="BM18" s="45"/>
      <c r="BN18" s="45">
        <f t="shared" si="19"/>
        <v>0</v>
      </c>
      <c r="BO18" s="46"/>
      <c r="BP18" s="47">
        <f t="shared" si="20"/>
        <v>4</v>
      </c>
      <c r="BQ18" s="48">
        <f t="shared" si="21"/>
        <v>0</v>
      </c>
    </row>
    <row r="19" spans="2:69" ht="45" x14ac:dyDescent="0.25">
      <c r="B19" s="49"/>
      <c r="C19" s="50"/>
      <c r="D19" s="43" t="s">
        <v>72</v>
      </c>
      <c r="E19" s="42" t="s">
        <v>67</v>
      </c>
      <c r="F19" s="43" t="s">
        <v>65</v>
      </c>
      <c r="G19" s="44">
        <v>4</v>
      </c>
      <c r="H19" s="45">
        <v>0</v>
      </c>
      <c r="I19" s="45">
        <f t="shared" si="0"/>
        <v>4</v>
      </c>
      <c r="J19" s="46"/>
      <c r="K19" s="45">
        <v>0</v>
      </c>
      <c r="L19" s="45">
        <f t="shared" si="1"/>
        <v>4</v>
      </c>
      <c r="M19" s="46"/>
      <c r="N19" s="45">
        <v>4</v>
      </c>
      <c r="O19" s="45">
        <f t="shared" si="2"/>
        <v>0</v>
      </c>
      <c r="P19" s="46"/>
      <c r="Q19" s="45"/>
      <c r="R19" s="45">
        <f t="shared" si="3"/>
        <v>0</v>
      </c>
      <c r="S19" s="46"/>
      <c r="T19" s="45"/>
      <c r="U19" s="45">
        <f t="shared" si="4"/>
        <v>0</v>
      </c>
      <c r="V19" s="46"/>
      <c r="W19" s="45"/>
      <c r="X19" s="45">
        <f t="shared" si="5"/>
        <v>0</v>
      </c>
      <c r="Y19" s="46"/>
      <c r="Z19" s="45"/>
      <c r="AA19" s="45">
        <f t="shared" si="6"/>
        <v>0</v>
      </c>
      <c r="AB19" s="46"/>
      <c r="AC19" s="45"/>
      <c r="AD19" s="45">
        <f t="shared" si="7"/>
        <v>0</v>
      </c>
      <c r="AE19" s="46"/>
      <c r="AF19" s="45"/>
      <c r="AG19" s="45">
        <f t="shared" si="8"/>
        <v>0</v>
      </c>
      <c r="AH19" s="46"/>
      <c r="AI19" s="45"/>
      <c r="AJ19" s="45">
        <f t="shared" si="9"/>
        <v>0</v>
      </c>
      <c r="AK19" s="46"/>
      <c r="AL19" s="45"/>
      <c r="AM19" s="45">
        <f t="shared" si="10"/>
        <v>0</v>
      </c>
      <c r="AN19" s="46"/>
      <c r="AO19" s="45"/>
      <c r="AP19" s="45">
        <f t="shared" si="11"/>
        <v>0</v>
      </c>
      <c r="AQ19" s="46"/>
      <c r="AR19" s="45"/>
      <c r="AS19" s="45">
        <f t="shared" si="12"/>
        <v>0</v>
      </c>
      <c r="AT19" s="46"/>
      <c r="AU19" s="45"/>
      <c r="AV19" s="45">
        <f t="shared" si="13"/>
        <v>0</v>
      </c>
      <c r="AW19" s="46"/>
      <c r="AX19" s="45"/>
      <c r="AY19" s="45">
        <f t="shared" si="14"/>
        <v>0</v>
      </c>
      <c r="AZ19" s="46"/>
      <c r="BA19" s="45"/>
      <c r="BB19" s="45">
        <f t="shared" si="15"/>
        <v>0</v>
      </c>
      <c r="BC19" s="46"/>
      <c r="BD19" s="45"/>
      <c r="BE19" s="45">
        <f t="shared" si="16"/>
        <v>0</v>
      </c>
      <c r="BF19" s="46"/>
      <c r="BG19" s="45"/>
      <c r="BH19" s="45">
        <f t="shared" si="17"/>
        <v>0</v>
      </c>
      <c r="BI19" s="46"/>
      <c r="BJ19" s="45"/>
      <c r="BK19" s="45">
        <f t="shared" si="18"/>
        <v>0</v>
      </c>
      <c r="BL19" s="46"/>
      <c r="BM19" s="45"/>
      <c r="BN19" s="45">
        <f t="shared" si="19"/>
        <v>0</v>
      </c>
      <c r="BO19" s="46"/>
      <c r="BP19" s="47">
        <f t="shared" si="20"/>
        <v>4</v>
      </c>
      <c r="BQ19" s="48">
        <f t="shared" si="21"/>
        <v>0</v>
      </c>
    </row>
    <row r="20" spans="2:69" ht="30" x14ac:dyDescent="0.25">
      <c r="B20" s="49"/>
      <c r="C20" s="50"/>
      <c r="D20" s="43" t="s">
        <v>68</v>
      </c>
      <c r="E20" s="42" t="s">
        <v>53</v>
      </c>
      <c r="F20" s="43" t="s">
        <v>65</v>
      </c>
      <c r="G20" s="44">
        <v>4</v>
      </c>
      <c r="H20" s="45">
        <v>0</v>
      </c>
      <c r="I20" s="45">
        <f t="shared" si="0"/>
        <v>4</v>
      </c>
      <c r="J20" s="46"/>
      <c r="K20" s="45">
        <v>0</v>
      </c>
      <c r="L20" s="45">
        <f t="shared" si="1"/>
        <v>4</v>
      </c>
      <c r="M20" s="46"/>
      <c r="N20" s="45">
        <v>0</v>
      </c>
      <c r="O20" s="45">
        <f t="shared" si="2"/>
        <v>4</v>
      </c>
      <c r="P20" s="46"/>
      <c r="Q20" s="45"/>
      <c r="R20" s="45">
        <f t="shared" si="3"/>
        <v>4</v>
      </c>
      <c r="S20" s="46"/>
      <c r="T20" s="45"/>
      <c r="U20" s="45">
        <f t="shared" si="4"/>
        <v>4</v>
      </c>
      <c r="V20" s="46"/>
      <c r="W20" s="45"/>
      <c r="X20" s="45">
        <f t="shared" si="5"/>
        <v>4</v>
      </c>
      <c r="Y20" s="46"/>
      <c r="Z20" s="45"/>
      <c r="AA20" s="45">
        <f t="shared" si="6"/>
        <v>4</v>
      </c>
      <c r="AB20" s="46"/>
      <c r="AC20" s="45"/>
      <c r="AD20" s="45">
        <f t="shared" si="7"/>
        <v>4</v>
      </c>
      <c r="AE20" s="46"/>
      <c r="AF20" s="45"/>
      <c r="AG20" s="45">
        <f t="shared" si="8"/>
        <v>4</v>
      </c>
      <c r="AH20" s="46"/>
      <c r="AI20" s="45"/>
      <c r="AJ20" s="45">
        <f t="shared" si="9"/>
        <v>4</v>
      </c>
      <c r="AK20" s="46"/>
      <c r="AL20" s="45"/>
      <c r="AM20" s="45">
        <f t="shared" si="10"/>
        <v>4</v>
      </c>
      <c r="AN20" s="46"/>
      <c r="AO20" s="45"/>
      <c r="AP20" s="45">
        <f t="shared" si="11"/>
        <v>4</v>
      </c>
      <c r="AQ20" s="46"/>
      <c r="AR20" s="45"/>
      <c r="AS20" s="45">
        <f t="shared" si="12"/>
        <v>4</v>
      </c>
      <c r="AT20" s="46"/>
      <c r="AU20" s="45"/>
      <c r="AV20" s="45">
        <f t="shared" si="13"/>
        <v>4</v>
      </c>
      <c r="AW20" s="46"/>
      <c r="AX20" s="45"/>
      <c r="AY20" s="45">
        <f t="shared" si="14"/>
        <v>4</v>
      </c>
      <c r="AZ20" s="46"/>
      <c r="BA20" s="45"/>
      <c r="BB20" s="45">
        <f t="shared" si="15"/>
        <v>4</v>
      </c>
      <c r="BC20" s="46"/>
      <c r="BD20" s="45"/>
      <c r="BE20" s="45">
        <f t="shared" si="16"/>
        <v>4</v>
      </c>
      <c r="BF20" s="46"/>
      <c r="BG20" s="45"/>
      <c r="BH20" s="45">
        <f t="shared" si="17"/>
        <v>4</v>
      </c>
      <c r="BI20" s="46"/>
      <c r="BJ20" s="45"/>
      <c r="BK20" s="45">
        <f t="shared" si="18"/>
        <v>4</v>
      </c>
      <c r="BL20" s="46"/>
      <c r="BM20" s="45"/>
      <c r="BN20" s="45">
        <f t="shared" si="19"/>
        <v>4</v>
      </c>
      <c r="BO20" s="46"/>
      <c r="BP20" s="47">
        <f t="shared" si="20"/>
        <v>0</v>
      </c>
      <c r="BQ20" s="48">
        <f t="shared" si="21"/>
        <v>4</v>
      </c>
    </row>
    <row r="21" spans="2:69" ht="30" x14ac:dyDescent="0.25">
      <c r="B21" s="49"/>
      <c r="C21" s="50"/>
      <c r="D21" s="43" t="s">
        <v>73</v>
      </c>
      <c r="E21" s="43" t="s">
        <v>58</v>
      </c>
      <c r="F21" s="43" t="s">
        <v>65</v>
      </c>
      <c r="G21" s="44">
        <v>1</v>
      </c>
      <c r="H21" s="45">
        <v>0</v>
      </c>
      <c r="I21" s="45">
        <f t="shared" si="0"/>
        <v>1</v>
      </c>
      <c r="J21" s="46"/>
      <c r="K21" s="45">
        <v>0</v>
      </c>
      <c r="L21" s="45">
        <f t="shared" si="1"/>
        <v>1</v>
      </c>
      <c r="M21" s="46"/>
      <c r="N21" s="45">
        <v>0</v>
      </c>
      <c r="O21" s="45">
        <f t="shared" si="2"/>
        <v>1</v>
      </c>
      <c r="P21" s="46"/>
      <c r="Q21" s="45"/>
      <c r="R21" s="45">
        <f t="shared" si="3"/>
        <v>1</v>
      </c>
      <c r="S21" s="46"/>
      <c r="T21" s="45"/>
      <c r="U21" s="45">
        <f t="shared" si="4"/>
        <v>1</v>
      </c>
      <c r="V21" s="46"/>
      <c r="W21" s="45"/>
      <c r="X21" s="45">
        <f t="shared" si="5"/>
        <v>1</v>
      </c>
      <c r="Y21" s="46"/>
      <c r="Z21" s="45"/>
      <c r="AA21" s="45">
        <f t="shared" si="6"/>
        <v>1</v>
      </c>
      <c r="AB21" s="46"/>
      <c r="AC21" s="45"/>
      <c r="AD21" s="45">
        <f t="shared" si="7"/>
        <v>1</v>
      </c>
      <c r="AE21" s="46"/>
      <c r="AF21" s="45"/>
      <c r="AG21" s="45">
        <f t="shared" si="8"/>
        <v>1</v>
      </c>
      <c r="AH21" s="46"/>
      <c r="AI21" s="45"/>
      <c r="AJ21" s="45">
        <f t="shared" si="9"/>
        <v>1</v>
      </c>
      <c r="AK21" s="46"/>
      <c r="AL21" s="45"/>
      <c r="AM21" s="45">
        <f t="shared" si="10"/>
        <v>1</v>
      </c>
      <c r="AN21" s="46"/>
      <c r="AO21" s="45"/>
      <c r="AP21" s="45">
        <f t="shared" si="11"/>
        <v>1</v>
      </c>
      <c r="AQ21" s="46"/>
      <c r="AR21" s="45"/>
      <c r="AS21" s="45">
        <f t="shared" si="12"/>
        <v>1</v>
      </c>
      <c r="AT21" s="46"/>
      <c r="AU21" s="45"/>
      <c r="AV21" s="45">
        <f t="shared" si="13"/>
        <v>1</v>
      </c>
      <c r="AW21" s="46"/>
      <c r="AX21" s="45"/>
      <c r="AY21" s="45">
        <f t="shared" si="14"/>
        <v>1</v>
      </c>
      <c r="AZ21" s="46"/>
      <c r="BA21" s="45"/>
      <c r="BB21" s="45">
        <f t="shared" si="15"/>
        <v>1</v>
      </c>
      <c r="BC21" s="46"/>
      <c r="BD21" s="45"/>
      <c r="BE21" s="45">
        <f t="shared" si="16"/>
        <v>1</v>
      </c>
      <c r="BF21" s="46"/>
      <c r="BG21" s="45"/>
      <c r="BH21" s="45">
        <f t="shared" si="17"/>
        <v>1</v>
      </c>
      <c r="BI21" s="46"/>
      <c r="BJ21" s="45"/>
      <c r="BK21" s="45">
        <f t="shared" si="18"/>
        <v>1</v>
      </c>
      <c r="BL21" s="46"/>
      <c r="BM21" s="45"/>
      <c r="BN21" s="45">
        <f t="shared" si="19"/>
        <v>1</v>
      </c>
      <c r="BO21" s="46"/>
      <c r="BP21" s="47">
        <f t="shared" si="20"/>
        <v>0</v>
      </c>
      <c r="BQ21" s="48">
        <f t="shared" si="21"/>
        <v>1</v>
      </c>
    </row>
  </sheetData>
  <mergeCells count="6">
    <mergeCell ref="B5:B13"/>
    <mergeCell ref="C5:C13"/>
    <mergeCell ref="B14:B17"/>
    <mergeCell ref="C14:C17"/>
    <mergeCell ref="B18:B21"/>
    <mergeCell ref="C18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Plantilla</vt:lpstr>
      <vt:lpstr>HU-01</vt:lpstr>
      <vt:lpstr>HU-02</vt:lpstr>
      <vt:lpstr>HU-03</vt:lpstr>
      <vt:lpstr>Sprint Backlog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Usuario</cp:lastModifiedBy>
  <dcterms:created xsi:type="dcterms:W3CDTF">2022-05-26T00:36:49Z</dcterms:created>
  <dcterms:modified xsi:type="dcterms:W3CDTF">2022-06-01T19:35:59Z</dcterms:modified>
</cp:coreProperties>
</file>