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e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0" fillId="0" borderId="4" pivotButton="0" quotePrefix="0" xfId="0"/>
    <xf numFmtId="0" fontId="0" fillId="0" borderId="5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476250" cy="47625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R100"/>
  <sheetViews>
    <sheetView workbookViewId="0">
      <selection activeCell="A1" sqref="A1"/>
    </sheetView>
  </sheetViews>
  <sheetFormatPr baseColWidth="8" defaultRowHeight="15"/>
  <cols>
    <col width="11" customWidth="1" min="1" max="1"/>
    <col width="14" customWidth="1" min="2" max="2"/>
    <col width="11" customWidth="1" min="3" max="3"/>
    <col width="15" customWidth="1" min="4" max="4"/>
    <col width="11" customWidth="1" min="5" max="5"/>
    <col width="11" customWidth="1" min="6" max="6"/>
    <col width="11" customWidth="1" min="7" max="7"/>
    <col width="19" customWidth="1" min="8" max="8"/>
    <col width="15" customWidth="1" min="9" max="9"/>
    <col width="22" customWidth="1" min="10" max="10"/>
    <col width="14" customWidth="1" min="11" max="11"/>
    <col width="15" customWidth="1" min="12" max="12"/>
    <col width="11" customWidth="1" min="13" max="13"/>
    <col width="11" customWidth="1" min="14" max="14"/>
    <col width="11" customWidth="1" min="15" max="15"/>
    <col width="11" customWidth="1" min="16" max="16"/>
    <col width="11" customWidth="1" min="17" max="17"/>
    <col width="11" customWidth="1" min="18" max="18"/>
  </cols>
  <sheetData>
    <row r="1" ht="44" customHeight="1">
      <c r="A1" s="1" t="inlineStr">
        <is>
          <t>COMPAÑÍA RECICLADORA DE NICARAGUA - REPORTE DEL VALIDADOR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3" t="n"/>
    </row>
    <row r="2" ht="15" customHeight="1">
      <c r="A2" s="1" t="inlineStr">
        <is>
          <t>#PO</t>
        </is>
      </c>
      <c r="B2" s="1" t="inlineStr">
        <is>
          <t>PROVEEDOR</t>
        </is>
      </c>
      <c r="C2" s="1" t="inlineStr">
        <is>
          <t>#BOLETA</t>
        </is>
      </c>
      <c r="D2" s="1" t="inlineStr">
        <is>
          <t>PESO PLANTA</t>
        </is>
      </c>
      <c r="E2" s="1" t="inlineStr">
        <is>
          <t>RECHAZO</t>
        </is>
      </c>
      <c r="F2" s="1" t="inlineStr">
        <is>
          <t>JUMBO</t>
        </is>
      </c>
      <c r="G2" s="1" t="inlineStr">
        <is>
          <t>LIQUIDO</t>
        </is>
      </c>
      <c r="H2" s="1" t="inlineStr">
        <is>
          <t>DEVOLUCIÓN PET</t>
        </is>
      </c>
      <c r="I2" s="1" t="inlineStr">
        <is>
          <t>DESTARE LBS</t>
        </is>
      </c>
      <c r="J2" s="1" t="inlineStr">
        <is>
          <t>PESO TOTAL</t>
        </is>
      </c>
      <c r="K2" s="1" t="inlineStr">
        <is>
          <t>PESO BÁSCULA</t>
        </is>
      </c>
      <c r="L2" s="1" t="inlineStr">
        <is>
          <t>DIFERENCIA</t>
        </is>
      </c>
      <c r="M2" s="1" t="inlineStr">
        <is>
          <t>%</t>
        </is>
      </c>
      <c r="N2" s="1" t="inlineStr">
        <is>
          <t>MATERIAL</t>
        </is>
      </c>
      <c r="O2" s="1" t="inlineStr">
        <is>
          <t>TURNO</t>
        </is>
      </c>
      <c r="P2" s="1" t="inlineStr">
        <is>
          <t>FECHA CREACION</t>
        </is>
      </c>
      <c r="Q2" s="1" t="inlineStr">
        <is>
          <t>FECHA CIERRE</t>
        </is>
      </c>
      <c r="R2" s="1" t="inlineStr">
        <is>
          <t>PUNTO COMPRA</t>
        </is>
      </c>
    </row>
    <row r="3">
      <c r="A3" t="inlineStr">
        <is>
          <t>PO194292</t>
        </is>
      </c>
      <c r="B3" t="inlineStr">
        <is>
          <t>JULIO CESAR URBINA</t>
        </is>
      </c>
      <c r="C3" t="inlineStr">
        <is>
          <t>78119</t>
        </is>
      </c>
      <c r="D3" t="n">
        <v>376.1</v>
      </c>
      <c r="E3" t="n">
        <v>0</v>
      </c>
      <c r="F3" t="n">
        <v>0</v>
      </c>
      <c r="G3" t="n">
        <v>0</v>
      </c>
      <c r="H3" t="inlineStr">
        <is>
          <t>0</t>
        </is>
      </c>
      <c r="I3" t="inlineStr">
        <is>
          <t>0</t>
        </is>
      </c>
      <c r="J3">
        <f>SUMA(D3,E3,F3,G3)</f>
        <v/>
      </c>
      <c r="K3" t="n">
        <v>460</v>
      </c>
      <c r="L3" t="n">
        <v>3</v>
      </c>
      <c r="M3" t="n">
        <v>-80</v>
      </c>
      <c r="N3" t="inlineStr">
        <is>
          <t>Bateria</t>
        </is>
      </c>
      <c r="O3" t="inlineStr">
        <is>
          <t>0</t>
        </is>
      </c>
      <c r="P3" s="4" t="n">
        <v>45112.33034722223</v>
      </c>
      <c r="Q3" s="4" t="n">
        <v>45112.33768518519</v>
      </c>
      <c r="R3" t="inlineStr">
        <is>
          <t>CASETA: Recepciones</t>
        </is>
      </c>
    </row>
    <row r="4">
      <c r="A4" t="inlineStr">
        <is>
          <t>PO194293</t>
        </is>
      </c>
      <c r="B4" t="inlineStr">
        <is>
          <t>JULIO CESAR URBINA</t>
        </is>
      </c>
      <c r="C4" t="inlineStr">
        <is>
          <t>78116</t>
        </is>
      </c>
      <c r="D4" t="n">
        <v>1011</v>
      </c>
      <c r="E4" t="n">
        <v>0.5</v>
      </c>
      <c r="F4" t="n">
        <v>5.5</v>
      </c>
      <c r="G4" t="n">
        <v>0</v>
      </c>
      <c r="H4" t="inlineStr">
        <is>
          <t>0</t>
        </is>
      </c>
      <c r="I4" t="inlineStr">
        <is>
          <t>0</t>
        </is>
      </c>
      <c r="J4">
        <f>SUMA(D4,E4,F4,G4)</f>
        <v/>
      </c>
      <c r="K4" t="n">
        <v>1020</v>
      </c>
      <c r="L4" t="n">
        <v>-14.2</v>
      </c>
      <c r="M4" t="n">
        <v>0</v>
      </c>
      <c r="N4" t="inlineStr">
        <is>
          <t>No ferroso</t>
        </is>
      </c>
      <c r="O4" t="inlineStr">
        <is>
          <t>0</t>
        </is>
      </c>
      <c r="P4" s="4" t="n">
        <v>45112.32255787037</v>
      </c>
      <c r="Q4" s="4" t="n">
        <v>45112.33885416666</v>
      </c>
      <c r="R4" t="inlineStr">
        <is>
          <t>GRANEL/PLANTA: Receipts</t>
        </is>
      </c>
    </row>
    <row r="5">
      <c r="A5" t="inlineStr">
        <is>
          <t>PO194294</t>
        </is>
      </c>
      <c r="B5" t="inlineStr">
        <is>
          <t>DORA ARGENTINA NOGUERA VELASQUEZ</t>
        </is>
      </c>
      <c r="C5" t="inlineStr">
        <is>
          <t>78120</t>
        </is>
      </c>
      <c r="D5" t="n">
        <v>281.4</v>
      </c>
      <c r="E5" t="n">
        <v>0</v>
      </c>
      <c r="F5" t="n">
        <v>0</v>
      </c>
      <c r="G5" t="n">
        <v>0</v>
      </c>
      <c r="H5" t="inlineStr">
        <is>
          <t>0</t>
        </is>
      </c>
      <c r="I5" t="inlineStr">
        <is>
          <t>0</t>
        </is>
      </c>
      <c r="J5">
        <f>SUMA(D5,E5,F5,G5)</f>
        <v/>
      </c>
      <c r="K5" t="n">
        <v>300</v>
      </c>
      <c r="L5" t="n">
        <v>18</v>
      </c>
      <c r="M5" t="n">
        <v>0</v>
      </c>
      <c r="N5" t="inlineStr">
        <is>
          <t>Bateria</t>
        </is>
      </c>
      <c r="O5" t="inlineStr">
        <is>
          <t>0</t>
        </is>
      </c>
      <c r="P5" s="4" t="n">
        <v>45112.33789351852</v>
      </c>
      <c r="Q5" s="4" t="n">
        <v>45112.34018518519</v>
      </c>
      <c r="R5" t="inlineStr">
        <is>
          <t>CASETA: Recepciones</t>
        </is>
      </c>
    </row>
    <row r="6">
      <c r="A6" t="inlineStr">
        <is>
          <t>PO194302</t>
        </is>
      </c>
      <c r="B6" t="inlineStr">
        <is>
          <t>OMAR ANTONIO CARAZO MARTINEZ</t>
        </is>
      </c>
      <c r="C6" t="inlineStr">
        <is>
          <t>78117</t>
        </is>
      </c>
      <c r="D6" t="n">
        <v>568.3000000000001</v>
      </c>
      <c r="E6" t="n">
        <v>0</v>
      </c>
      <c r="F6" t="n">
        <v>16.5</v>
      </c>
      <c r="G6" t="n">
        <v>0</v>
      </c>
      <c r="H6" t="inlineStr">
        <is>
          <t>0</t>
        </is>
      </c>
      <c r="I6" t="inlineStr">
        <is>
          <t>0</t>
        </is>
      </c>
      <c r="J6">
        <f>SUMA(D6,E6,F6,G6)</f>
        <v/>
      </c>
      <c r="K6" t="n">
        <v>620</v>
      </c>
      <c r="L6" t="n">
        <v>29.2</v>
      </c>
      <c r="M6" t="n">
        <v>0</v>
      </c>
      <c r="N6" t="inlineStr">
        <is>
          <t>No ferroso</t>
        </is>
      </c>
      <c r="O6" t="inlineStr">
        <is>
          <t>0</t>
        </is>
      </c>
      <c r="P6" s="4" t="n">
        <v>45112.3243287037</v>
      </c>
      <c r="Q6" s="4" t="n">
        <v>45112.35609953704</v>
      </c>
      <c r="R6" t="inlineStr">
        <is>
          <t>GRANEL/PLANTA: Receipts</t>
        </is>
      </c>
    </row>
    <row r="7">
      <c r="A7" t="inlineStr">
        <is>
          <t>PO194304</t>
        </is>
      </c>
      <c r="B7" t="inlineStr">
        <is>
          <t>DORA ARGENTINA NOGUERA VELASQUEZ</t>
        </is>
      </c>
      <c r="C7" t="inlineStr">
        <is>
          <t>78118</t>
        </is>
      </c>
      <c r="D7" t="n">
        <v>705.1999999999999</v>
      </c>
      <c r="E7" t="n">
        <v>17</v>
      </c>
      <c r="F7" t="n">
        <v>0</v>
      </c>
      <c r="G7" t="n">
        <v>0</v>
      </c>
      <c r="H7" t="inlineStr">
        <is>
          <t>0</t>
        </is>
      </c>
      <c r="I7" t="inlineStr">
        <is>
          <t>0</t>
        </is>
      </c>
      <c r="J7">
        <f>SUMA(D7,E7,F7,G7)</f>
        <v/>
      </c>
      <c r="K7" t="n">
        <v>780</v>
      </c>
      <c r="L7" t="n">
        <v>16.8</v>
      </c>
      <c r="M7" t="n">
        <v>0</v>
      </c>
      <c r="N7" t="inlineStr">
        <is>
          <t>No ferroso</t>
        </is>
      </c>
      <c r="O7" t="inlineStr">
        <is>
          <t>0</t>
        </is>
      </c>
      <c r="P7" s="4" t="n">
        <v>45112.32721064815</v>
      </c>
      <c r="Q7" s="4" t="n">
        <v>45112.36083333333</v>
      </c>
      <c r="R7" t="inlineStr">
        <is>
          <t>GRANEL/PLANTA: Receipts</t>
        </is>
      </c>
    </row>
    <row r="8">
      <c r="A8" t="inlineStr">
        <is>
          <t>PO194305</t>
        </is>
      </c>
      <c r="B8" t="inlineStr">
        <is>
          <t>DORA ARGENTINA NOGUERA VELASQUEZ</t>
        </is>
      </c>
      <c r="C8" t="inlineStr">
        <is>
          <t>78129</t>
        </is>
      </c>
      <c r="D8" t="n">
        <v>51.10000000000001</v>
      </c>
      <c r="E8" t="n">
        <v>0</v>
      </c>
      <c r="F8" t="n">
        <v>0</v>
      </c>
      <c r="G8" t="n">
        <v>0</v>
      </c>
      <c r="H8" t="inlineStr">
        <is>
          <t>0</t>
        </is>
      </c>
      <c r="I8" t="inlineStr">
        <is>
          <t>0</t>
        </is>
      </c>
      <c r="J8">
        <f>SUMA(D8,E8,F8,G8)</f>
        <v/>
      </c>
      <c r="K8" t="n">
        <v>40</v>
      </c>
      <c r="L8" t="n">
        <v>-13.1</v>
      </c>
      <c r="M8" t="n">
        <v>0</v>
      </c>
      <c r="N8" t="inlineStr">
        <is>
          <t>No ferroso</t>
        </is>
      </c>
      <c r="O8" t="inlineStr">
        <is>
          <t>0</t>
        </is>
      </c>
      <c r="P8" s="4" t="n">
        <v>45112.35275462963</v>
      </c>
      <c r="Q8" s="4" t="n">
        <v>45112.36141203704</v>
      </c>
      <c r="R8" t="inlineStr">
        <is>
          <t>GRANEL/PLANTA: Receipts</t>
        </is>
      </c>
    </row>
    <row r="9">
      <c r="A9" t="inlineStr">
        <is>
          <t>PO194309</t>
        </is>
      </c>
      <c r="B9" t="inlineStr">
        <is>
          <t>ROBERTO DE JESUS ORTUÑO ROCHA</t>
        </is>
      </c>
      <c r="C9" t="inlineStr">
        <is>
          <t>78102</t>
        </is>
      </c>
      <c r="D9" t="n">
        <v>1367.5</v>
      </c>
      <c r="E9" t="n">
        <v>66</v>
      </c>
      <c r="F9" t="n">
        <v>129.5</v>
      </c>
      <c r="G9" t="n">
        <v>0</v>
      </c>
      <c r="H9" t="inlineStr">
        <is>
          <t>0</t>
        </is>
      </c>
      <c r="I9" t="inlineStr">
        <is>
          <t>0</t>
        </is>
      </c>
      <c r="J9">
        <f>SUMA(D9,E9,F9,G9)</f>
        <v/>
      </c>
      <c r="K9" t="n">
        <v>5000</v>
      </c>
      <c r="L9" t="n">
        <v>26.7</v>
      </c>
      <c r="M9" t="n">
        <v>0</v>
      </c>
      <c r="N9" t="inlineStr">
        <is>
          <t>PET</t>
        </is>
      </c>
      <c r="O9" t="inlineStr">
        <is>
          <t>0</t>
        </is>
      </c>
      <c r="P9" t="inlineStr">
        <is>
          <t>-</t>
        </is>
      </c>
      <c r="Q9" t="inlineStr">
        <is>
          <t>-</t>
        </is>
      </c>
      <c r="R9" t="inlineStr">
        <is>
          <t>-</t>
        </is>
      </c>
    </row>
    <row r="10">
      <c r="A10" t="inlineStr">
        <is>
          <t>PO194310</t>
        </is>
      </c>
      <c r="B10" t="inlineStr">
        <is>
          <t>OLINTO JOSE PANIAGUA MANZANAREZ</t>
        </is>
      </c>
      <c r="C10" t="inlineStr">
        <is>
          <t>78131</t>
        </is>
      </c>
      <c r="D10" t="n">
        <v>971.3000000000001</v>
      </c>
      <c r="E10" t="n">
        <v>0</v>
      </c>
      <c r="F10" t="n">
        <v>0</v>
      </c>
      <c r="G10" t="n">
        <v>0</v>
      </c>
      <c r="H10" t="inlineStr">
        <is>
          <t>0</t>
        </is>
      </c>
      <c r="I10" t="inlineStr">
        <is>
          <t>0</t>
        </is>
      </c>
      <c r="J10">
        <f>SUMA(D10,E10,F10,G10)</f>
        <v/>
      </c>
      <c r="K10" t="n">
        <v>980</v>
      </c>
      <c r="L10" t="n">
        <v>7.5</v>
      </c>
      <c r="M10" t="n">
        <v>0</v>
      </c>
      <c r="N10" t="inlineStr">
        <is>
          <t>Bateria</t>
        </is>
      </c>
      <c r="O10" t="inlineStr">
        <is>
          <t>0</t>
        </is>
      </c>
      <c r="P10" s="4" t="n">
        <v>45112.36699074074</v>
      </c>
      <c r="Q10" s="4" t="n">
        <v>45112.37638888889</v>
      </c>
      <c r="R10" t="inlineStr">
        <is>
          <t>CASETA: Recepciones</t>
        </is>
      </c>
    </row>
    <row r="11">
      <c r="A11" t="inlineStr">
        <is>
          <t>PO194312</t>
        </is>
      </c>
      <c r="B11" t="inlineStr">
        <is>
          <t>ROBERTO DE JESUS ORTUÑO ROCHA</t>
        </is>
      </c>
      <c r="C11" t="inlineStr">
        <is>
          <t>78102</t>
        </is>
      </c>
      <c r="D11" t="n">
        <v>1716.3</v>
      </c>
      <c r="E11" t="n">
        <v>98</v>
      </c>
      <c r="F11" t="n">
        <v>152</v>
      </c>
      <c r="G11" t="n">
        <v>0</v>
      </c>
      <c r="H11" t="inlineStr">
        <is>
          <t>0</t>
        </is>
      </c>
      <c r="I11" t="inlineStr">
        <is>
          <t>0</t>
        </is>
      </c>
      <c r="J11">
        <f>SUMA(D11,E11,F11,G11)</f>
        <v/>
      </c>
      <c r="K11" t="n">
        <v>5000</v>
      </c>
      <c r="L11" t="n">
        <v>26.7</v>
      </c>
      <c r="M11" t="n">
        <v>0</v>
      </c>
      <c r="N11" t="inlineStr">
        <is>
          <t>PET</t>
        </is>
      </c>
      <c r="O11" t="inlineStr">
        <is>
          <t>0</t>
        </is>
      </c>
      <c r="P11" s="4" t="n">
        <v>45112.32732638889</v>
      </c>
      <c r="Q11" s="4" t="n">
        <v>45112.38086805555</v>
      </c>
      <c r="R11" t="inlineStr">
        <is>
          <t>GRANEL/PLANTA: Receipts</t>
        </is>
      </c>
    </row>
    <row r="12">
      <c r="A12" t="inlineStr">
        <is>
          <t>PO194323</t>
        </is>
      </c>
      <c r="B12" t="inlineStr">
        <is>
          <t>HUBENCE TORREZ ABURTO</t>
        </is>
      </c>
      <c r="C12" t="inlineStr">
        <is>
          <t>77979</t>
        </is>
      </c>
      <c r="D12" t="n">
        <v>10918.2</v>
      </c>
      <c r="E12" t="n">
        <v>0</v>
      </c>
      <c r="F12" t="n">
        <v>0</v>
      </c>
      <c r="G12" t="n">
        <v>0</v>
      </c>
      <c r="H12" t="inlineStr">
        <is>
          <t>0</t>
        </is>
      </c>
      <c r="I12" t="inlineStr">
        <is>
          <t>0</t>
        </is>
      </c>
      <c r="J12">
        <f>SUMA(D12,E12,F12,G12)</f>
        <v/>
      </c>
      <c r="K12" t="n">
        <v>10920</v>
      </c>
      <c r="L12" t="n">
        <v>0.6</v>
      </c>
      <c r="M12" t="n">
        <v>0</v>
      </c>
      <c r="N12" t="inlineStr">
        <is>
          <t>Bateria</t>
        </is>
      </c>
      <c r="O12" t="inlineStr">
        <is>
          <t>0</t>
        </is>
      </c>
      <c r="P12" s="4" t="n">
        <v>45112.39152777778</v>
      </c>
      <c r="Q12" s="4" t="n">
        <v>45112.39978009259</v>
      </c>
      <c r="R12" t="inlineStr">
        <is>
          <t>CASETA: Recepciones</t>
        </is>
      </c>
    </row>
    <row r="13">
      <c r="A13" t="inlineStr">
        <is>
          <t>PO194327</t>
        </is>
      </c>
      <c r="B13" t="inlineStr">
        <is>
          <t>SANTOS JONNY POLANCO ARTOLA</t>
        </is>
      </c>
      <c r="C13" t="inlineStr">
        <is>
          <t>77891</t>
        </is>
      </c>
      <c r="D13" t="n">
        <v>795.7</v>
      </c>
      <c r="E13" t="n">
        <v>4</v>
      </c>
      <c r="F13" t="n">
        <v>57</v>
      </c>
      <c r="G13" t="n">
        <v>0</v>
      </c>
      <c r="H13" t="inlineStr">
        <is>
          <t>0</t>
        </is>
      </c>
      <c r="I13" t="inlineStr">
        <is>
          <t>0</t>
        </is>
      </c>
      <c r="J13">
        <f>SUMA(D13,E13,F13,G13)</f>
        <v/>
      </c>
      <c r="K13" t="n">
        <v>940</v>
      </c>
      <c r="L13" t="n">
        <v>81.8</v>
      </c>
      <c r="M13" t="n">
        <v>0</v>
      </c>
      <c r="N13" t="inlineStr">
        <is>
          <t>PET</t>
        </is>
      </c>
      <c r="O13" t="inlineStr">
        <is>
          <t>0</t>
        </is>
      </c>
      <c r="P13" s="4" t="n">
        <v>45112.40261574074</v>
      </c>
      <c r="Q13" s="4" t="n">
        <v>45112.4053125</v>
      </c>
      <c r="R13" t="inlineStr">
        <is>
          <t>GRANEL/PLANTA: Receipts</t>
        </is>
      </c>
    </row>
    <row r="14">
      <c r="A14" t="inlineStr">
        <is>
          <t>PO194334</t>
        </is>
      </c>
      <c r="B14" t="inlineStr">
        <is>
          <t>ERICK JOSE RIZO BRIONES</t>
        </is>
      </c>
      <c r="C14" t="inlineStr">
        <is>
          <t>78134</t>
        </is>
      </c>
      <c r="D14" t="n">
        <v>2864.5</v>
      </c>
      <c r="E14" t="n">
        <v>20</v>
      </c>
      <c r="F14" t="n">
        <v>38.5</v>
      </c>
      <c r="G14" t="n">
        <v>0</v>
      </c>
      <c r="H14" t="inlineStr">
        <is>
          <t>0</t>
        </is>
      </c>
      <c r="I14" t="inlineStr">
        <is>
          <t>0</t>
        </is>
      </c>
      <c r="J14">
        <f>SUMA(D14,E14,F14,G14)</f>
        <v/>
      </c>
      <c r="K14" t="n">
        <v>2960</v>
      </c>
      <c r="L14" t="n">
        <v>18.5</v>
      </c>
      <c r="M14" t="n">
        <v>0</v>
      </c>
      <c r="N14" t="inlineStr">
        <is>
          <t>No ferroso</t>
        </is>
      </c>
      <c r="O14" t="inlineStr">
        <is>
          <t>0</t>
        </is>
      </c>
      <c r="P14" s="4" t="n">
        <v>45112.37321759259</v>
      </c>
      <c r="Q14" s="4" t="n">
        <v>45112.42673611111</v>
      </c>
      <c r="R14" t="inlineStr">
        <is>
          <t>GRANEL/PLANTA: Receipts</t>
        </is>
      </c>
    </row>
    <row r="15">
      <c r="A15" t="inlineStr">
        <is>
          <t>PO194336</t>
        </is>
      </c>
      <c r="B15" t="inlineStr">
        <is>
          <t>ERICK JOSE RIZO BRIONES</t>
        </is>
      </c>
      <c r="C15" t="inlineStr">
        <is>
          <t>78122</t>
        </is>
      </c>
      <c r="D15" t="n">
        <v>1227.1</v>
      </c>
      <c r="E15" t="n">
        <v>60.5</v>
      </c>
      <c r="F15" t="n">
        <v>126.5</v>
      </c>
      <c r="G15" t="n">
        <v>0</v>
      </c>
      <c r="H15" t="inlineStr">
        <is>
          <t>0</t>
        </is>
      </c>
      <c r="I15" t="inlineStr">
        <is>
          <t>0</t>
        </is>
      </c>
      <c r="J15">
        <f>SUMA(D15,E15,F15,G15)</f>
        <v/>
      </c>
      <c r="K15" t="n">
        <v>1460</v>
      </c>
      <c r="L15" t="n">
        <v>39.9</v>
      </c>
      <c r="M15" t="n">
        <v>0</v>
      </c>
      <c r="N15" t="inlineStr">
        <is>
          <t>PET</t>
        </is>
      </c>
      <c r="O15" t="inlineStr">
        <is>
          <t>0</t>
        </is>
      </c>
      <c r="P15" s="4" t="n">
        <v>45112.38287037037</v>
      </c>
      <c r="Q15" s="4" t="n">
        <v>45112.43116898148</v>
      </c>
      <c r="R15" t="inlineStr">
        <is>
          <t>GRANEL/PLANTA: Receipts</t>
        </is>
      </c>
    </row>
    <row r="16">
      <c r="A16" t="inlineStr">
        <is>
          <t>PO194338</t>
        </is>
      </c>
      <c r="B16" t="inlineStr">
        <is>
          <t>JOEL GUILLERMO SARMIENTO QUINTERO</t>
        </is>
      </c>
      <c r="C16" t="inlineStr">
        <is>
          <t>78146</t>
        </is>
      </c>
      <c r="D16" t="n">
        <v>248.5</v>
      </c>
      <c r="E16" t="n">
        <v>16</v>
      </c>
      <c r="F16" t="n">
        <v>34</v>
      </c>
      <c r="G16" t="n">
        <v>0</v>
      </c>
      <c r="H16" t="inlineStr">
        <is>
          <t>0</t>
        </is>
      </c>
      <c r="I16" t="inlineStr">
        <is>
          <t>0</t>
        </is>
      </c>
      <c r="J16">
        <f>SUMA(D16,E16,F16,G16)</f>
        <v/>
      </c>
      <c r="K16" t="n">
        <v>380</v>
      </c>
      <c r="L16" t="n">
        <v>57</v>
      </c>
      <c r="M16" t="n">
        <v>0</v>
      </c>
      <c r="N16" t="inlineStr">
        <is>
          <t>No ferroso</t>
        </is>
      </c>
      <c r="O16" t="inlineStr">
        <is>
          <t>0</t>
        </is>
      </c>
      <c r="P16" s="4" t="n">
        <v>45112.41141203704</v>
      </c>
      <c r="Q16" s="4" t="n">
        <v>45112.43461805556</v>
      </c>
      <c r="R16" t="inlineStr">
        <is>
          <t>GRANEL/PLANTA: Receipts</t>
        </is>
      </c>
    </row>
    <row r="17">
      <c r="A17" t="inlineStr">
        <is>
          <t>PO194341</t>
        </is>
      </c>
      <c r="B17" t="inlineStr">
        <is>
          <t>FERNANDO ANTONIO FLORES LARIOS</t>
        </is>
      </c>
      <c r="C17" t="inlineStr">
        <is>
          <t>78121</t>
        </is>
      </c>
      <c r="D17" t="n">
        <v>3120.7</v>
      </c>
      <c r="E17" t="n">
        <v>23</v>
      </c>
      <c r="F17" t="n">
        <v>205.5</v>
      </c>
      <c r="G17" t="n">
        <v>0</v>
      </c>
      <c r="H17" t="inlineStr">
        <is>
          <t>0</t>
        </is>
      </c>
      <c r="I17" t="inlineStr">
        <is>
          <t>0</t>
        </is>
      </c>
      <c r="J17">
        <f>SUMA(D17,E17,F17,G17)</f>
        <v/>
      </c>
      <c r="K17" t="n">
        <v>3460</v>
      </c>
      <c r="L17" t="n">
        <v>19.4</v>
      </c>
      <c r="M17" t="n">
        <v>-80</v>
      </c>
      <c r="N17" t="inlineStr">
        <is>
          <t>PET</t>
        </is>
      </c>
      <c r="O17" t="inlineStr">
        <is>
          <t>0</t>
        </is>
      </c>
      <c r="P17" s="4" t="n">
        <v>45112.38349537037</v>
      </c>
      <c r="Q17" s="4" t="n">
        <v>45112.43958333333</v>
      </c>
      <c r="R17" t="inlineStr">
        <is>
          <t>GRANEL/PLANTA: Receipts</t>
        </is>
      </c>
    </row>
    <row r="18">
      <c r="A18" t="inlineStr">
        <is>
          <t>PO194347</t>
        </is>
      </c>
      <c r="B18" t="inlineStr">
        <is>
          <t>ANA DEL SOCORRO AGUIRRE REYES</t>
        </is>
      </c>
      <c r="C18" t="inlineStr">
        <is>
          <t>78158</t>
        </is>
      </c>
      <c r="D18" t="n">
        <v>659.1</v>
      </c>
      <c r="E18" t="n">
        <v>0</v>
      </c>
      <c r="F18" t="n">
        <v>0</v>
      </c>
      <c r="G18" t="n">
        <v>0</v>
      </c>
      <c r="H18" t="inlineStr">
        <is>
          <t>0</t>
        </is>
      </c>
      <c r="I18" t="inlineStr">
        <is>
          <t>0</t>
        </is>
      </c>
      <c r="J18">
        <f>SUMA(D18,E18,F18,G18)</f>
        <v/>
      </c>
      <c r="K18" t="n">
        <v>620</v>
      </c>
      <c r="L18" t="n">
        <v>-40</v>
      </c>
      <c r="M18" t="n">
        <v>0</v>
      </c>
      <c r="N18" t="inlineStr">
        <is>
          <t>Bateria</t>
        </is>
      </c>
      <c r="O18" t="inlineStr">
        <is>
          <t>0</t>
        </is>
      </c>
      <c r="P18" s="4" t="n">
        <v>45112.44553240741</v>
      </c>
      <c r="Q18" s="4" t="n">
        <v>45112.4565625</v>
      </c>
      <c r="R18" t="inlineStr">
        <is>
          <t>CASETA: Recepciones</t>
        </is>
      </c>
    </row>
    <row r="19">
      <c r="A19" t="inlineStr">
        <is>
          <t>PO194351</t>
        </is>
      </c>
      <c r="B19" t="inlineStr">
        <is>
          <t>ENOC JOSUE NARVAEZ PUERTO</t>
        </is>
      </c>
      <c r="C19" t="inlineStr">
        <is>
          <t>78144</t>
        </is>
      </c>
      <c r="D19" t="n">
        <v>986</v>
      </c>
      <c r="E19" t="n">
        <v>14</v>
      </c>
      <c r="F19" t="n">
        <v>94.5</v>
      </c>
      <c r="G19" t="n">
        <v>0</v>
      </c>
      <c r="H19" t="inlineStr">
        <is>
          <t>0</t>
        </is>
      </c>
      <c r="I19" t="inlineStr">
        <is>
          <t>0</t>
        </is>
      </c>
      <c r="J19">
        <f>SUMA(D19,E19,F19,G19)</f>
        <v/>
      </c>
      <c r="K19" t="n">
        <v>1100</v>
      </c>
      <c r="L19" t="n">
        <v>-1.4</v>
      </c>
      <c r="M19" t="n">
        <v>0</v>
      </c>
      <c r="N19" t="inlineStr">
        <is>
          <t>PET</t>
        </is>
      </c>
      <c r="O19" t="inlineStr">
        <is>
          <t>0</t>
        </is>
      </c>
      <c r="P19" s="4" t="n">
        <v>45112.44118055556</v>
      </c>
      <c r="Q19" s="4" t="n">
        <v>45112.46142361111</v>
      </c>
      <c r="R19" t="inlineStr">
        <is>
          <t>GRANEL/PLANTA: Receipts</t>
        </is>
      </c>
    </row>
    <row r="20">
      <c r="A20" t="inlineStr">
        <is>
          <t>PO194355</t>
        </is>
      </c>
      <c r="B20" t="inlineStr">
        <is>
          <t>ROBERTO DE JESUS ORTUÑO ROCHA</t>
        </is>
      </c>
      <c r="C20" t="inlineStr">
        <is>
          <t>78102</t>
        </is>
      </c>
      <c r="D20" t="n">
        <v>1245.6</v>
      </c>
      <c r="E20" t="n">
        <v>73</v>
      </c>
      <c r="F20" t="n">
        <v>118.5</v>
      </c>
      <c r="G20" t="n">
        <v>0</v>
      </c>
      <c r="H20" t="inlineStr">
        <is>
          <t>0</t>
        </is>
      </c>
      <c r="I20" t="inlineStr">
        <is>
          <t>0</t>
        </is>
      </c>
      <c r="J20">
        <f>SUMA(D20,E20,F20,G20)</f>
        <v/>
      </c>
      <c r="K20" t="n">
        <v>5000</v>
      </c>
      <c r="L20" t="n">
        <v>26.7</v>
      </c>
      <c r="M20" t="n">
        <v>0</v>
      </c>
      <c r="N20" t="inlineStr">
        <is>
          <t>PET</t>
        </is>
      </c>
      <c r="O20" t="inlineStr">
        <is>
          <t>0</t>
        </is>
      </c>
      <c r="P20" s="4" t="n">
        <v>45112.40675925926</v>
      </c>
      <c r="Q20" s="4" t="n">
        <v>45112.47078703704</v>
      </c>
      <c r="R20" t="inlineStr">
        <is>
          <t>GRANEL/PLANTA: Receipts</t>
        </is>
      </c>
    </row>
    <row r="21">
      <c r="A21" t="inlineStr">
        <is>
          <t>PO194362</t>
        </is>
      </c>
      <c r="B21" t="inlineStr">
        <is>
          <t>RICARDO JOSE ORTIZ BLAS</t>
        </is>
      </c>
      <c r="C21" t="inlineStr">
        <is>
          <t>78123</t>
        </is>
      </c>
      <c r="D21" t="n">
        <v>1693.8</v>
      </c>
      <c r="E21" t="n">
        <v>1.5</v>
      </c>
      <c r="F21" t="n">
        <v>136</v>
      </c>
      <c r="G21" t="n">
        <v>0</v>
      </c>
      <c r="H21" t="inlineStr">
        <is>
          <t>0</t>
        </is>
      </c>
      <c r="I21" t="inlineStr">
        <is>
          <t>0</t>
        </is>
      </c>
      <c r="J21">
        <f>SUMA(D21,E21,F21,G21)</f>
        <v/>
      </c>
      <c r="K21" t="n">
        <v>1940</v>
      </c>
      <c r="L21" t="n">
        <v>23.3</v>
      </c>
      <c r="M21" t="n">
        <v>-80</v>
      </c>
      <c r="N21" t="inlineStr">
        <is>
          <t>PET</t>
        </is>
      </c>
      <c r="O21" t="inlineStr">
        <is>
          <t>0</t>
        </is>
      </c>
      <c r="P21" s="4" t="n">
        <v>45112.44190972222</v>
      </c>
      <c r="Q21" s="4" t="n">
        <v>45112.49003472222</v>
      </c>
      <c r="R21" t="inlineStr">
        <is>
          <t>GRANEL/PLANTA: Receipts</t>
        </is>
      </c>
    </row>
    <row r="22">
      <c r="A22" t="inlineStr">
        <is>
          <t>PO194372</t>
        </is>
      </c>
      <c r="B22" t="inlineStr">
        <is>
          <t>RICARDO LENIN MORALES CRUZ</t>
        </is>
      </c>
      <c r="C22" t="inlineStr">
        <is>
          <t>78170</t>
        </is>
      </c>
      <c r="D22" t="n">
        <v>193.6</v>
      </c>
      <c r="E22" t="n">
        <v>3</v>
      </c>
      <c r="F22" t="n">
        <v>0</v>
      </c>
      <c r="G22" t="n">
        <v>0</v>
      </c>
      <c r="H22" t="inlineStr">
        <is>
          <t>0</t>
        </is>
      </c>
      <c r="I22" t="inlineStr">
        <is>
          <t>0</t>
        </is>
      </c>
      <c r="J22">
        <f>SUMA(D22,E22,F22,G22)</f>
        <v/>
      </c>
      <c r="K22" t="n">
        <v>200</v>
      </c>
      <c r="L22" t="n">
        <v>0.8</v>
      </c>
      <c r="M22" t="n">
        <v>0</v>
      </c>
      <c r="N22" t="inlineStr">
        <is>
          <t>No ferroso</t>
        </is>
      </c>
      <c r="O22" t="inlineStr">
        <is>
          <t>0</t>
        </is>
      </c>
      <c r="P22" s="4" t="n">
        <v>45112.49251157408</v>
      </c>
      <c r="Q22" s="4" t="n">
        <v>45112.50121527778</v>
      </c>
      <c r="R22" t="inlineStr">
        <is>
          <t>GRANEL/PLANTA: Receipts</t>
        </is>
      </c>
    </row>
    <row r="23">
      <c r="A23" t="inlineStr">
        <is>
          <t>PO194379</t>
        </is>
      </c>
      <c r="B23" t="inlineStr">
        <is>
          <t>EDGARD SAUL ALMENDAREZ URBINA</t>
        </is>
      </c>
      <c r="C23" t="inlineStr">
        <is>
          <t>78169</t>
        </is>
      </c>
      <c r="D23" t="n">
        <v>1090.6</v>
      </c>
      <c r="E23" t="n">
        <v>7.5</v>
      </c>
      <c r="F23" t="n">
        <v>53</v>
      </c>
      <c r="G23" t="n">
        <v>0</v>
      </c>
      <c r="H23" t="inlineStr">
        <is>
          <t>0</t>
        </is>
      </c>
      <c r="I23" t="inlineStr">
        <is>
          <t>0</t>
        </is>
      </c>
      <c r="J23">
        <f>SUMA(D23,E23,F23,G23)</f>
        <v/>
      </c>
      <c r="K23" t="n">
        <v>1180</v>
      </c>
      <c r="L23" t="n">
        <v>18.3</v>
      </c>
      <c r="M23" t="n">
        <v>0</v>
      </c>
      <c r="N23" t="inlineStr">
        <is>
          <t>No ferroso</t>
        </is>
      </c>
      <c r="O23" t="inlineStr">
        <is>
          <t>0</t>
        </is>
      </c>
      <c r="P23" s="4" t="n">
        <v>45112.49072916667</v>
      </c>
      <c r="Q23" s="4" t="n">
        <v>45112.51386574074</v>
      </c>
      <c r="R23" t="inlineStr">
        <is>
          <t>GRANEL/PLANTA: Receipts</t>
        </is>
      </c>
    </row>
    <row r="24">
      <c r="A24" t="inlineStr">
        <is>
          <t>PO194382</t>
        </is>
      </c>
      <c r="B24" t="inlineStr">
        <is>
          <t>CARLOS DANIEL SOTO ALVAREZ</t>
        </is>
      </c>
      <c r="C24" t="inlineStr">
        <is>
          <t>78173</t>
        </is>
      </c>
      <c r="D24" t="n">
        <v>811.8000000000002</v>
      </c>
      <c r="E24" t="n">
        <v>8</v>
      </c>
      <c r="F24" t="n">
        <v>34</v>
      </c>
      <c r="G24" t="n">
        <v>0</v>
      </c>
      <c r="H24" t="inlineStr">
        <is>
          <t>0</t>
        </is>
      </c>
      <c r="I24" t="inlineStr">
        <is>
          <t>0</t>
        </is>
      </c>
      <c r="J24">
        <f>SUMA(D24,E24,F24,G24)</f>
        <v/>
      </c>
      <c r="K24" t="n">
        <v>880</v>
      </c>
      <c r="L24" t="n">
        <v>22</v>
      </c>
      <c r="M24" t="n">
        <v>0</v>
      </c>
      <c r="N24" t="inlineStr">
        <is>
          <t>No ferroso</t>
        </is>
      </c>
      <c r="O24" t="inlineStr">
        <is>
          <t>0</t>
        </is>
      </c>
      <c r="P24" s="4" t="n">
        <v>45112.50460648148</v>
      </c>
      <c r="Q24" s="4" t="n">
        <v>45112.51678240741</v>
      </c>
      <c r="R24" t="inlineStr">
        <is>
          <t>GRANEL/PLANTA: Receipts</t>
        </is>
      </c>
    </row>
    <row r="25">
      <c r="A25" t="inlineStr">
        <is>
          <t>PO194385</t>
        </is>
      </c>
      <c r="B25" t="inlineStr">
        <is>
          <t>WALTER ANTONIO BETANCURT LOPEZ</t>
        </is>
      </c>
      <c r="C25" t="inlineStr">
        <is>
          <t>78161</t>
        </is>
      </c>
      <c r="D25" t="n">
        <v>2000.9</v>
      </c>
      <c r="E25" t="n">
        <v>6.5</v>
      </c>
      <c r="F25" t="n">
        <v>143.5</v>
      </c>
      <c r="G25" t="n">
        <v>0</v>
      </c>
      <c r="H25" t="inlineStr">
        <is>
          <t>0</t>
        </is>
      </c>
      <c r="I25" t="inlineStr">
        <is>
          <t>0</t>
        </is>
      </c>
      <c r="J25">
        <f>SUMA(D25,E25,F25,G25)</f>
        <v/>
      </c>
      <c r="K25" t="n">
        <v>2180</v>
      </c>
      <c r="L25" t="n">
        <v>21.9</v>
      </c>
      <c r="M25" t="n">
        <v>0</v>
      </c>
      <c r="N25" t="inlineStr">
        <is>
          <t>PET</t>
        </is>
      </c>
      <c r="O25" t="inlineStr">
        <is>
          <t>0</t>
        </is>
      </c>
      <c r="P25" s="4" t="n">
        <v>45112.48015046296</v>
      </c>
      <c r="Q25" s="4" t="n">
        <v>45112.52096064815</v>
      </c>
      <c r="R25" t="inlineStr">
        <is>
          <t>GRANEL/PLANTA: Receipts</t>
        </is>
      </c>
    </row>
    <row r="26">
      <c r="A26" t="inlineStr">
        <is>
          <t>PO194390</t>
        </is>
      </c>
      <c r="B26" t="inlineStr">
        <is>
          <t>PABLO ADAN MENDOZA HERNANDEZ</t>
        </is>
      </c>
      <c r="C26" t="inlineStr">
        <is>
          <t>78147</t>
        </is>
      </c>
      <c r="D26" t="n">
        <v>1169.6</v>
      </c>
      <c r="E26" t="n">
        <v>0</v>
      </c>
      <c r="F26" t="n">
        <v>100</v>
      </c>
      <c r="G26" t="n">
        <v>0</v>
      </c>
      <c r="H26" t="inlineStr">
        <is>
          <t>0</t>
        </is>
      </c>
      <c r="I26" t="inlineStr">
        <is>
          <t>0</t>
        </is>
      </c>
      <c r="J26">
        <f>SUMA(D26,E26,F26,G26)</f>
        <v/>
      </c>
      <c r="K26" t="n">
        <v>1300</v>
      </c>
      <c r="L26" t="n">
        <v>24.4</v>
      </c>
      <c r="M26" t="n">
        <v>0</v>
      </c>
      <c r="N26" t="inlineStr">
        <is>
          <t>PET</t>
        </is>
      </c>
      <c r="O26" t="inlineStr">
        <is>
          <t>0</t>
        </is>
      </c>
      <c r="P26" s="4" t="n">
        <v>45112.49143518518</v>
      </c>
      <c r="Q26" s="4" t="n">
        <v>45112.53875</v>
      </c>
      <c r="R26" t="inlineStr">
        <is>
          <t>GRANEL/PLANTA: Receipts</t>
        </is>
      </c>
    </row>
    <row r="27">
      <c r="A27" t="inlineStr">
        <is>
          <t>PO194405</t>
        </is>
      </c>
      <c r="B27" t="inlineStr">
        <is>
          <t>ROBERTO DE JESUS ORTUÑO ROCHA</t>
        </is>
      </c>
      <c r="C27" t="inlineStr">
        <is>
          <t>78190</t>
        </is>
      </c>
      <c r="D27" t="n">
        <v>557.2</v>
      </c>
      <c r="E27" t="n">
        <v>14.5</v>
      </c>
      <c r="F27" t="n">
        <v>40.5</v>
      </c>
      <c r="G27" t="n">
        <v>0</v>
      </c>
      <c r="H27" t="inlineStr">
        <is>
          <t>0</t>
        </is>
      </c>
      <c r="I27" t="inlineStr">
        <is>
          <t>0</t>
        </is>
      </c>
      <c r="J27">
        <f>SUMA(D27,E27,F27,G27)</f>
        <v/>
      </c>
      <c r="K27" t="n">
        <v>660</v>
      </c>
      <c r="L27" t="n">
        <v>45.1</v>
      </c>
      <c r="M27" t="n">
        <v>0</v>
      </c>
      <c r="N27" t="inlineStr">
        <is>
          <t>No ferroso</t>
        </is>
      </c>
      <c r="O27" t="inlineStr">
        <is>
          <t>0</t>
        </is>
      </c>
      <c r="P27" s="4" t="n">
        <v>45112.58138888889</v>
      </c>
      <c r="Q27" s="4" t="n">
        <v>45112.60070601852</v>
      </c>
      <c r="R27" t="inlineStr">
        <is>
          <t>GRANEL/PLANTA: Receipts</t>
        </is>
      </c>
    </row>
    <row r="28">
      <c r="A28" t="inlineStr">
        <is>
          <t>PO194408</t>
        </is>
      </c>
      <c r="B28" t="inlineStr">
        <is>
          <t>JUAN JOSE HERNANDEZ JACKSON</t>
        </is>
      </c>
      <c r="C28" t="inlineStr">
        <is>
          <t>78194</t>
        </is>
      </c>
      <c r="D28" t="n">
        <v>548.3</v>
      </c>
      <c r="E28" t="n">
        <v>2</v>
      </c>
      <c r="F28" t="n">
        <v>5.5</v>
      </c>
      <c r="G28" t="n">
        <v>0</v>
      </c>
      <c r="H28" t="inlineStr">
        <is>
          <t>0</t>
        </is>
      </c>
      <c r="I28" t="inlineStr">
        <is>
          <t>0</t>
        </is>
      </c>
      <c r="J28">
        <f>SUMA(D28,E28,F28,G28)</f>
        <v/>
      </c>
      <c r="K28" t="n">
        <v>560</v>
      </c>
      <c r="L28" t="n">
        <v>0.7</v>
      </c>
      <c r="M28" t="n">
        <v>0</v>
      </c>
      <c r="N28" t="inlineStr">
        <is>
          <t>No ferroso</t>
        </is>
      </c>
      <c r="O28" t="inlineStr">
        <is>
          <t>0</t>
        </is>
      </c>
      <c r="P28" s="4" t="n">
        <v>45112.58908564815</v>
      </c>
      <c r="Q28" s="4" t="n">
        <v>45112.60392361111</v>
      </c>
      <c r="R28" t="inlineStr">
        <is>
          <t>GRANEL/PLANTA: Receipts</t>
        </is>
      </c>
    </row>
    <row r="29">
      <c r="A29" t="inlineStr">
        <is>
          <t>PO194411</t>
        </is>
      </c>
      <c r="B29" t="inlineStr">
        <is>
          <t>FRANCISCO JAVIER FONSECA RODRÍGUEZ</t>
        </is>
      </c>
      <c r="C29" t="inlineStr">
        <is>
          <t>78189</t>
        </is>
      </c>
      <c r="D29" t="n">
        <v>966.0000000000001</v>
      </c>
      <c r="E29" t="n">
        <v>2</v>
      </c>
      <c r="F29" t="n">
        <v>20</v>
      </c>
      <c r="G29" t="n">
        <v>0</v>
      </c>
      <c r="H29" t="inlineStr">
        <is>
          <t>0</t>
        </is>
      </c>
      <c r="I29" t="inlineStr">
        <is>
          <t>0</t>
        </is>
      </c>
      <c r="J29">
        <f>SUMA(D29,E29,F29,G29)</f>
        <v/>
      </c>
      <c r="K29" t="n">
        <v>1000</v>
      </c>
      <c r="L29" t="n">
        <v>7.5</v>
      </c>
      <c r="M29" t="n">
        <v>0</v>
      </c>
      <c r="N29" t="inlineStr">
        <is>
          <t>No ferroso</t>
        </is>
      </c>
      <c r="O29" t="inlineStr">
        <is>
          <t>0</t>
        </is>
      </c>
      <c r="P29" s="4" t="n">
        <v>45112.580625</v>
      </c>
      <c r="Q29" s="4" t="n">
        <v>45112.61262731482</v>
      </c>
      <c r="R29" t="inlineStr">
        <is>
          <t>GRANEL/PLANTA: Receipts</t>
        </is>
      </c>
    </row>
    <row r="30">
      <c r="A30" t="inlineStr">
        <is>
          <t>PO194414</t>
        </is>
      </c>
      <c r="B30" t="inlineStr">
        <is>
          <t>FELIX ARMANDO ZAMORA ZEPEDA</t>
        </is>
      </c>
      <c r="C30" t="inlineStr">
        <is>
          <t>78196</t>
        </is>
      </c>
      <c r="D30" t="n">
        <v>1881.2</v>
      </c>
      <c r="E30" t="n">
        <v>0</v>
      </c>
      <c r="F30" t="n">
        <v>0</v>
      </c>
      <c r="G30" t="n">
        <v>0</v>
      </c>
      <c r="H30" t="inlineStr">
        <is>
          <t>0</t>
        </is>
      </c>
      <c r="I30" t="inlineStr">
        <is>
          <t>0</t>
        </is>
      </c>
      <c r="J30">
        <f>SUMA(D30,E30,F30,G30)</f>
        <v/>
      </c>
      <c r="K30" t="n">
        <v>1880</v>
      </c>
      <c r="L30" t="n">
        <v>-1.5</v>
      </c>
      <c r="M30" t="n">
        <v>0</v>
      </c>
      <c r="N30" t="inlineStr">
        <is>
          <t>Bateria</t>
        </is>
      </c>
      <c r="O30" t="inlineStr">
        <is>
          <t>0</t>
        </is>
      </c>
      <c r="P30" s="4" t="n">
        <v>45112.60945601852</v>
      </c>
      <c r="Q30" s="4" t="n">
        <v>45112.61821759259</v>
      </c>
      <c r="R30" t="inlineStr">
        <is>
          <t>CASETA: Recepciones</t>
        </is>
      </c>
    </row>
    <row r="31">
      <c r="A31" t="inlineStr">
        <is>
          <t>PO194415</t>
        </is>
      </c>
      <c r="B31" t="inlineStr">
        <is>
          <t>HERNALDO ANTONIO HERNÁNDEZ LÓPEZ</t>
        </is>
      </c>
      <c r="C31" t="inlineStr">
        <is>
          <t>77774</t>
        </is>
      </c>
      <c r="D31" t="n">
        <v>2156.5</v>
      </c>
      <c r="E31" t="n">
        <v>4</v>
      </c>
      <c r="F31" t="n">
        <v>169</v>
      </c>
      <c r="G31" t="n">
        <v>0</v>
      </c>
      <c r="H31" t="inlineStr">
        <is>
          <t>0</t>
        </is>
      </c>
      <c r="I31" t="inlineStr">
        <is>
          <t>0</t>
        </is>
      </c>
      <c r="J31">
        <f>SUMA(D31,E31,F31,G31)</f>
        <v/>
      </c>
      <c r="K31" t="n">
        <v>2420</v>
      </c>
      <c r="L31" t="n">
        <v>7.5</v>
      </c>
      <c r="M31" t="n">
        <v>-80</v>
      </c>
      <c r="N31" t="inlineStr">
        <is>
          <t>PET</t>
        </is>
      </c>
      <c r="O31" t="inlineStr">
        <is>
          <t>0</t>
        </is>
      </c>
      <c r="P31" t="inlineStr">
        <is>
          <t>-</t>
        </is>
      </c>
      <c r="Q31" t="inlineStr">
        <is>
          <t>-</t>
        </is>
      </c>
      <c r="R31" t="inlineStr">
        <is>
          <t>-</t>
        </is>
      </c>
    </row>
    <row r="32">
      <c r="A32" t="inlineStr">
        <is>
          <t>PO194421</t>
        </is>
      </c>
      <c r="B32" t="inlineStr">
        <is>
          <t>ELIEZER IVAN MOLINA ANGULO</t>
        </is>
      </c>
      <c r="C32" t="inlineStr">
        <is>
          <t>78198</t>
        </is>
      </c>
      <c r="D32" t="n">
        <v>502.8</v>
      </c>
      <c r="E32" t="n">
        <v>16</v>
      </c>
      <c r="F32" t="n">
        <v>29</v>
      </c>
      <c r="G32" t="n">
        <v>0</v>
      </c>
      <c r="H32" t="inlineStr">
        <is>
          <t>0</t>
        </is>
      </c>
      <c r="I32" t="inlineStr">
        <is>
          <t>0</t>
        </is>
      </c>
      <c r="J32">
        <f>SUMA(D32,E32,F32,G32)</f>
        <v/>
      </c>
      <c r="K32" t="n">
        <v>520</v>
      </c>
      <c r="L32" t="n">
        <v>-44.4</v>
      </c>
      <c r="M32" t="n">
        <v>0</v>
      </c>
      <c r="N32" t="inlineStr">
        <is>
          <t>No ferroso</t>
        </is>
      </c>
      <c r="O32" t="inlineStr">
        <is>
          <t>0</t>
        </is>
      </c>
      <c r="P32" s="4" t="n">
        <v>45112.61597222222</v>
      </c>
      <c r="Q32" s="4" t="n">
        <v>45112.62957175926</v>
      </c>
      <c r="R32" t="inlineStr">
        <is>
          <t>GRANEL/PLANTA: Receipts</t>
        </is>
      </c>
    </row>
    <row r="33">
      <c r="A33" t="inlineStr">
        <is>
          <t>PO194424</t>
        </is>
      </c>
      <c r="B33" t="inlineStr">
        <is>
          <t>GLORIA AZUCENA POTOSME RIVAS</t>
        </is>
      </c>
      <c r="C33" t="inlineStr">
        <is>
          <t>78195</t>
        </is>
      </c>
      <c r="D33" t="n">
        <v>121.2</v>
      </c>
      <c r="E33" t="n">
        <v>0</v>
      </c>
      <c r="F33" t="n">
        <v>7.5</v>
      </c>
      <c r="G33" t="n">
        <v>0</v>
      </c>
      <c r="H33" t="inlineStr">
        <is>
          <t>0</t>
        </is>
      </c>
      <c r="I33" t="inlineStr">
        <is>
          <t>0</t>
        </is>
      </c>
      <c r="J33">
        <f>SUMA(D33,E33,F33,G33)</f>
        <v/>
      </c>
      <c r="K33" t="n">
        <v>100</v>
      </c>
      <c r="L33" t="n">
        <v>-29.6</v>
      </c>
      <c r="M33" t="n">
        <v>0</v>
      </c>
      <c r="N33" t="inlineStr">
        <is>
          <t>No ferroso</t>
        </is>
      </c>
      <c r="O33" t="inlineStr">
        <is>
          <t>0</t>
        </is>
      </c>
      <c r="P33" s="4" t="n">
        <v>45112.61172453704</v>
      </c>
      <c r="Q33" s="4" t="n">
        <v>45112.63106481481</v>
      </c>
      <c r="R33" t="inlineStr">
        <is>
          <t>GRANEL/PLANTA: Receipts</t>
        </is>
      </c>
    </row>
    <row r="34">
      <c r="A34" t="inlineStr">
        <is>
          <t>PO194429</t>
        </is>
      </c>
      <c r="B34" t="inlineStr">
        <is>
          <t>OMAR ANTONIO CARAZO MARTINEZ</t>
        </is>
      </c>
      <c r="C34" t="inlineStr">
        <is>
          <t>78163</t>
        </is>
      </c>
      <c r="D34" t="n">
        <v>2171.8</v>
      </c>
      <c r="E34" t="n">
        <v>18.5</v>
      </c>
      <c r="F34" t="n">
        <v>198</v>
      </c>
      <c r="G34" t="n">
        <v>0</v>
      </c>
      <c r="H34" t="inlineStr">
        <is>
          <t>0</t>
        </is>
      </c>
      <c r="I34" t="inlineStr">
        <is>
          <t>0</t>
        </is>
      </c>
      <c r="J34">
        <f>SUMA(D34,E34,F34,G34)</f>
        <v/>
      </c>
      <c r="K34" t="n">
        <v>2440</v>
      </c>
      <c r="L34" t="n">
        <v>40</v>
      </c>
      <c r="M34" t="n">
        <v>0</v>
      </c>
      <c r="N34" t="inlineStr">
        <is>
          <t>PET</t>
        </is>
      </c>
      <c r="O34" t="inlineStr">
        <is>
          <t>0</t>
        </is>
      </c>
      <c r="P34" s="4" t="n">
        <v>45112.52513888889</v>
      </c>
      <c r="Q34" s="4" t="n">
        <v>45112.63907407408</v>
      </c>
      <c r="R34" t="inlineStr">
        <is>
          <t>GRANEL/PLANTA: Receipts</t>
        </is>
      </c>
    </row>
    <row r="35">
      <c r="A35" t="inlineStr">
        <is>
          <t>PO194436</t>
        </is>
      </c>
      <c r="B35" t="inlineStr">
        <is>
          <t>JUAN RAMON VALVERDE MARTINEZ</t>
        </is>
      </c>
      <c r="C35" t="inlineStr">
        <is>
          <t>78210</t>
        </is>
      </c>
      <c r="D35" t="n">
        <v>341.8</v>
      </c>
      <c r="E35" t="n">
        <v>0</v>
      </c>
      <c r="F35" t="n">
        <v>0</v>
      </c>
      <c r="G35" t="n">
        <v>0</v>
      </c>
      <c r="H35" t="inlineStr">
        <is>
          <t>0</t>
        </is>
      </c>
      <c r="I35" t="inlineStr">
        <is>
          <t>0</t>
        </is>
      </c>
      <c r="J35">
        <f>SUMA(D35,E35,F35,G35)</f>
        <v/>
      </c>
      <c r="K35" t="n">
        <v>360</v>
      </c>
      <c r="L35" t="n">
        <v>17</v>
      </c>
      <c r="M35" t="n">
        <v>0</v>
      </c>
      <c r="N35" t="inlineStr">
        <is>
          <t>No ferroso</t>
        </is>
      </c>
      <c r="O35" t="inlineStr">
        <is>
          <t>0</t>
        </is>
      </c>
      <c r="P35" s="4" t="n">
        <v>45112.63473379629</v>
      </c>
      <c r="Q35" s="4" t="n">
        <v>45112.64361111111</v>
      </c>
      <c r="R35" t="inlineStr">
        <is>
          <t>GRANEL/PLANTA: Receipts</t>
        </is>
      </c>
    </row>
    <row r="36">
      <c r="A36" t="inlineStr">
        <is>
          <t>PO194438</t>
        </is>
      </c>
      <c r="B36" t="inlineStr">
        <is>
          <t>NESTOR NOEL BONILLA GUEVARA</t>
        </is>
      </c>
      <c r="C36" t="inlineStr">
        <is>
          <t>78148</t>
        </is>
      </c>
      <c r="D36" t="n">
        <v>3972</v>
      </c>
      <c r="E36" t="n">
        <v>33</v>
      </c>
      <c r="F36" t="n">
        <v>347</v>
      </c>
      <c r="G36" t="n">
        <v>0</v>
      </c>
      <c r="H36" t="inlineStr">
        <is>
          <t>0</t>
        </is>
      </c>
      <c r="I36" t="inlineStr">
        <is>
          <t>0</t>
        </is>
      </c>
      <c r="J36">
        <f>SUMA(D36,E36,F36,G36)</f>
        <v/>
      </c>
      <c r="K36" t="n">
        <v>4420</v>
      </c>
      <c r="L36" t="n">
        <v>52.7</v>
      </c>
      <c r="M36" t="n">
        <v>0</v>
      </c>
      <c r="N36" t="inlineStr">
        <is>
          <t>PET</t>
        </is>
      </c>
      <c r="O36" t="inlineStr">
        <is>
          <t>0</t>
        </is>
      </c>
      <c r="P36" s="4" t="n">
        <v>45112.47251157407</v>
      </c>
      <c r="Q36" s="4" t="n">
        <v>45112.64451388889</v>
      </c>
      <c r="R36" t="inlineStr">
        <is>
          <t>GRANEL/PLANTA: Receipts</t>
        </is>
      </c>
    </row>
    <row r="37">
      <c r="A37" t="inlineStr">
        <is>
          <t>PO194443</t>
        </is>
      </c>
      <c r="B37" t="inlineStr">
        <is>
          <t>CESAR AUGUSTO VANEGA JUAREZ</t>
        </is>
      </c>
      <c r="C37" t="inlineStr">
        <is>
          <t>78214</t>
        </is>
      </c>
      <c r="D37" t="n">
        <v>570.1</v>
      </c>
      <c r="E37" t="n">
        <v>0</v>
      </c>
      <c r="F37" t="n">
        <v>0</v>
      </c>
      <c r="G37" t="n">
        <v>0</v>
      </c>
      <c r="H37" t="inlineStr">
        <is>
          <t>0</t>
        </is>
      </c>
      <c r="I37" t="inlineStr">
        <is>
          <t>0</t>
        </is>
      </c>
      <c r="J37">
        <f>SUMA(D37,E37,F37,G37)</f>
        <v/>
      </c>
      <c r="K37" t="n">
        <v>600</v>
      </c>
      <c r="L37" t="n">
        <v>29</v>
      </c>
      <c r="M37" t="n">
        <v>0</v>
      </c>
      <c r="N37" t="inlineStr">
        <is>
          <t>Bateria</t>
        </is>
      </c>
      <c r="O37" t="inlineStr">
        <is>
          <t>0</t>
        </is>
      </c>
      <c r="P37" s="4" t="n">
        <v>45112.64240740741</v>
      </c>
      <c r="Q37" s="4" t="n">
        <v>45112.64766203704</v>
      </c>
      <c r="R37" t="inlineStr">
        <is>
          <t>CASETA: Recepciones</t>
        </is>
      </c>
    </row>
    <row r="38">
      <c r="A38" t="inlineStr">
        <is>
          <t>PO194453</t>
        </is>
      </c>
      <c r="B38" t="inlineStr">
        <is>
          <t>JORGE RAMON JIMENEZ AVILES</t>
        </is>
      </c>
      <c r="C38" t="inlineStr">
        <is>
          <t>78215</t>
        </is>
      </c>
      <c r="D38" t="n">
        <v>483.6</v>
      </c>
      <c r="E38" t="n">
        <v>7</v>
      </c>
      <c r="F38" t="n">
        <v>21.5</v>
      </c>
      <c r="G38" t="n">
        <v>0</v>
      </c>
      <c r="H38" t="inlineStr">
        <is>
          <t>0</t>
        </is>
      </c>
      <c r="I38" t="inlineStr">
        <is>
          <t>0</t>
        </is>
      </c>
      <c r="J38">
        <f>SUMA(D38,E38,F38,G38)</f>
        <v/>
      </c>
      <c r="K38" t="n">
        <v>580</v>
      </c>
      <c r="L38" t="n">
        <v>59.4</v>
      </c>
      <c r="M38" t="n">
        <v>0</v>
      </c>
      <c r="N38" t="inlineStr">
        <is>
          <t>No ferroso</t>
        </is>
      </c>
      <c r="O38" t="inlineStr">
        <is>
          <t>0</t>
        </is>
      </c>
      <c r="P38" s="4" t="n">
        <v>45112.64594907407</v>
      </c>
      <c r="Q38" s="4" t="n">
        <v>45112.65824074074</v>
      </c>
      <c r="R38" t="inlineStr">
        <is>
          <t>GRANEL/PLANTA: Receipts</t>
        </is>
      </c>
    </row>
    <row r="39">
      <c r="A39" t="inlineStr">
        <is>
          <t>PO194464</t>
        </is>
      </c>
      <c r="B39" t="inlineStr">
        <is>
          <t>JORGE RAMON JIMENEZ AVILES</t>
        </is>
      </c>
      <c r="C39" t="inlineStr">
        <is>
          <t>78225</t>
        </is>
      </c>
      <c r="D39" t="n">
        <v>428.9</v>
      </c>
      <c r="E39" t="n">
        <v>0</v>
      </c>
      <c r="F39" t="n">
        <v>0</v>
      </c>
      <c r="G39" t="n">
        <v>0</v>
      </c>
      <c r="H39" t="inlineStr">
        <is>
          <t>0</t>
        </is>
      </c>
      <c r="I39" t="inlineStr">
        <is>
          <t>0</t>
        </is>
      </c>
      <c r="J39">
        <f>SUMA(D39,E39,F39,G39)</f>
        <v/>
      </c>
      <c r="K39" t="n">
        <v>360</v>
      </c>
      <c r="L39" t="n">
        <v>-69.5</v>
      </c>
      <c r="M39" t="n">
        <v>0</v>
      </c>
      <c r="N39" t="inlineStr">
        <is>
          <t>Bateria</t>
        </is>
      </c>
      <c r="O39" t="inlineStr">
        <is>
          <t>0</t>
        </is>
      </c>
      <c r="P39" t="inlineStr">
        <is>
          <t>-</t>
        </is>
      </c>
      <c r="Q39" t="inlineStr">
        <is>
          <t>-</t>
        </is>
      </c>
      <c r="R39" t="inlineStr">
        <is>
          <t>-</t>
        </is>
      </c>
    </row>
    <row r="40">
      <c r="A40" t="inlineStr">
        <is>
          <t>PO194474</t>
        </is>
      </c>
      <c r="B40" t="inlineStr">
        <is>
          <t>PEDRO ENRIQUE MORALES GARCIA</t>
        </is>
      </c>
      <c r="C40" t="inlineStr">
        <is>
          <t>78229</t>
        </is>
      </c>
      <c r="D40" t="n">
        <v>1835.8</v>
      </c>
      <c r="E40" t="n">
        <v>0</v>
      </c>
      <c r="F40" t="n">
        <v>0</v>
      </c>
      <c r="G40" t="n">
        <v>0</v>
      </c>
      <c r="H40" t="inlineStr">
        <is>
          <t>0</t>
        </is>
      </c>
      <c r="I40" t="inlineStr">
        <is>
          <t>0</t>
        </is>
      </c>
      <c r="J40">
        <f>SUMA(D40,E40,F40,G40)</f>
        <v/>
      </c>
      <c r="K40" t="n">
        <v>1840</v>
      </c>
      <c r="L40" t="n">
        <v>3</v>
      </c>
      <c r="M40" t="n">
        <v>0</v>
      </c>
      <c r="N40" t="inlineStr">
        <is>
          <t>Bateria</t>
        </is>
      </c>
      <c r="O40" t="inlineStr">
        <is>
          <t>0</t>
        </is>
      </c>
      <c r="P40" s="4" t="n">
        <v>45112.6733912037</v>
      </c>
      <c r="Q40" s="4" t="n">
        <v>45112.68773148148</v>
      </c>
      <c r="R40" t="inlineStr">
        <is>
          <t>CASETA: Recepciones</t>
        </is>
      </c>
    </row>
    <row r="41">
      <c r="A41" t="inlineStr">
        <is>
          <t>PO194478</t>
        </is>
      </c>
      <c r="B41" t="inlineStr">
        <is>
          <t>HUBENCE TORREZ ABURTO</t>
        </is>
      </c>
      <c r="C41" t="inlineStr">
        <is>
          <t>78217</t>
        </is>
      </c>
      <c r="D41" t="n">
        <v>3881.799999999999</v>
      </c>
      <c r="E41" t="n">
        <v>8.5</v>
      </c>
      <c r="F41" t="n">
        <v>212</v>
      </c>
      <c r="G41" t="n">
        <v>0</v>
      </c>
      <c r="H41" t="inlineStr">
        <is>
          <t>0</t>
        </is>
      </c>
      <c r="I41" t="inlineStr">
        <is>
          <t>0</t>
        </is>
      </c>
      <c r="J41">
        <f>SUMA(D41,E41,F41,G41)</f>
        <v/>
      </c>
      <c r="K41" t="n">
        <v>4180</v>
      </c>
      <c r="L41" t="n">
        <v>28.3</v>
      </c>
      <c r="M41" t="n">
        <v>0</v>
      </c>
      <c r="N41" t="inlineStr">
        <is>
          <t>No ferroso</t>
        </is>
      </c>
      <c r="O41" t="inlineStr">
        <is>
          <t>0</t>
        </is>
      </c>
      <c r="P41" s="4" t="n">
        <v>45112.64674768518</v>
      </c>
      <c r="Q41" s="4" t="n">
        <v>45112.69533564815</v>
      </c>
      <c r="R41" t="inlineStr">
        <is>
          <t>GRANEL/PLANTA: Receipts</t>
        </is>
      </c>
    </row>
    <row r="42">
      <c r="A42" t="inlineStr">
        <is>
          <t>PO194491</t>
        </is>
      </c>
      <c r="B42" t="inlineStr">
        <is>
          <t>PEDRO ENRIQUE MORALES GARCIA</t>
        </is>
      </c>
      <c r="C42" t="inlineStr">
        <is>
          <t>78234</t>
        </is>
      </c>
      <c r="D42" t="n">
        <v>494.1999999999999</v>
      </c>
      <c r="E42" t="n">
        <v>0</v>
      </c>
      <c r="F42" t="n">
        <v>15.5</v>
      </c>
      <c r="G42" t="n">
        <v>0</v>
      </c>
      <c r="H42" t="inlineStr">
        <is>
          <t>0</t>
        </is>
      </c>
      <c r="I42" t="inlineStr">
        <is>
          <t>0</t>
        </is>
      </c>
      <c r="J42">
        <f>SUMA(D42,E42,F42,G42)</f>
        <v/>
      </c>
      <c r="K42" t="n">
        <v>580</v>
      </c>
      <c r="L42" t="n">
        <v>58.3</v>
      </c>
      <c r="M42" t="n">
        <v>0</v>
      </c>
      <c r="N42" t="inlineStr">
        <is>
          <t>No ferroso</t>
        </is>
      </c>
      <c r="O42" t="inlineStr">
        <is>
          <t>0</t>
        </is>
      </c>
      <c r="P42" s="4" t="n">
        <v>45112.68137731482</v>
      </c>
      <c r="Q42" s="4" t="n">
        <v>45112.71743055555</v>
      </c>
      <c r="R42" t="inlineStr">
        <is>
          <t>GRANEL/PLANTA: Receipts</t>
        </is>
      </c>
    </row>
    <row r="43">
      <c r="A43" t="inlineStr">
        <is>
          <t>PO194492</t>
        </is>
      </c>
      <c r="B43" t="inlineStr">
        <is>
          <t>GABRIEL DE JESUS RUGAMA OCON</t>
        </is>
      </c>
      <c r="C43" t="inlineStr">
        <is>
          <t>78162</t>
        </is>
      </c>
      <c r="D43" t="n">
        <v>4998.8</v>
      </c>
      <c r="E43" t="n">
        <v>14.5</v>
      </c>
      <c r="F43" t="n">
        <v>463.5</v>
      </c>
      <c r="G43" t="n">
        <v>0</v>
      </c>
      <c r="H43" t="inlineStr">
        <is>
          <t>0</t>
        </is>
      </c>
      <c r="I43" t="inlineStr">
        <is>
          <t>0</t>
        </is>
      </c>
      <c r="J43">
        <f>SUMA(D43,E43,F43,G43)</f>
        <v/>
      </c>
      <c r="K43" t="n">
        <v>5540</v>
      </c>
      <c r="L43" t="n">
        <v>44.6</v>
      </c>
      <c r="M43" t="n">
        <v>0</v>
      </c>
      <c r="N43" t="inlineStr">
        <is>
          <t>PET</t>
        </is>
      </c>
      <c r="O43" t="inlineStr">
        <is>
          <t>0</t>
        </is>
      </c>
      <c r="P43" t="inlineStr">
        <is>
          <t>-</t>
        </is>
      </c>
      <c r="Q43" t="inlineStr">
        <is>
          <t>-</t>
        </is>
      </c>
      <c r="R43" t="inlineStr">
        <is>
          <t>-</t>
        </is>
      </c>
    </row>
    <row r="44">
      <c r="A44" t="inlineStr">
        <is>
          <t>PO194496</t>
        </is>
      </c>
      <c r="B44" t="inlineStr">
        <is>
          <t>VALESKA GARDENIA MOLINA ANGULO</t>
        </is>
      </c>
      <c r="C44" t="inlineStr">
        <is>
          <t>78223</t>
        </is>
      </c>
      <c r="D44" t="n">
        <v>1319.7</v>
      </c>
      <c r="E44" t="n">
        <v>6</v>
      </c>
      <c r="F44" t="n">
        <v>17.5</v>
      </c>
      <c r="G44" t="n">
        <v>0</v>
      </c>
      <c r="H44" t="inlineStr">
        <is>
          <t>0</t>
        </is>
      </c>
      <c r="I44" t="inlineStr">
        <is>
          <t>0</t>
        </is>
      </c>
      <c r="J44">
        <f>SUMA(D44,E44,F44,G44)</f>
        <v/>
      </c>
      <c r="K44" t="n">
        <v>1440</v>
      </c>
      <c r="L44" t="n">
        <v>29.7</v>
      </c>
      <c r="M44" t="n">
        <v>0</v>
      </c>
      <c r="N44" t="inlineStr">
        <is>
          <t>No ferroso</t>
        </is>
      </c>
      <c r="O44" t="inlineStr">
        <is>
          <t>0</t>
        </is>
      </c>
      <c r="P44" s="4" t="n">
        <v>45112.66609953704</v>
      </c>
      <c r="Q44" s="4" t="n">
        <v>45112.72341435185</v>
      </c>
      <c r="R44" t="inlineStr">
        <is>
          <t>GRANEL/PLANTA: Receipts</t>
        </is>
      </c>
    </row>
    <row r="45">
      <c r="A45" t="inlineStr">
        <is>
          <t>PO194500</t>
        </is>
      </c>
      <c r="B45" t="inlineStr">
        <is>
          <t>HUBENCE TORREZ ABURTO</t>
        </is>
      </c>
      <c r="C45" t="inlineStr">
        <is>
          <t>78232</t>
        </is>
      </c>
      <c r="D45" t="n">
        <v>4696.3</v>
      </c>
      <c r="E45" t="n">
        <v>0</v>
      </c>
      <c r="F45" t="n">
        <v>0</v>
      </c>
      <c r="G45" t="n">
        <v>0</v>
      </c>
      <c r="H45" t="inlineStr">
        <is>
          <t>0</t>
        </is>
      </c>
      <c r="I45" t="inlineStr">
        <is>
          <t>0</t>
        </is>
      </c>
      <c r="J45">
        <f>SUMA(D45,E45,F45,G45)</f>
        <v/>
      </c>
      <c r="K45" t="n">
        <v>4740</v>
      </c>
      <c r="L45" t="n">
        <v>42.5</v>
      </c>
      <c r="M45" t="n">
        <v>0</v>
      </c>
      <c r="N45" t="inlineStr">
        <is>
          <t>Bateria</t>
        </is>
      </c>
      <c r="O45" t="inlineStr">
        <is>
          <t>0</t>
        </is>
      </c>
      <c r="P45" s="4" t="n">
        <v>45112.67916666667</v>
      </c>
      <c r="Q45" s="4" t="n">
        <v>45112.72638888889</v>
      </c>
      <c r="R45" t="inlineStr">
        <is>
          <t>CASETA: Recepciones</t>
        </is>
      </c>
    </row>
    <row r="46">
      <c r="A46" t="inlineStr">
        <is>
          <t>PO194506</t>
        </is>
      </c>
      <c r="B46" t="inlineStr">
        <is>
          <t>VALESKA GARDENIA MOLINA ANGULO</t>
        </is>
      </c>
      <c r="C46" t="inlineStr">
        <is>
          <t>78235</t>
        </is>
      </c>
      <c r="D46" t="n">
        <v>1002.6</v>
      </c>
      <c r="E46" t="n">
        <v>0</v>
      </c>
      <c r="F46" t="n">
        <v>0</v>
      </c>
      <c r="G46" t="n">
        <v>0</v>
      </c>
      <c r="H46" t="inlineStr">
        <is>
          <t>0</t>
        </is>
      </c>
      <c r="I46" t="inlineStr">
        <is>
          <t>0</t>
        </is>
      </c>
      <c r="J46">
        <f>SUMA(D46,E46,F46,G46)</f>
        <v/>
      </c>
      <c r="K46" t="n">
        <v>1000</v>
      </c>
      <c r="L46" t="n">
        <v>-3.5</v>
      </c>
      <c r="M46" t="n">
        <v>0</v>
      </c>
      <c r="N46" t="inlineStr">
        <is>
          <t>Bateria</t>
        </is>
      </c>
      <c r="O46" t="inlineStr">
        <is>
          <t>0</t>
        </is>
      </c>
      <c r="P46" s="4" t="n">
        <v>45112.72858796296</v>
      </c>
      <c r="Q46" s="4" t="n">
        <v>45112.73339120371</v>
      </c>
      <c r="R46" t="inlineStr">
        <is>
          <t>CASETA: Recepciones</t>
        </is>
      </c>
    </row>
    <row r="47">
      <c r="A47" t="inlineStr">
        <is>
          <t>PO194509</t>
        </is>
      </c>
      <c r="B47" t="inlineStr">
        <is>
          <t>SANTOS JONNY POLANCO ARTOLA</t>
        </is>
      </c>
      <c r="C47" t="inlineStr">
        <is>
          <t>78244</t>
        </is>
      </c>
      <c r="D47" t="n">
        <v>964.8</v>
      </c>
      <c r="E47" t="n">
        <v>3</v>
      </c>
      <c r="F47" t="n">
        <v>83.5</v>
      </c>
      <c r="G47" t="n">
        <v>0</v>
      </c>
      <c r="H47" t="inlineStr">
        <is>
          <t>0</t>
        </is>
      </c>
      <c r="I47" t="inlineStr">
        <is>
          <t>0</t>
        </is>
      </c>
      <c r="J47">
        <f>SUMA(D47,E47,F47,G47)</f>
        <v/>
      </c>
      <c r="K47" t="n">
        <v>1060</v>
      </c>
      <c r="L47" t="n">
        <v>3.9</v>
      </c>
      <c r="M47" t="n">
        <v>0</v>
      </c>
      <c r="N47" t="inlineStr">
        <is>
          <t>PET</t>
        </is>
      </c>
      <c r="O47" t="inlineStr">
        <is>
          <t>0</t>
        </is>
      </c>
      <c r="P47" s="4" t="n">
        <v>45112.72435185185</v>
      </c>
      <c r="Q47" s="4" t="n">
        <v>45112.74473379629</v>
      </c>
      <c r="R47" t="inlineStr">
        <is>
          <t>GRANEL/PLANTA: Receipts</t>
        </is>
      </c>
    </row>
    <row r="48">
      <c r="A48" t="inlineStr">
        <is>
          <t>PO194511</t>
        </is>
      </c>
      <c r="B48" t="inlineStr">
        <is>
          <t>MELVIN DANILO CUESTAS ESPINOZA</t>
        </is>
      </c>
      <c r="C48" t="inlineStr">
        <is>
          <t>78236</t>
        </is>
      </c>
      <c r="D48" t="n">
        <v>2103.9</v>
      </c>
      <c r="E48" t="n">
        <v>15.5</v>
      </c>
      <c r="F48" t="n">
        <v>145</v>
      </c>
      <c r="G48" t="n">
        <v>0</v>
      </c>
      <c r="H48" t="inlineStr">
        <is>
          <t>0</t>
        </is>
      </c>
      <c r="I48" t="inlineStr">
        <is>
          <t>0</t>
        </is>
      </c>
      <c r="J48">
        <f>SUMA(D48,E48,F48,G48)</f>
        <v/>
      </c>
      <c r="K48" t="n">
        <v>2180</v>
      </c>
      <c r="L48" t="n">
        <v>-13.4</v>
      </c>
      <c r="M48" t="n">
        <v>80</v>
      </c>
      <c r="N48" t="inlineStr">
        <is>
          <t>PET</t>
        </is>
      </c>
      <c r="O48" t="inlineStr">
        <is>
          <t>0</t>
        </is>
      </c>
      <c r="P48" s="4" t="n">
        <v>45112.72553240741</v>
      </c>
      <c r="Q48" s="4" t="n">
        <v>45112.76862268519</v>
      </c>
      <c r="R48" t="inlineStr">
        <is>
          <t>GRANEL/PLANTA: Receipts</t>
        </is>
      </c>
    </row>
    <row r="49">
      <c r="A49" t="inlineStr">
        <is>
          <t>PO194515</t>
        </is>
      </c>
      <c r="B49" t="inlineStr">
        <is>
          <t>JOSE ANDRES GUERRERO</t>
        </is>
      </c>
      <c r="C49" t="inlineStr">
        <is>
          <t>77980</t>
        </is>
      </c>
      <c r="D49" t="n">
        <v>2049.1</v>
      </c>
      <c r="E49" t="n">
        <v>9</v>
      </c>
      <c r="F49" t="n">
        <v>272</v>
      </c>
      <c r="G49" t="n">
        <v>0</v>
      </c>
      <c r="H49" t="inlineStr">
        <is>
          <t>0</t>
        </is>
      </c>
      <c r="I49" t="inlineStr">
        <is>
          <t>0</t>
        </is>
      </c>
      <c r="J49">
        <f>SUMA(D49,E49,F49,G49)</f>
        <v/>
      </c>
      <c r="K49" t="n">
        <v>2300</v>
      </c>
      <c r="L49" t="n">
        <v>-32.8</v>
      </c>
      <c r="M49" t="n">
        <v>0</v>
      </c>
      <c r="N49" t="inlineStr">
        <is>
          <t>PET</t>
        </is>
      </c>
      <c r="O49" t="inlineStr">
        <is>
          <t>0</t>
        </is>
      </c>
      <c r="P49" s="4" t="n">
        <v>45112.78597222222</v>
      </c>
      <c r="Q49" s="4" t="n">
        <v>45112.79423611111</v>
      </c>
      <c r="R49" t="inlineStr">
        <is>
          <t>GRANEL/PLANTA: Receipts</t>
        </is>
      </c>
    </row>
    <row r="50">
      <c r="A50" t="inlineStr">
        <is>
          <t>PO194519</t>
        </is>
      </c>
      <c r="B50" t="inlineStr">
        <is>
          <t>LUIS CARLOS SANDOVAL CHAVEZ</t>
        </is>
      </c>
      <c r="C50" t="inlineStr">
        <is>
          <t>78262</t>
        </is>
      </c>
      <c r="D50" t="n">
        <v>583.6</v>
      </c>
      <c r="E50" t="n">
        <v>0</v>
      </c>
      <c r="F50" t="n">
        <v>0</v>
      </c>
      <c r="G50" t="n">
        <v>0</v>
      </c>
      <c r="H50" t="inlineStr">
        <is>
          <t>0</t>
        </is>
      </c>
      <c r="I50" t="inlineStr">
        <is>
          <t>0</t>
        </is>
      </c>
      <c r="J50">
        <f>SUMA(D50,E50,F50,G50)</f>
        <v/>
      </c>
      <c r="K50" t="n">
        <v>580</v>
      </c>
      <c r="L50" t="n">
        <v>-4.5</v>
      </c>
      <c r="M50" t="n">
        <v>0</v>
      </c>
      <c r="N50" t="inlineStr">
        <is>
          <t>Bateria</t>
        </is>
      </c>
      <c r="O50" t="inlineStr">
        <is>
          <t>0</t>
        </is>
      </c>
      <c r="P50" s="4" t="n">
        <v>45113.32510416667</v>
      </c>
      <c r="Q50" s="4" t="n">
        <v>45113.32811342592</v>
      </c>
      <c r="R50" t="inlineStr">
        <is>
          <t>CASETA: Recepciones</t>
        </is>
      </c>
    </row>
    <row r="51">
      <c r="A51" t="inlineStr">
        <is>
          <t>PO194521</t>
        </is>
      </c>
      <c r="B51" t="inlineStr">
        <is>
          <t>RICARDO JOSUE ORTIZ BLAS</t>
        </is>
      </c>
      <c r="C51" t="inlineStr">
        <is>
          <t>78260</t>
        </is>
      </c>
      <c r="D51" t="n">
        <v>202.1</v>
      </c>
      <c r="E51" t="n">
        <v>2</v>
      </c>
      <c r="F51" t="n">
        <v>13</v>
      </c>
      <c r="G51" t="n">
        <v>0</v>
      </c>
      <c r="H51" t="inlineStr">
        <is>
          <t>0</t>
        </is>
      </c>
      <c r="I51" t="inlineStr">
        <is>
          <t>0</t>
        </is>
      </c>
      <c r="J51">
        <f>SUMA(D51,E51,F51,G51)</f>
        <v/>
      </c>
      <c r="K51" t="n">
        <v>220</v>
      </c>
      <c r="L51" t="n">
        <v>0.8</v>
      </c>
      <c r="M51" t="n">
        <v>0</v>
      </c>
      <c r="N51" t="inlineStr">
        <is>
          <t>No ferroso</t>
        </is>
      </c>
      <c r="O51" t="inlineStr">
        <is>
          <t>0</t>
        </is>
      </c>
      <c r="P51" s="4" t="n">
        <v>45113.31912037037</v>
      </c>
      <c r="Q51" s="4" t="n">
        <v>45113.33207175926</v>
      </c>
      <c r="R51" t="inlineStr">
        <is>
          <t>GRANEL/PLANTA: Receipts</t>
        </is>
      </c>
    </row>
    <row r="52">
      <c r="A52" t="inlineStr">
        <is>
          <t>PO194523</t>
        </is>
      </c>
      <c r="B52" t="inlineStr">
        <is>
          <t>LUIS CARLOS SANDOVAL CHAVEZ</t>
        </is>
      </c>
      <c r="C52" t="inlineStr">
        <is>
          <t>78261</t>
        </is>
      </c>
      <c r="D52" t="n">
        <v>434.2</v>
      </c>
      <c r="E52" t="n">
        <v>2</v>
      </c>
      <c r="F52" t="n">
        <v>14.5</v>
      </c>
      <c r="G52" t="n">
        <v>0</v>
      </c>
      <c r="H52" t="inlineStr">
        <is>
          <t>0</t>
        </is>
      </c>
      <c r="I52" t="inlineStr">
        <is>
          <t>0</t>
        </is>
      </c>
      <c r="J52">
        <f>SUMA(D52,E52,F52,G52)</f>
        <v/>
      </c>
      <c r="K52" t="n">
        <v>460</v>
      </c>
      <c r="L52" t="n">
        <v>3.9</v>
      </c>
      <c r="M52" t="n">
        <v>0</v>
      </c>
      <c r="N52" t="inlineStr">
        <is>
          <t>No ferroso</t>
        </is>
      </c>
      <c r="O52" t="inlineStr">
        <is>
          <t>0</t>
        </is>
      </c>
      <c r="P52" s="4" t="n">
        <v>45113.32039351852</v>
      </c>
      <c r="Q52" s="4" t="n">
        <v>45113.33479166667</v>
      </c>
      <c r="R52" t="inlineStr">
        <is>
          <t>GRANEL/PLANTA: Receipts</t>
        </is>
      </c>
    </row>
    <row r="53">
      <c r="A53" t="inlineStr">
        <is>
          <t>PO194524</t>
        </is>
      </c>
      <c r="B53" t="inlineStr">
        <is>
          <t>ROBERTO DE JESUS ORTUÑO ROCHA</t>
        </is>
      </c>
      <c r="C53" t="inlineStr">
        <is>
          <t>78178</t>
        </is>
      </c>
      <c r="D53" t="n">
        <v>1310.1</v>
      </c>
      <c r="E53" t="n">
        <v>80</v>
      </c>
      <c r="F53" t="n">
        <v>163</v>
      </c>
      <c r="G53" t="n">
        <v>0</v>
      </c>
      <c r="H53" t="inlineStr">
        <is>
          <t>0</t>
        </is>
      </c>
      <c r="I53" t="inlineStr">
        <is>
          <t>0</t>
        </is>
      </c>
      <c r="J53">
        <f>SUMA(D53,E53,F53,G53)</f>
        <v/>
      </c>
      <c r="K53" t="n">
        <v>5580</v>
      </c>
      <c r="L53" t="n">
        <v>59.7</v>
      </c>
      <c r="M53" t="n">
        <v>0</v>
      </c>
      <c r="N53" t="inlineStr">
        <is>
          <t>PET</t>
        </is>
      </c>
      <c r="O53" t="inlineStr">
        <is>
          <t>0</t>
        </is>
      </c>
      <c r="P53" s="4" t="n">
        <v>45113.26252314815</v>
      </c>
      <c r="Q53" s="4" t="n">
        <v>45113.33694444445</v>
      </c>
      <c r="R53" t="inlineStr">
        <is>
          <t>GRANEL/PLANTA: Receipts</t>
        </is>
      </c>
    </row>
    <row r="54">
      <c r="A54" t="inlineStr">
        <is>
          <t>PO194525</t>
        </is>
      </c>
      <c r="B54" t="inlineStr">
        <is>
          <t>VIDAL ANTONIO ULLOA</t>
        </is>
      </c>
      <c r="C54" t="inlineStr">
        <is>
          <t>78259</t>
        </is>
      </c>
      <c r="D54" t="n">
        <v>574.1</v>
      </c>
      <c r="E54" t="n">
        <v>27</v>
      </c>
      <c r="F54" t="n">
        <v>47.5</v>
      </c>
      <c r="G54" t="n">
        <v>0</v>
      </c>
      <c r="H54" t="inlineStr">
        <is>
          <t>0</t>
        </is>
      </c>
      <c r="I54" t="inlineStr">
        <is>
          <t>0</t>
        </is>
      </c>
      <c r="J54">
        <f>SUMA(D54,E54,F54,G54)</f>
        <v/>
      </c>
      <c r="K54" t="n">
        <v>680</v>
      </c>
      <c r="L54" t="n">
        <v>27.5</v>
      </c>
      <c r="M54" t="n">
        <v>0</v>
      </c>
      <c r="N54" t="inlineStr">
        <is>
          <t>No ferroso</t>
        </is>
      </c>
      <c r="O54" t="inlineStr">
        <is>
          <t>0</t>
        </is>
      </c>
      <c r="P54" t="inlineStr">
        <is>
          <t>-</t>
        </is>
      </c>
      <c r="Q54" t="inlineStr">
        <is>
          <t>-</t>
        </is>
      </c>
      <c r="R54" t="inlineStr">
        <is>
          <t>-</t>
        </is>
      </c>
    </row>
    <row r="55">
      <c r="A55" t="inlineStr">
        <is>
          <t>PO194526</t>
        </is>
      </c>
      <c r="B55" t="inlineStr">
        <is>
          <t>ROBERTO DE JESUS ORTUÑO ROCHA</t>
        </is>
      </c>
      <c r="C55" t="inlineStr">
        <is>
          <t>78178</t>
        </is>
      </c>
      <c r="D55" t="n">
        <v>1787.8</v>
      </c>
      <c r="E55" t="n">
        <v>73</v>
      </c>
      <c r="F55" t="n">
        <v>145</v>
      </c>
      <c r="G55" t="n">
        <v>0</v>
      </c>
      <c r="H55" t="inlineStr">
        <is>
          <t>0</t>
        </is>
      </c>
      <c r="I55" t="inlineStr">
        <is>
          <t>0</t>
        </is>
      </c>
      <c r="J55">
        <f>SUMA(D55,E55,F55,G55)</f>
        <v/>
      </c>
      <c r="K55" t="n">
        <v>5580</v>
      </c>
      <c r="L55" t="n">
        <v>59.7</v>
      </c>
      <c r="M55" t="n">
        <v>0</v>
      </c>
      <c r="N55" t="inlineStr">
        <is>
          <t>PET</t>
        </is>
      </c>
      <c r="O55" t="inlineStr">
        <is>
          <t>0</t>
        </is>
      </c>
      <c r="P55" s="4" t="n">
        <v>45113.26399305555</v>
      </c>
      <c r="Q55" s="4" t="n">
        <v>45113.3387962963</v>
      </c>
      <c r="R55" t="inlineStr">
        <is>
          <t>GRANEL/PLANTA: Receipts</t>
        </is>
      </c>
    </row>
    <row r="56">
      <c r="A56" t="inlineStr">
        <is>
          <t>PO194529</t>
        </is>
      </c>
      <c r="B56" t="inlineStr">
        <is>
          <t>ROBERTO DE JESUS ORTUÑO ROCHA</t>
        </is>
      </c>
      <c r="C56" t="inlineStr">
        <is>
          <t>78178</t>
        </is>
      </c>
      <c r="D56" t="n">
        <v>1711.4</v>
      </c>
      <c r="E56" t="n">
        <v>72</v>
      </c>
      <c r="F56" t="n">
        <v>170.5</v>
      </c>
      <c r="G56" t="n">
        <v>0</v>
      </c>
      <c r="H56" t="inlineStr">
        <is>
          <t>0</t>
        </is>
      </c>
      <c r="I56" t="inlineStr">
        <is>
          <t>0</t>
        </is>
      </c>
      <c r="J56">
        <f>SUMA(D56,E56,F56,G56)</f>
        <v/>
      </c>
      <c r="K56" t="n">
        <v>5580</v>
      </c>
      <c r="L56" t="n">
        <v>59.7</v>
      </c>
      <c r="M56" t="n">
        <v>0</v>
      </c>
      <c r="N56" t="inlineStr">
        <is>
          <t>PET</t>
        </is>
      </c>
      <c r="O56" t="inlineStr">
        <is>
          <t>0</t>
        </is>
      </c>
      <c r="P56" s="4" t="n">
        <v>45113.26451388889</v>
      </c>
      <c r="Q56" s="4" t="n">
        <v>45113.34481481482</v>
      </c>
      <c r="R56" t="inlineStr">
        <is>
          <t>GRANEL/PLANTA: Receipts</t>
        </is>
      </c>
    </row>
    <row r="57">
      <c r="A57" t="inlineStr">
        <is>
          <t>PO194532</t>
        </is>
      </c>
      <c r="B57" t="inlineStr">
        <is>
          <t>VICTOR JOSE ROMERO URBINA</t>
        </is>
      </c>
      <c r="C57" t="inlineStr">
        <is>
          <t>78274</t>
        </is>
      </c>
      <c r="D57" t="n">
        <v>965.1</v>
      </c>
      <c r="E57" t="n">
        <v>0</v>
      </c>
      <c r="F57" t="n">
        <v>0</v>
      </c>
      <c r="G57" t="n">
        <v>0</v>
      </c>
      <c r="H57" t="inlineStr">
        <is>
          <t>0</t>
        </is>
      </c>
      <c r="I57" t="inlineStr">
        <is>
          <t>0</t>
        </is>
      </c>
      <c r="J57">
        <f>SUMA(D57,E57,F57,G57)</f>
        <v/>
      </c>
      <c r="K57" t="n">
        <v>960</v>
      </c>
      <c r="L57" t="n">
        <v>-6</v>
      </c>
      <c r="M57" t="n">
        <v>0</v>
      </c>
      <c r="N57" t="inlineStr">
        <is>
          <t>Bateria</t>
        </is>
      </c>
      <c r="O57" t="inlineStr">
        <is>
          <t>0</t>
        </is>
      </c>
      <c r="P57" s="4" t="n">
        <v>45113.34711805556</v>
      </c>
      <c r="Q57" s="4" t="n">
        <v>45113.35304398148</v>
      </c>
      <c r="R57" t="inlineStr">
        <is>
          <t>CASETA: Recepciones</t>
        </is>
      </c>
    </row>
    <row r="58">
      <c r="A58" t="inlineStr">
        <is>
          <t>PO194542</t>
        </is>
      </c>
      <c r="B58" t="inlineStr">
        <is>
          <t>URIEL ANTONIO GONZALEZ HERNANDEZ</t>
        </is>
      </c>
      <c r="C58" t="inlineStr">
        <is>
          <t>78278</t>
        </is>
      </c>
      <c r="D58" t="n">
        <v>563.9</v>
      </c>
      <c r="E58" t="n">
        <v>0</v>
      </c>
      <c r="F58" t="n">
        <v>0</v>
      </c>
      <c r="G58" t="n">
        <v>0</v>
      </c>
      <c r="H58" t="inlineStr">
        <is>
          <t>0</t>
        </is>
      </c>
      <c r="I58" t="inlineStr">
        <is>
          <t>0</t>
        </is>
      </c>
      <c r="J58">
        <f>SUMA(D58,E58,F58,G58)</f>
        <v/>
      </c>
      <c r="K58" t="n">
        <v>560</v>
      </c>
      <c r="L58" t="n">
        <v>-4.5</v>
      </c>
      <c r="M58" t="n">
        <v>0</v>
      </c>
      <c r="N58" t="inlineStr">
        <is>
          <t>Bateria</t>
        </is>
      </c>
      <c r="O58" t="inlineStr">
        <is>
          <t>0</t>
        </is>
      </c>
      <c r="P58" s="4" t="n">
        <v>45113.36175925926</v>
      </c>
      <c r="Q58" s="4" t="n">
        <v>45113.36342592593</v>
      </c>
      <c r="R58" t="inlineStr">
        <is>
          <t>CASETA: Recepciones</t>
        </is>
      </c>
    </row>
    <row r="59">
      <c r="A59" t="inlineStr">
        <is>
          <t>PO194546</t>
        </is>
      </c>
      <c r="B59" t="inlineStr">
        <is>
          <t>PEDRO PABLO DIAZ PEREZ</t>
        </is>
      </c>
      <c r="C59" t="inlineStr">
        <is>
          <t>78263</t>
        </is>
      </c>
      <c r="D59" t="n">
        <v>682.2</v>
      </c>
      <c r="E59" t="n">
        <v>9.5</v>
      </c>
      <c r="F59" t="n">
        <v>57.5</v>
      </c>
      <c r="G59" t="n">
        <v>0</v>
      </c>
      <c r="H59" t="inlineStr">
        <is>
          <t>0</t>
        </is>
      </c>
      <c r="I59" t="inlineStr">
        <is>
          <t>0</t>
        </is>
      </c>
      <c r="J59">
        <f>SUMA(D59,E59,F59,G59)</f>
        <v/>
      </c>
      <c r="K59" t="n">
        <v>780</v>
      </c>
      <c r="L59" t="n">
        <v>26.6</v>
      </c>
      <c r="M59" t="n">
        <v>0</v>
      </c>
      <c r="N59" t="inlineStr">
        <is>
          <t>PET</t>
        </is>
      </c>
      <c r="O59" t="inlineStr">
        <is>
          <t>0</t>
        </is>
      </c>
      <c r="P59" s="4" t="n">
        <v>45113.34568287037</v>
      </c>
      <c r="Q59" s="4" t="n">
        <v>45113.36960648148</v>
      </c>
      <c r="R59" t="inlineStr">
        <is>
          <t>GRANEL/PLANTA: Receipts</t>
        </is>
      </c>
    </row>
    <row r="60">
      <c r="A60" t="inlineStr">
        <is>
          <t>PO194551</t>
        </is>
      </c>
      <c r="B60" t="inlineStr">
        <is>
          <t>JUAN EMERSON DELGADILLO MARTINEZ</t>
        </is>
      </c>
      <c r="C60" t="inlineStr">
        <is>
          <t>78282</t>
        </is>
      </c>
      <c r="D60" t="n">
        <v>414.1</v>
      </c>
      <c r="E60" t="n">
        <v>0</v>
      </c>
      <c r="F60" t="n">
        <v>0</v>
      </c>
      <c r="G60" t="n">
        <v>0</v>
      </c>
      <c r="H60" t="inlineStr">
        <is>
          <t>0</t>
        </is>
      </c>
      <c r="I60" t="inlineStr">
        <is>
          <t>0</t>
        </is>
      </c>
      <c r="J60">
        <f>SUMA(D60,E60,F60,G60)</f>
        <v/>
      </c>
      <c r="K60" t="n">
        <v>400</v>
      </c>
      <c r="L60" t="n">
        <v>-15</v>
      </c>
      <c r="M60" t="n">
        <v>0</v>
      </c>
      <c r="N60" t="inlineStr">
        <is>
          <t>Bateria</t>
        </is>
      </c>
      <c r="O60" t="inlineStr">
        <is>
          <t>0</t>
        </is>
      </c>
      <c r="P60" s="4" t="n">
        <v>45113.37346064814</v>
      </c>
      <c r="Q60" s="4" t="n">
        <v>45113.37664351852</v>
      </c>
      <c r="R60" t="inlineStr">
        <is>
          <t>CASETA: Recepciones</t>
        </is>
      </c>
    </row>
    <row r="61">
      <c r="A61" t="inlineStr">
        <is>
          <t>PO194553</t>
        </is>
      </c>
      <c r="B61" t="inlineStr">
        <is>
          <t>MEYLING NEFREK AGUILAR BLANDON.</t>
        </is>
      </c>
      <c r="C61" t="inlineStr">
        <is>
          <t>78279</t>
        </is>
      </c>
      <c r="D61" t="n">
        <v>1831.6</v>
      </c>
      <c r="E61" t="n">
        <v>0</v>
      </c>
      <c r="F61" t="n">
        <v>0</v>
      </c>
      <c r="G61" t="n">
        <v>0</v>
      </c>
      <c r="H61" t="inlineStr">
        <is>
          <t>0</t>
        </is>
      </c>
      <c r="I61" t="inlineStr">
        <is>
          <t>0</t>
        </is>
      </c>
      <c r="J61">
        <f>SUMA(D61,E61,F61,G61)</f>
        <v/>
      </c>
      <c r="K61" t="n">
        <v>1820</v>
      </c>
      <c r="L61" t="n">
        <v>-12.5</v>
      </c>
      <c r="M61" t="n">
        <v>0</v>
      </c>
      <c r="N61" t="inlineStr">
        <is>
          <t>Bateria</t>
        </is>
      </c>
      <c r="O61" t="inlineStr">
        <is>
          <t>0</t>
        </is>
      </c>
      <c r="P61" s="4" t="n">
        <v>45113.36362268519</v>
      </c>
      <c r="Q61" s="4" t="n">
        <v>45113.37715277778</v>
      </c>
      <c r="R61" t="inlineStr">
        <is>
          <t>CASETA: Recepciones</t>
        </is>
      </c>
    </row>
    <row r="62">
      <c r="A62" t="inlineStr">
        <is>
          <t>PO194563</t>
        </is>
      </c>
      <c r="B62" t="inlineStr">
        <is>
          <t>MEYLING NEFREK AGUILAR BLANDON.</t>
        </is>
      </c>
      <c r="C62" t="inlineStr">
        <is>
          <t>78266</t>
        </is>
      </c>
      <c r="D62" t="n">
        <v>3115.5</v>
      </c>
      <c r="E62" t="n">
        <v>24.5</v>
      </c>
      <c r="F62" t="n">
        <v>75</v>
      </c>
      <c r="G62" t="n">
        <v>0</v>
      </c>
      <c r="H62" t="inlineStr">
        <is>
          <t>0</t>
        </is>
      </c>
      <c r="I62" t="inlineStr">
        <is>
          <t>0</t>
        </is>
      </c>
      <c r="J62">
        <f>SUMA(D62,E62,F62,G62)</f>
        <v/>
      </c>
      <c r="K62" t="n">
        <v>3300</v>
      </c>
      <c r="L62" t="n">
        <v>53.6</v>
      </c>
      <c r="M62" t="n">
        <v>0</v>
      </c>
      <c r="N62" t="inlineStr">
        <is>
          <t>No ferroso</t>
        </is>
      </c>
      <c r="O62" t="inlineStr">
        <is>
          <t>0</t>
        </is>
      </c>
      <c r="P62" t="inlineStr">
        <is>
          <t>-</t>
        </is>
      </c>
      <c r="Q62" t="inlineStr">
        <is>
          <t>-</t>
        </is>
      </c>
      <c r="R62" t="inlineStr">
        <is>
          <t>-</t>
        </is>
      </c>
    </row>
    <row r="63">
      <c r="A63" t="inlineStr">
        <is>
          <t>PO194567</t>
        </is>
      </c>
      <c r="B63" t="inlineStr">
        <is>
          <t>KENIA DE LOS ANGELES CASTRO AGUILAR</t>
        </is>
      </c>
      <c r="C63" t="inlineStr">
        <is>
          <t>78065</t>
        </is>
      </c>
      <c r="D63" t="n">
        <v>2620.9</v>
      </c>
      <c r="E63" t="n">
        <v>13.5</v>
      </c>
      <c r="F63" t="n">
        <v>215</v>
      </c>
      <c r="G63" t="n">
        <v>0</v>
      </c>
      <c r="H63" t="inlineStr">
        <is>
          <t>0</t>
        </is>
      </c>
      <c r="I63" t="inlineStr">
        <is>
          <t>0</t>
        </is>
      </c>
      <c r="J63">
        <f>SUMA(D63,E63,F63,G63)</f>
        <v/>
      </c>
      <c r="K63" t="n">
        <v>2840</v>
      </c>
      <c r="L63" t="n">
        <v>-21.4</v>
      </c>
      <c r="M63" t="n">
        <v>0</v>
      </c>
      <c r="N63" t="inlineStr">
        <is>
          <t>PET</t>
        </is>
      </c>
      <c r="O63" t="inlineStr">
        <is>
          <t>0</t>
        </is>
      </c>
      <c r="P63" s="4" t="n">
        <v>45113.3462037037</v>
      </c>
      <c r="Q63" s="4" t="n">
        <v>45113.40726851852</v>
      </c>
      <c r="R63" t="inlineStr">
        <is>
          <t>GRANEL/PLANTA: Receipts</t>
        </is>
      </c>
    </row>
    <row r="64">
      <c r="A64" t="inlineStr">
        <is>
          <t>PO194568</t>
        </is>
      </c>
      <c r="B64" t="inlineStr">
        <is>
          <t>GABRIEL DE JESUS RUGAMA OCON</t>
        </is>
      </c>
      <c r="C64" t="inlineStr">
        <is>
          <t>78277</t>
        </is>
      </c>
      <c r="D64" t="n">
        <v>545.0000000000001</v>
      </c>
      <c r="E64" t="n">
        <v>86</v>
      </c>
      <c r="F64" t="n">
        <v>14</v>
      </c>
      <c r="G64" t="n">
        <v>0</v>
      </c>
      <c r="H64" t="inlineStr">
        <is>
          <t>0</t>
        </is>
      </c>
      <c r="I64" t="inlineStr">
        <is>
          <t>0</t>
        </is>
      </c>
      <c r="J64">
        <f>SUMA(D64,E64,F64,G64)</f>
        <v/>
      </c>
      <c r="K64" t="n">
        <v>620</v>
      </c>
      <c r="L64" t="n">
        <v>-3.3</v>
      </c>
      <c r="M64" t="n">
        <v>40</v>
      </c>
      <c r="N64" t="inlineStr">
        <is>
          <t>No ferroso</t>
        </is>
      </c>
      <c r="O64" t="inlineStr">
        <is>
          <t>0</t>
        </is>
      </c>
      <c r="P64" s="4" t="n">
        <v>45113.36494212963</v>
      </c>
      <c r="Q64" s="4" t="n">
        <v>45113.40795138889</v>
      </c>
      <c r="R64" t="inlineStr">
        <is>
          <t>GRANEL/PLANTA: Receipts</t>
        </is>
      </c>
    </row>
    <row r="65">
      <c r="A65" t="inlineStr">
        <is>
          <t>PO194570</t>
        </is>
      </c>
      <c r="B65" t="inlineStr">
        <is>
          <t>FRANCISCO LEONEL ESPINOZA LOPEZ</t>
        </is>
      </c>
      <c r="C65" t="inlineStr">
        <is>
          <t>78275</t>
        </is>
      </c>
      <c r="D65" t="n">
        <v>483.0999999999999</v>
      </c>
      <c r="E65" t="n">
        <v>349</v>
      </c>
      <c r="F65" t="n">
        <v>15.5</v>
      </c>
      <c r="G65" t="n">
        <v>0</v>
      </c>
      <c r="H65" t="inlineStr">
        <is>
          <t>0</t>
        </is>
      </c>
      <c r="I65" t="inlineStr">
        <is>
          <t>0</t>
        </is>
      </c>
      <c r="J65">
        <f>SUMA(D65,E65,F65,G65)</f>
        <v/>
      </c>
      <c r="K65" t="n">
        <v>840</v>
      </c>
      <c r="L65" t="n">
        <v>-14.7</v>
      </c>
      <c r="M65" t="n">
        <v>0</v>
      </c>
      <c r="N65" t="inlineStr">
        <is>
          <t>No ferroso</t>
        </is>
      </c>
      <c r="O65" t="inlineStr">
        <is>
          <t>0</t>
        </is>
      </c>
      <c r="P65" s="4" t="n">
        <v>45113.3561574074</v>
      </c>
      <c r="Q65" s="4" t="n">
        <v>45113.41078703704</v>
      </c>
      <c r="R65" t="inlineStr">
        <is>
          <t>GRANEL/PLANTA: Receipts</t>
        </is>
      </c>
    </row>
    <row r="66">
      <c r="A66" t="inlineStr">
        <is>
          <t>PO194573</t>
        </is>
      </c>
      <c r="B66" t="inlineStr">
        <is>
          <t>RONYS BISMARCK TREMINIO VALDIVIA</t>
        </is>
      </c>
      <c r="C66" t="inlineStr">
        <is>
          <t>78264</t>
        </is>
      </c>
      <c r="D66" t="n">
        <v>2171.9</v>
      </c>
      <c r="E66" t="n">
        <v>12</v>
      </c>
      <c r="F66" t="n">
        <v>172.5</v>
      </c>
      <c r="G66" t="n">
        <v>0</v>
      </c>
      <c r="H66" t="inlineStr">
        <is>
          <t>0</t>
        </is>
      </c>
      <c r="I66" t="inlineStr">
        <is>
          <t>0</t>
        </is>
      </c>
      <c r="J66">
        <f>SUMA(D66,E66,F66,G66)</f>
        <v/>
      </c>
      <c r="K66" t="n">
        <v>2440</v>
      </c>
      <c r="L66" t="n">
        <v>72.8</v>
      </c>
      <c r="M66" t="n">
        <v>0</v>
      </c>
      <c r="N66" t="inlineStr">
        <is>
          <t>PET</t>
        </is>
      </c>
      <c r="O66" t="inlineStr">
        <is>
          <t>0</t>
        </is>
      </c>
      <c r="P66" s="4" t="n">
        <v>45113.37070601852</v>
      </c>
      <c r="Q66" s="4" t="n">
        <v>45113.41591435186</v>
      </c>
      <c r="R66" t="inlineStr">
        <is>
          <t>GRANEL/PLANTA: Receipts</t>
        </is>
      </c>
    </row>
    <row r="67">
      <c r="A67" t="inlineStr">
        <is>
          <t>PO194574</t>
        </is>
      </c>
      <c r="B67" t="inlineStr">
        <is>
          <t>HEYSEELL DIAMANTINA SANCHEZ GUTIERREZ</t>
        </is>
      </c>
      <c r="C67" t="inlineStr">
        <is>
          <t>78300</t>
        </is>
      </c>
      <c r="D67" t="n">
        <v>1087.1</v>
      </c>
      <c r="E67" t="n">
        <v>0</v>
      </c>
      <c r="F67" t="n">
        <v>0</v>
      </c>
      <c r="G67" t="n">
        <v>0</v>
      </c>
      <c r="H67" t="inlineStr">
        <is>
          <t>0</t>
        </is>
      </c>
      <c r="I67" t="inlineStr">
        <is>
          <t>0</t>
        </is>
      </c>
      <c r="J67">
        <f>SUMA(D67,E67,F67,G67)</f>
        <v/>
      </c>
      <c r="K67" t="n">
        <v>1060</v>
      </c>
      <c r="L67" t="n">
        <v>-28</v>
      </c>
      <c r="M67" t="n">
        <v>0</v>
      </c>
      <c r="N67" t="inlineStr">
        <is>
          <t>Bateria</t>
        </is>
      </c>
      <c r="O67" t="inlineStr">
        <is>
          <t>0</t>
        </is>
      </c>
      <c r="P67" s="4" t="n">
        <v>45113.41307870371</v>
      </c>
      <c r="Q67" s="4" t="n">
        <v>45113.4190162037</v>
      </c>
      <c r="R67" t="inlineStr">
        <is>
          <t>CASETA: Recepciones</t>
        </is>
      </c>
    </row>
    <row r="68">
      <c r="A68" t="inlineStr">
        <is>
          <t>PO194585</t>
        </is>
      </c>
      <c r="B68" t="inlineStr">
        <is>
          <t>FRANKLIN DAVID MAYORGA GARCIA</t>
        </is>
      </c>
      <c r="C68" t="inlineStr">
        <is>
          <t>78311</t>
        </is>
      </c>
      <c r="D68" t="n">
        <v>358.1</v>
      </c>
      <c r="E68" t="n">
        <v>0</v>
      </c>
      <c r="F68" t="n">
        <v>0</v>
      </c>
      <c r="G68" t="n">
        <v>0</v>
      </c>
      <c r="H68" t="inlineStr">
        <is>
          <t>0</t>
        </is>
      </c>
      <c r="I68" t="inlineStr">
        <is>
          <t>0</t>
        </is>
      </c>
      <c r="J68">
        <f>SUMA(D68,E68,F68,G68)</f>
        <v/>
      </c>
      <c r="K68" t="n">
        <v>340</v>
      </c>
      <c r="L68" t="n">
        <v>-19</v>
      </c>
      <c r="M68" t="n">
        <v>0</v>
      </c>
      <c r="N68" t="inlineStr">
        <is>
          <t>Bateria</t>
        </is>
      </c>
      <c r="O68" t="inlineStr">
        <is>
          <t>0</t>
        </is>
      </c>
      <c r="P68" t="inlineStr">
        <is>
          <t>-</t>
        </is>
      </c>
      <c r="Q68" t="inlineStr">
        <is>
          <t>-</t>
        </is>
      </c>
      <c r="R68" t="inlineStr">
        <is>
          <t>-</t>
        </is>
      </c>
    </row>
    <row r="69">
      <c r="A69" t="inlineStr">
        <is>
          <t>PO194594</t>
        </is>
      </c>
      <c r="B69" t="inlineStr">
        <is>
          <t>HEYSEELL DIAMANTINA SANCHEZ GUTIERREZ</t>
        </is>
      </c>
      <c r="C69" t="inlineStr">
        <is>
          <t>78296</t>
        </is>
      </c>
      <c r="D69" t="n">
        <v>771.4000000000001</v>
      </c>
      <c r="E69" t="n">
        <v>3.5</v>
      </c>
      <c r="F69" t="n">
        <v>12.5</v>
      </c>
      <c r="G69" t="n">
        <v>0</v>
      </c>
      <c r="H69" t="inlineStr">
        <is>
          <t>0</t>
        </is>
      </c>
      <c r="I69" t="inlineStr">
        <is>
          <t>0</t>
        </is>
      </c>
      <c r="J69">
        <f>SUMA(D69,E69,F69,G69)</f>
        <v/>
      </c>
      <c r="K69" t="n">
        <v>800</v>
      </c>
      <c r="L69" t="n">
        <v>7.4</v>
      </c>
      <c r="M69" t="n">
        <v>0</v>
      </c>
      <c r="N69" t="inlineStr">
        <is>
          <t>No ferroso</t>
        </is>
      </c>
      <c r="O69" t="inlineStr">
        <is>
          <t>0</t>
        </is>
      </c>
      <c r="P69" s="4" t="n">
        <v>45113.40875</v>
      </c>
      <c r="Q69" s="4" t="n">
        <v>45113.4603125</v>
      </c>
      <c r="R69" t="inlineStr">
        <is>
          <t>GRANEL/PLANTA: Receipts</t>
        </is>
      </c>
    </row>
    <row r="70">
      <c r="A70" t="inlineStr">
        <is>
          <t>PO194601</t>
        </is>
      </c>
      <c r="B70" t="inlineStr">
        <is>
          <t>MIGUEL CASTILLO GONZALEZ</t>
        </is>
      </c>
      <c r="C70" t="inlineStr">
        <is>
          <t>78291</t>
        </is>
      </c>
      <c r="D70" t="n">
        <v>4721.299999999998</v>
      </c>
      <c r="E70" t="n">
        <v>60</v>
      </c>
      <c r="F70" t="n">
        <v>112</v>
      </c>
      <c r="G70" t="n">
        <v>0</v>
      </c>
      <c r="H70" t="inlineStr">
        <is>
          <t>0</t>
        </is>
      </c>
      <c r="I70" t="inlineStr">
        <is>
          <t>0</t>
        </is>
      </c>
      <c r="J70">
        <f>SUMA(D70,E70,F70,G70)</f>
        <v/>
      </c>
      <c r="K70" t="n">
        <v>5040</v>
      </c>
      <c r="L70" t="n">
        <v>51.8</v>
      </c>
      <c r="M70" t="n">
        <v>0</v>
      </c>
      <c r="N70" t="inlineStr">
        <is>
          <t>No ferroso</t>
        </is>
      </c>
      <c r="O70" t="inlineStr">
        <is>
          <t>0</t>
        </is>
      </c>
      <c r="P70" s="4" t="n">
        <v>45113.40319444444</v>
      </c>
      <c r="Q70" s="4" t="n">
        <v>45113.47039351852</v>
      </c>
      <c r="R70" t="inlineStr">
        <is>
          <t>GRANEL/PLANTA: Receipts</t>
        </is>
      </c>
    </row>
    <row r="71">
      <c r="A71" t="inlineStr">
        <is>
          <t>PO194613</t>
        </is>
      </c>
      <c r="B71" t="inlineStr">
        <is>
          <t>ALVIA COMERCIAL, S.A.</t>
        </is>
      </c>
      <c r="C71" t="inlineStr">
        <is>
          <t>78299</t>
        </is>
      </c>
      <c r="D71" t="n">
        <v>2190.7</v>
      </c>
      <c r="E71" t="n">
        <v>0</v>
      </c>
      <c r="F71" t="n">
        <v>0</v>
      </c>
      <c r="G71" t="n">
        <v>0</v>
      </c>
      <c r="H71" t="inlineStr">
        <is>
          <t>0</t>
        </is>
      </c>
      <c r="I71" t="inlineStr">
        <is>
          <t>0</t>
        </is>
      </c>
      <c r="J71">
        <f>SUMA(D71,E71,F71,G71)</f>
        <v/>
      </c>
      <c r="K71" t="n">
        <v>2200</v>
      </c>
      <c r="L71" t="n">
        <v>7.5</v>
      </c>
      <c r="M71" t="n">
        <v>0</v>
      </c>
      <c r="N71" t="inlineStr">
        <is>
          <t>No ferroso</t>
        </is>
      </c>
      <c r="O71" t="inlineStr">
        <is>
          <t>0</t>
        </is>
      </c>
      <c r="P71" s="4" t="n">
        <v>45113.41866898148</v>
      </c>
      <c r="Q71" s="4" t="n">
        <v>45113.48806712963</v>
      </c>
      <c r="R71" t="inlineStr">
        <is>
          <t>GRANEL/PLANTA: Receipts</t>
        </is>
      </c>
    </row>
    <row r="72">
      <c r="A72" t="inlineStr">
        <is>
          <t>PO194617</t>
        </is>
      </c>
      <c r="B72" t="inlineStr">
        <is>
          <t>NESTOR NOEL BONILLA GUEVARA</t>
        </is>
      </c>
      <c r="C72" t="inlineStr">
        <is>
          <t>78265</t>
        </is>
      </c>
      <c r="D72" t="n">
        <v>4217.5</v>
      </c>
      <c r="E72" t="n">
        <v>8</v>
      </c>
      <c r="F72" t="n">
        <v>312.5</v>
      </c>
      <c r="G72" t="n">
        <v>0</v>
      </c>
      <c r="H72" t="inlineStr">
        <is>
          <t>0</t>
        </is>
      </c>
      <c r="I72" t="inlineStr">
        <is>
          <t>0</t>
        </is>
      </c>
      <c r="J72">
        <f>SUMA(D72,E72,F72,G72)</f>
        <v/>
      </c>
      <c r="K72" t="n">
        <v>4680</v>
      </c>
      <c r="L72" t="n">
        <v>44</v>
      </c>
      <c r="M72" t="n">
        <v>-80</v>
      </c>
      <c r="N72" t="inlineStr">
        <is>
          <t>PET</t>
        </is>
      </c>
      <c r="O72" t="inlineStr">
        <is>
          <t>0</t>
        </is>
      </c>
      <c r="P72" s="4" t="n">
        <v>45113.41755787037</v>
      </c>
      <c r="Q72" s="4" t="n">
        <v>45113.49141203704</v>
      </c>
      <c r="R72" t="inlineStr">
        <is>
          <t>GRANEL/PLANTA: Receipts</t>
        </is>
      </c>
    </row>
    <row r="73">
      <c r="A73" t="inlineStr">
        <is>
          <t>PO194620</t>
        </is>
      </c>
      <c r="B73" t="inlineStr">
        <is>
          <t>MIGUEL CASTILLO GONZALEZ</t>
        </is>
      </c>
      <c r="C73" t="inlineStr">
        <is>
          <t>78324</t>
        </is>
      </c>
      <c r="D73" t="n">
        <v>2177.6</v>
      </c>
      <c r="E73" t="n">
        <v>0</v>
      </c>
      <c r="F73" t="n">
        <v>0</v>
      </c>
      <c r="G73" t="n">
        <v>0</v>
      </c>
      <c r="H73" t="inlineStr">
        <is>
          <t>0</t>
        </is>
      </c>
      <c r="I73" t="inlineStr">
        <is>
          <t>0</t>
        </is>
      </c>
      <c r="J73">
        <f>SUMA(D73,E73,F73,G73)</f>
        <v/>
      </c>
      <c r="K73" t="n">
        <v>2200</v>
      </c>
      <c r="L73" t="n">
        <v>21.5</v>
      </c>
      <c r="M73" t="n">
        <v>0</v>
      </c>
      <c r="N73" t="inlineStr">
        <is>
          <t>Bateria</t>
        </is>
      </c>
      <c r="O73" t="inlineStr">
        <is>
          <t>0</t>
        </is>
      </c>
      <c r="P73" s="4" t="n">
        <v>45113.49054398148</v>
      </c>
      <c r="Q73" s="4" t="n">
        <v>45113.49729166667</v>
      </c>
      <c r="R73" t="inlineStr">
        <is>
          <t>CASETA: Recepciones</t>
        </is>
      </c>
    </row>
    <row r="74">
      <c r="A74" t="inlineStr">
        <is>
          <t>PO194621</t>
        </is>
      </c>
      <c r="B74" t="inlineStr">
        <is>
          <t>VALESKA GARDENIA MOLINA ANGULO</t>
        </is>
      </c>
      <c r="C74" t="inlineStr">
        <is>
          <t>78290</t>
        </is>
      </c>
      <c r="D74" t="n">
        <v>2612.5</v>
      </c>
      <c r="E74" t="n">
        <v>7</v>
      </c>
      <c r="F74" t="n">
        <v>210</v>
      </c>
      <c r="G74" t="n">
        <v>0</v>
      </c>
      <c r="H74" t="inlineStr">
        <is>
          <t>0</t>
        </is>
      </c>
      <c r="I74" t="inlineStr">
        <is>
          <t>0</t>
        </is>
      </c>
      <c r="J74">
        <f>SUMA(D74,E74,F74,G74)</f>
        <v/>
      </c>
      <c r="K74" t="n">
        <v>2940</v>
      </c>
      <c r="L74" t="n">
        <v>17.6</v>
      </c>
      <c r="M74" t="n">
        <v>-80</v>
      </c>
      <c r="N74" t="inlineStr">
        <is>
          <t>PET</t>
        </is>
      </c>
      <c r="O74" t="inlineStr">
        <is>
          <t>0</t>
        </is>
      </c>
      <c r="P74" s="4" t="n">
        <v>45113.41665509259</v>
      </c>
      <c r="Q74" s="4" t="n">
        <v>45113.49954861111</v>
      </c>
      <c r="R74" t="inlineStr">
        <is>
          <t>GRANEL/PLANTA: Receipts</t>
        </is>
      </c>
    </row>
    <row r="75">
      <c r="A75" t="inlineStr">
        <is>
          <t>PO194625</t>
        </is>
      </c>
      <c r="B75" t="inlineStr">
        <is>
          <t>HERNALDO ANTONIO HERNÁNDEZ LÓPEZ</t>
        </is>
      </c>
      <c r="C75" t="inlineStr">
        <is>
          <t>78309</t>
        </is>
      </c>
      <c r="D75" t="n">
        <v>847.8000000000002</v>
      </c>
      <c r="E75" t="n">
        <v>9</v>
      </c>
      <c r="F75" t="n">
        <v>19.5</v>
      </c>
      <c r="G75" t="n">
        <v>0</v>
      </c>
      <c r="H75" t="inlineStr">
        <is>
          <t>0</t>
        </is>
      </c>
      <c r="I75" t="inlineStr">
        <is>
          <t>0</t>
        </is>
      </c>
      <c r="J75">
        <f>SUMA(D75,E75,F75,G75)</f>
        <v/>
      </c>
      <c r="K75" t="n">
        <v>880</v>
      </c>
      <c r="L75" t="n">
        <v>-3.2</v>
      </c>
      <c r="M75" t="n">
        <v>0</v>
      </c>
      <c r="N75" t="inlineStr">
        <is>
          <t>No ferroso</t>
        </is>
      </c>
      <c r="O75" t="inlineStr">
        <is>
          <t>0</t>
        </is>
      </c>
      <c r="P75" t="inlineStr">
        <is>
          <t>-</t>
        </is>
      </c>
      <c r="Q75" t="inlineStr">
        <is>
          <t>-</t>
        </is>
      </c>
      <c r="R75" t="inlineStr">
        <is>
          <t>-</t>
        </is>
      </c>
    </row>
    <row r="76">
      <c r="A76" t="inlineStr">
        <is>
          <t>PO194630</t>
        </is>
      </c>
      <c r="B76" t="inlineStr">
        <is>
          <t>LYDIA APOLONIA LOPEZ</t>
        </is>
      </c>
      <c r="C76" t="inlineStr">
        <is>
          <t>78047</t>
        </is>
      </c>
      <c r="D76" t="n">
        <v>3368.7</v>
      </c>
      <c r="E76" t="n">
        <v>5</v>
      </c>
      <c r="F76" t="n">
        <v>192.5</v>
      </c>
      <c r="G76" t="n">
        <v>0</v>
      </c>
      <c r="H76" t="inlineStr">
        <is>
          <t>0</t>
        </is>
      </c>
      <c r="I76" t="inlineStr">
        <is>
          <t>0</t>
        </is>
      </c>
      <c r="J76">
        <f>SUMA(D76,E76,F76,G76)</f>
        <v/>
      </c>
      <c r="K76" t="n">
        <v>3660</v>
      </c>
      <c r="L76" t="n">
        <v>11.4</v>
      </c>
      <c r="M76" t="n">
        <v>-80</v>
      </c>
      <c r="N76" t="inlineStr">
        <is>
          <t>PET</t>
        </is>
      </c>
      <c r="O76" t="inlineStr">
        <is>
          <t>0</t>
        </is>
      </c>
      <c r="P76" s="4" t="n">
        <v>45113.50395833333</v>
      </c>
      <c r="Q76" s="4" t="n">
        <v>45113.50797453704</v>
      </c>
      <c r="R76" t="inlineStr">
        <is>
          <t>GRANEL/PLANTA: Receipts</t>
        </is>
      </c>
    </row>
    <row r="77">
      <c r="A77" t="inlineStr">
        <is>
          <t>PO194632</t>
        </is>
      </c>
      <c r="B77" t="inlineStr">
        <is>
          <t>KARLA VANESSA JARQUIN CALDERON</t>
        </is>
      </c>
      <c r="C77" t="inlineStr">
        <is>
          <t>78330</t>
        </is>
      </c>
      <c r="D77" t="n">
        <v>1331.6</v>
      </c>
      <c r="E77" t="n">
        <v>0</v>
      </c>
      <c r="F77" t="n">
        <v>0</v>
      </c>
      <c r="G77" t="n">
        <v>0</v>
      </c>
      <c r="H77" t="inlineStr">
        <is>
          <t>0</t>
        </is>
      </c>
      <c r="I77" t="inlineStr">
        <is>
          <t>0</t>
        </is>
      </c>
      <c r="J77">
        <f>SUMA(D77,E77,F77,G77)</f>
        <v/>
      </c>
      <c r="K77" t="n">
        <v>1340</v>
      </c>
      <c r="L77" t="n">
        <v>7.5</v>
      </c>
      <c r="M77" t="n">
        <v>0</v>
      </c>
      <c r="N77" t="inlineStr">
        <is>
          <t>Bateria</t>
        </is>
      </c>
      <c r="O77" t="inlineStr">
        <is>
          <t>0</t>
        </is>
      </c>
      <c r="P77" t="inlineStr">
        <is>
          <t>-</t>
        </is>
      </c>
      <c r="Q77" t="inlineStr">
        <is>
          <t>-</t>
        </is>
      </c>
      <c r="R77" t="inlineStr">
        <is>
          <t>-</t>
        </is>
      </c>
    </row>
    <row r="78">
      <c r="A78" t="inlineStr">
        <is>
          <t>PO194635</t>
        </is>
      </c>
      <c r="B78" t="inlineStr">
        <is>
          <t>JUANA CRISTINA ESPINO ESPINOZA</t>
        </is>
      </c>
      <c r="C78" t="inlineStr">
        <is>
          <t>78319</t>
        </is>
      </c>
      <c r="D78" t="n">
        <v>625.6</v>
      </c>
      <c r="E78" t="n">
        <v>10.5</v>
      </c>
      <c r="F78" t="n">
        <v>13</v>
      </c>
      <c r="G78" t="n">
        <v>0</v>
      </c>
      <c r="H78" t="inlineStr">
        <is>
          <t>0</t>
        </is>
      </c>
      <c r="I78" t="inlineStr">
        <is>
          <t>0</t>
        </is>
      </c>
      <c r="J78">
        <f>SUMA(D78,E78,F78,G78)</f>
        <v/>
      </c>
      <c r="K78" t="n">
        <v>700</v>
      </c>
      <c r="L78" t="n">
        <v>31.4</v>
      </c>
      <c r="M78" t="n">
        <v>0</v>
      </c>
      <c r="N78" t="inlineStr">
        <is>
          <t>No ferroso</t>
        </is>
      </c>
      <c r="O78" t="inlineStr">
        <is>
          <t>0</t>
        </is>
      </c>
      <c r="P78" s="4" t="n">
        <v>45113.49280092592</v>
      </c>
      <c r="Q78" s="4" t="n">
        <v>45113.51478009259</v>
      </c>
      <c r="R78" t="inlineStr">
        <is>
          <t>GRANEL/PLANTA: Receipts</t>
        </is>
      </c>
    </row>
    <row r="79">
      <c r="A79" t="inlineStr">
        <is>
          <t>PO194636</t>
        </is>
      </c>
      <c r="B79" t="inlineStr">
        <is>
          <t>RUNEL  DE JESUS ESPINOZA LOPEZ</t>
        </is>
      </c>
      <c r="C79" t="inlineStr">
        <is>
          <t>78328</t>
        </is>
      </c>
      <c r="D79" t="n">
        <v>1396.2</v>
      </c>
      <c r="E79" t="n">
        <v>4</v>
      </c>
      <c r="F79" t="n">
        <v>40.5</v>
      </c>
      <c r="G79" t="n">
        <v>0</v>
      </c>
      <c r="H79" t="inlineStr">
        <is>
          <t>0</t>
        </is>
      </c>
      <c r="I79" t="inlineStr">
        <is>
          <t>0</t>
        </is>
      </c>
      <c r="J79">
        <f>SUMA(D79,E79,F79,G79)</f>
        <v/>
      </c>
      <c r="K79" t="n">
        <v>1440</v>
      </c>
      <c r="L79" t="n">
        <v>-10.4</v>
      </c>
      <c r="M79" t="n">
        <v>0</v>
      </c>
      <c r="N79" t="inlineStr">
        <is>
          <t>No ferroso</t>
        </is>
      </c>
      <c r="O79" t="inlineStr">
        <is>
          <t>0</t>
        </is>
      </c>
      <c r="P79" s="4" t="n">
        <v>45113.50636574074</v>
      </c>
      <c r="Q79" s="4" t="n">
        <v>45113.52222222222</v>
      </c>
      <c r="R79" t="inlineStr">
        <is>
          <t>GRANEL/PLANTA: Receipts</t>
        </is>
      </c>
    </row>
    <row r="80">
      <c r="A80" t="inlineStr">
        <is>
          <t>PO194637</t>
        </is>
      </c>
      <c r="B80" t="inlineStr">
        <is>
          <t>KARLA VANESSA JARQUIN CALDERON</t>
        </is>
      </c>
      <c r="C80" t="inlineStr">
        <is>
          <t>78333</t>
        </is>
      </c>
      <c r="D80" t="n">
        <v>448.1</v>
      </c>
      <c r="E80" t="n">
        <v>1.5</v>
      </c>
      <c r="F80" t="n">
        <v>0</v>
      </c>
      <c r="G80" t="n">
        <v>0</v>
      </c>
      <c r="H80" t="inlineStr">
        <is>
          <t>0</t>
        </is>
      </c>
      <c r="I80" t="inlineStr">
        <is>
          <t>0</t>
        </is>
      </c>
      <c r="J80">
        <f>SUMA(D80,E80,F80,G80)</f>
        <v/>
      </c>
      <c r="K80" t="n">
        <v>460</v>
      </c>
      <c r="L80" t="n">
        <v>8.300000000000001</v>
      </c>
      <c r="M80" t="n">
        <v>0</v>
      </c>
      <c r="N80" t="inlineStr">
        <is>
          <t>No ferroso</t>
        </is>
      </c>
      <c r="O80" t="inlineStr">
        <is>
          <t>0</t>
        </is>
      </c>
      <c r="P80" s="4" t="n">
        <v>45113.51358796296</v>
      </c>
      <c r="Q80" s="4" t="n">
        <v>45113.52688657407</v>
      </c>
      <c r="R80" t="inlineStr">
        <is>
          <t>GRANEL/PLANTA: Receipts</t>
        </is>
      </c>
    </row>
    <row r="81">
      <c r="A81" t="inlineStr">
        <is>
          <t>PO194639</t>
        </is>
      </c>
      <c r="B81" t="inlineStr">
        <is>
          <t>HERNALDO ANTONIO HERNÁNDEZ LÓPEZ</t>
        </is>
      </c>
      <c r="C81" t="inlineStr">
        <is>
          <t>78289</t>
        </is>
      </c>
      <c r="D81" t="n">
        <v>5257.3</v>
      </c>
      <c r="E81" t="n">
        <v>36</v>
      </c>
      <c r="F81" t="n">
        <v>428</v>
      </c>
      <c r="G81" t="n">
        <v>0</v>
      </c>
      <c r="H81" t="inlineStr">
        <is>
          <t>0</t>
        </is>
      </c>
      <c r="I81" t="inlineStr">
        <is>
          <t>0</t>
        </is>
      </c>
      <c r="J81">
        <f>SUMA(D81,E81,F81,G81)</f>
        <v/>
      </c>
      <c r="K81" t="n">
        <v>5860</v>
      </c>
      <c r="L81" t="n">
        <v>36.5</v>
      </c>
      <c r="M81" t="n">
        <v>-80</v>
      </c>
      <c r="N81" t="inlineStr">
        <is>
          <t>PET</t>
        </is>
      </c>
      <c r="O81" t="inlineStr">
        <is>
          <t>0</t>
        </is>
      </c>
      <c r="P81" s="4" t="n">
        <v>45113.41707175926</v>
      </c>
      <c r="Q81" s="4" t="n">
        <v>45113.55459490741</v>
      </c>
      <c r="R81" t="inlineStr">
        <is>
          <t>GRANEL/PLANTA: Receipts</t>
        </is>
      </c>
    </row>
    <row r="82">
      <c r="A82" t="inlineStr">
        <is>
          <t>PO194640</t>
        </is>
      </c>
      <c r="B82" t="inlineStr">
        <is>
          <t>VALESKA GARDENIA MOLINA ANGULO</t>
        </is>
      </c>
      <c r="C82" t="inlineStr">
        <is>
          <t>78318</t>
        </is>
      </c>
      <c r="D82" t="n">
        <v>2122.5</v>
      </c>
      <c r="E82" t="n">
        <v>7</v>
      </c>
      <c r="F82" t="n">
        <v>171</v>
      </c>
      <c r="G82" t="n">
        <v>0</v>
      </c>
      <c r="H82" t="inlineStr">
        <is>
          <t>0</t>
        </is>
      </c>
      <c r="I82" t="inlineStr">
        <is>
          <t>0</t>
        </is>
      </c>
      <c r="J82">
        <f>SUMA(D82,E82,F82,G82)</f>
        <v/>
      </c>
      <c r="K82" t="n">
        <v>2320</v>
      </c>
      <c r="L82" t="n">
        <v>9.6</v>
      </c>
      <c r="M82" t="n">
        <v>0</v>
      </c>
      <c r="N82" t="inlineStr">
        <is>
          <t>PET</t>
        </is>
      </c>
      <c r="O82" t="inlineStr">
        <is>
          <t>0</t>
        </is>
      </c>
      <c r="P82" s="4" t="n">
        <v>45113.51087962963</v>
      </c>
      <c r="Q82" s="4" t="n">
        <v>45113.56482638889</v>
      </c>
      <c r="R82" t="inlineStr">
        <is>
          <t>GRANEL/PLANTA: Receipts</t>
        </is>
      </c>
    </row>
    <row r="83">
      <c r="A83" t="inlineStr">
        <is>
          <t>PO194641</t>
        </is>
      </c>
      <c r="B83" t="inlineStr">
        <is>
          <t>ANA JACOBA NOVOA SOMARRIBA</t>
        </is>
      </c>
      <c r="C83" t="inlineStr">
        <is>
          <t>78332</t>
        </is>
      </c>
      <c r="D83" t="n">
        <v>1427.2</v>
      </c>
      <c r="E83" t="n">
        <v>2.5</v>
      </c>
      <c r="F83" t="n">
        <v>77.5</v>
      </c>
      <c r="G83" t="n">
        <v>0</v>
      </c>
      <c r="H83" t="inlineStr">
        <is>
          <t>0</t>
        </is>
      </c>
      <c r="I83" t="inlineStr">
        <is>
          <t>0</t>
        </is>
      </c>
      <c r="J83">
        <f>SUMA(D83,E83,F83,G83)</f>
        <v/>
      </c>
      <c r="K83" t="n">
        <v>1440</v>
      </c>
      <c r="L83" t="n">
        <v>-69.3</v>
      </c>
      <c r="M83" t="n">
        <v>0</v>
      </c>
      <c r="N83" t="inlineStr">
        <is>
          <t>PET</t>
        </is>
      </c>
      <c r="O83" t="inlineStr">
        <is>
          <t>0</t>
        </is>
      </c>
      <c r="P83" s="4" t="n">
        <v>45113.56228009259</v>
      </c>
      <c r="Q83" s="4" t="n">
        <v>45113.57174768519</v>
      </c>
      <c r="R83" t="inlineStr">
        <is>
          <t>GRANEL/PLANTA: Receipts</t>
        </is>
      </c>
    </row>
    <row r="84">
      <c r="A84" t="inlineStr">
        <is>
          <t>PO194645</t>
        </is>
      </c>
      <c r="B84" t="inlineStr">
        <is>
          <t>EDGARD SAUL ALMENDAREZ URBINA</t>
        </is>
      </c>
      <c r="C84" t="inlineStr">
        <is>
          <t>78320</t>
        </is>
      </c>
      <c r="D84" t="n">
        <v>3838.6</v>
      </c>
      <c r="E84" t="n">
        <v>5</v>
      </c>
      <c r="F84" t="n">
        <v>353</v>
      </c>
      <c r="G84" t="n">
        <v>0</v>
      </c>
      <c r="H84" t="inlineStr">
        <is>
          <t>0</t>
        </is>
      </c>
      <c r="I84" t="inlineStr">
        <is>
          <t>0</t>
        </is>
      </c>
      <c r="J84">
        <f>SUMA(D84,E84,F84,G84)</f>
        <v/>
      </c>
      <c r="K84" t="n">
        <v>4320</v>
      </c>
      <c r="L84" t="n">
        <v>26.9</v>
      </c>
      <c r="M84" t="n">
        <v>-80</v>
      </c>
      <c r="N84" t="inlineStr">
        <is>
          <t>PET</t>
        </is>
      </c>
      <c r="O84" t="inlineStr">
        <is>
          <t>0</t>
        </is>
      </c>
      <c r="P84" s="4" t="n">
        <v>45113.51023148148</v>
      </c>
      <c r="Q84" s="4" t="n">
        <v>45113.57738425926</v>
      </c>
      <c r="R84" t="inlineStr">
        <is>
          <t>GRANEL/PLANTA: Receipts</t>
        </is>
      </c>
    </row>
    <row r="85">
      <c r="A85" t="inlineStr">
        <is>
          <t>PO194649</t>
        </is>
      </c>
      <c r="B85" t="inlineStr">
        <is>
          <t>RICARDO JOSUE ORTIZ BLAS</t>
        </is>
      </c>
      <c r="C85" t="inlineStr">
        <is>
          <t>78331</t>
        </is>
      </c>
      <c r="D85" t="n">
        <v>847.6</v>
      </c>
      <c r="E85" t="n">
        <v>3</v>
      </c>
      <c r="F85" t="n">
        <v>69.5</v>
      </c>
      <c r="G85" t="n">
        <v>0</v>
      </c>
      <c r="H85" t="inlineStr">
        <is>
          <t>0</t>
        </is>
      </c>
      <c r="I85" t="inlineStr">
        <is>
          <t>0</t>
        </is>
      </c>
      <c r="J85">
        <f>SUMA(D85,E85,F85,G85)</f>
        <v/>
      </c>
      <c r="K85" t="n">
        <v>980</v>
      </c>
      <c r="L85" t="n">
        <v>58.4</v>
      </c>
      <c r="M85" t="n">
        <v>0</v>
      </c>
      <c r="N85" t="inlineStr">
        <is>
          <t>PET</t>
        </is>
      </c>
      <c r="O85" t="inlineStr">
        <is>
          <t>0</t>
        </is>
      </c>
      <c r="P85" s="4" t="n">
        <v>45113.55571759259</v>
      </c>
      <c r="Q85" s="4" t="n">
        <v>45113.58032407407</v>
      </c>
      <c r="R85" t="inlineStr">
        <is>
          <t>GRANEL/PLANTA: Receipts</t>
        </is>
      </c>
    </row>
    <row r="86">
      <c r="A86" t="inlineStr">
        <is>
          <t>PO194651</t>
        </is>
      </c>
      <c r="B86" t="inlineStr">
        <is>
          <t>RUNEL  DE JESUS ESPINOZA LOPEZ</t>
        </is>
      </c>
      <c r="C86" t="inlineStr">
        <is>
          <t>78341</t>
        </is>
      </c>
      <c r="D86" t="n">
        <v>1469.6</v>
      </c>
      <c r="E86" t="n">
        <v>0</v>
      </c>
      <c r="F86" t="n">
        <v>0</v>
      </c>
      <c r="G86" t="n">
        <v>0</v>
      </c>
      <c r="H86" t="inlineStr">
        <is>
          <t>0</t>
        </is>
      </c>
      <c r="I86" t="inlineStr">
        <is>
          <t>0</t>
        </is>
      </c>
      <c r="J86">
        <f>SUMA(D86,E86,F86,G86)</f>
        <v/>
      </c>
      <c r="K86" t="n">
        <v>1480</v>
      </c>
      <c r="L86" t="n">
        <v>9.5</v>
      </c>
      <c r="M86" t="n">
        <v>0</v>
      </c>
      <c r="N86" t="inlineStr">
        <is>
          <t>Bateria</t>
        </is>
      </c>
      <c r="O86" t="inlineStr">
        <is>
          <t>0</t>
        </is>
      </c>
      <c r="P86" s="4" t="n">
        <v>45113.57481481481</v>
      </c>
      <c r="Q86" s="4" t="n">
        <v>45113.58371527777</v>
      </c>
      <c r="R86" t="inlineStr">
        <is>
          <t>CASETA: Recepciones</t>
        </is>
      </c>
    </row>
    <row r="87">
      <c r="A87" t="inlineStr">
        <is>
          <t>PO194663</t>
        </is>
      </c>
      <c r="B87" t="inlineStr">
        <is>
          <t>JALDIN JOSUE ORELLANA BOLAÑOS</t>
        </is>
      </c>
      <c r="C87" t="inlineStr">
        <is>
          <t>78345</t>
        </is>
      </c>
      <c r="D87" t="n">
        <v>2854.3</v>
      </c>
      <c r="E87" t="n">
        <v>0</v>
      </c>
      <c r="F87" t="n">
        <v>0</v>
      </c>
      <c r="G87" t="n">
        <v>0</v>
      </c>
      <c r="H87" t="inlineStr">
        <is>
          <t>0</t>
        </is>
      </c>
      <c r="I87" t="inlineStr">
        <is>
          <t>0</t>
        </is>
      </c>
      <c r="J87">
        <f>SUMA(D87,E87,F87,G87)</f>
        <v/>
      </c>
      <c r="K87" t="n">
        <v>2880</v>
      </c>
      <c r="L87" t="n">
        <v>24.5</v>
      </c>
      <c r="M87" t="n">
        <v>0</v>
      </c>
      <c r="N87" t="inlineStr">
        <is>
          <t>Bateria</t>
        </is>
      </c>
      <c r="O87" t="inlineStr">
        <is>
          <t>0</t>
        </is>
      </c>
      <c r="P87" s="4" t="n">
        <v>45113.58432870371</v>
      </c>
      <c r="Q87" s="4" t="n">
        <v>45113.60682870371</v>
      </c>
      <c r="R87" t="inlineStr">
        <is>
          <t>CASETA: Recepciones</t>
        </is>
      </c>
    </row>
    <row r="88">
      <c r="A88" t="inlineStr">
        <is>
          <t>PO194668</t>
        </is>
      </c>
      <c r="B88" t="inlineStr">
        <is>
          <t>URIEL ANTONIO GONZALEZ HERNANDEZ</t>
        </is>
      </c>
      <c r="C88" t="inlineStr">
        <is>
          <t>78347</t>
        </is>
      </c>
      <c r="D88" t="n">
        <v>320.4</v>
      </c>
      <c r="E88" t="n">
        <v>0</v>
      </c>
      <c r="F88" t="n">
        <v>0</v>
      </c>
      <c r="G88" t="n">
        <v>0</v>
      </c>
      <c r="H88" t="inlineStr">
        <is>
          <t>0</t>
        </is>
      </c>
      <c r="I88" t="inlineStr">
        <is>
          <t>0</t>
        </is>
      </c>
      <c r="J88">
        <f>SUMA(D88,E88,F88,G88)</f>
        <v/>
      </c>
      <c r="K88" t="n">
        <v>340</v>
      </c>
      <c r="L88" t="n">
        <v>19</v>
      </c>
      <c r="M88" t="n">
        <v>0</v>
      </c>
      <c r="N88" t="inlineStr">
        <is>
          <t>Bateria</t>
        </is>
      </c>
      <c r="O88" t="inlineStr">
        <is>
          <t>0</t>
        </is>
      </c>
      <c r="P88" s="4" t="n">
        <v>45113.61001157408</v>
      </c>
      <c r="Q88" s="4" t="n">
        <v>45113.61721064815</v>
      </c>
      <c r="R88" t="inlineStr">
        <is>
          <t>CASETA: Recepciones</t>
        </is>
      </c>
    </row>
    <row r="89">
      <c r="A89" t="inlineStr">
        <is>
          <t>PO194669</t>
        </is>
      </c>
      <c r="B89" t="inlineStr">
        <is>
          <t>RODOLFO JOSE ACUÑA RIVERA</t>
        </is>
      </c>
      <c r="C89" t="inlineStr">
        <is>
          <t>78351</t>
        </is>
      </c>
      <c r="D89" t="n">
        <v>402.7</v>
      </c>
      <c r="E89" t="n">
        <v>0</v>
      </c>
      <c r="F89" t="n">
        <v>0</v>
      </c>
      <c r="G89" t="n">
        <v>0</v>
      </c>
      <c r="H89" t="inlineStr">
        <is>
          <t>0</t>
        </is>
      </c>
      <c r="I89" t="inlineStr">
        <is>
          <t>0</t>
        </is>
      </c>
      <c r="J89">
        <f>SUMA(D89,E89,F89,G89)</f>
        <v/>
      </c>
      <c r="K89" t="n">
        <v>420</v>
      </c>
      <c r="L89" t="n">
        <v>17</v>
      </c>
      <c r="M89" t="n">
        <v>0</v>
      </c>
      <c r="N89" t="inlineStr">
        <is>
          <t>Bateria</t>
        </is>
      </c>
      <c r="O89" t="inlineStr">
        <is>
          <t>0</t>
        </is>
      </c>
      <c r="P89" t="inlineStr">
        <is>
          <t>-</t>
        </is>
      </c>
      <c r="Q89" t="inlineStr">
        <is>
          <t>-</t>
        </is>
      </c>
      <c r="R89" t="inlineStr">
        <is>
          <t>-</t>
        </is>
      </c>
    </row>
    <row r="90">
      <c r="A90" t="inlineStr">
        <is>
          <t>PO194679</t>
        </is>
      </c>
      <c r="B90" t="inlineStr">
        <is>
          <t>JOSE ANDRES GUERRERO</t>
        </is>
      </c>
      <c r="C90" t="inlineStr">
        <is>
          <t>78350</t>
        </is>
      </c>
      <c r="D90" t="n">
        <v>1439.4</v>
      </c>
      <c r="E90" t="n">
        <v>47.5</v>
      </c>
      <c r="F90" t="n">
        <v>43.5</v>
      </c>
      <c r="G90" t="n">
        <v>0</v>
      </c>
      <c r="H90" t="inlineStr">
        <is>
          <t>0</t>
        </is>
      </c>
      <c r="I90" t="inlineStr">
        <is>
          <t>0</t>
        </is>
      </c>
      <c r="J90">
        <f>SUMA(D90,E90,F90,G90)</f>
        <v/>
      </c>
      <c r="K90" t="n">
        <v>1580</v>
      </c>
      <c r="L90" t="n">
        <v>25.2</v>
      </c>
      <c r="M90" t="n">
        <v>0</v>
      </c>
      <c r="N90" t="inlineStr">
        <is>
          <t>No ferroso</t>
        </is>
      </c>
      <c r="O90" t="inlineStr">
        <is>
          <t>0</t>
        </is>
      </c>
      <c r="P90" s="4" t="n">
        <v>45113.59332175926</v>
      </c>
      <c r="Q90" s="4" t="n">
        <v>45113.63502314815</v>
      </c>
      <c r="R90" t="inlineStr">
        <is>
          <t>GRANEL/PLANTA: Receipts</t>
        </is>
      </c>
    </row>
    <row r="91">
      <c r="A91" t="inlineStr">
        <is>
          <t>PO194685</t>
        </is>
      </c>
      <c r="B91" t="inlineStr">
        <is>
          <t>ROBERTO DE JESUS ORTUÑO ROCHA</t>
        </is>
      </c>
      <c r="C91" t="inlineStr">
        <is>
          <t>78353</t>
        </is>
      </c>
      <c r="D91" t="n">
        <v>988</v>
      </c>
      <c r="E91" t="n">
        <v>16</v>
      </c>
      <c r="F91" t="n">
        <v>44.5</v>
      </c>
      <c r="G91" t="n">
        <v>0</v>
      </c>
      <c r="H91" t="inlineStr">
        <is>
          <t>0</t>
        </is>
      </c>
      <c r="I91" t="inlineStr">
        <is>
          <t>0</t>
        </is>
      </c>
      <c r="J91">
        <f>SUMA(D91,E91,F91,G91)</f>
        <v/>
      </c>
      <c r="K91" t="n">
        <v>1220</v>
      </c>
      <c r="L91" t="n">
        <v>17.1</v>
      </c>
      <c r="M91" t="n">
        <v>-80</v>
      </c>
      <c r="N91" t="inlineStr">
        <is>
          <t>No ferroso</t>
        </is>
      </c>
      <c r="O91" t="inlineStr">
        <is>
          <t>0</t>
        </is>
      </c>
      <c r="P91" s="4" t="n">
        <v>45113.60241898148</v>
      </c>
      <c r="Q91" s="4" t="n">
        <v>45113.64280092593</v>
      </c>
      <c r="R91" t="inlineStr">
        <is>
          <t>GRANEL/PLANTA: Receipts</t>
        </is>
      </c>
    </row>
    <row r="92">
      <c r="A92" t="inlineStr">
        <is>
          <t>PO194689</t>
        </is>
      </c>
      <c r="B92" t="inlineStr">
        <is>
          <t>RITA ELENA TORREZ GARCIA</t>
        </is>
      </c>
      <c r="C92" t="inlineStr">
        <is>
          <t>78363</t>
        </is>
      </c>
      <c r="D92" t="n">
        <v>183.4</v>
      </c>
      <c r="E92" t="n">
        <v>5</v>
      </c>
      <c r="F92" t="n">
        <v>8</v>
      </c>
      <c r="G92" t="n">
        <v>0</v>
      </c>
      <c r="H92" t="inlineStr">
        <is>
          <t>0</t>
        </is>
      </c>
      <c r="I92" t="inlineStr">
        <is>
          <t>0</t>
        </is>
      </c>
      <c r="J92">
        <f>SUMA(D92,E92,F92,G92)</f>
        <v/>
      </c>
      <c r="K92" t="n">
        <v>160</v>
      </c>
      <c r="L92" t="n">
        <v>-37.9</v>
      </c>
      <c r="M92" t="n">
        <v>0</v>
      </c>
      <c r="N92" t="inlineStr">
        <is>
          <t>No ferroso</t>
        </is>
      </c>
      <c r="O92" t="inlineStr">
        <is>
          <t>0</t>
        </is>
      </c>
      <c r="P92" s="4" t="n">
        <v>45113.63803240741</v>
      </c>
      <c r="Q92" s="4" t="n">
        <v>45113.6469212963</v>
      </c>
      <c r="R92" t="inlineStr">
        <is>
          <t>GRANEL/PLANTA: Receipts</t>
        </is>
      </c>
    </row>
    <row r="93">
      <c r="A93" t="inlineStr">
        <is>
          <t>PO194693</t>
        </is>
      </c>
      <c r="B93" t="inlineStr">
        <is>
          <t>RITA ELENA TORREZ GARCIA</t>
        </is>
      </c>
      <c r="C93" t="inlineStr">
        <is>
          <t>78354</t>
        </is>
      </c>
      <c r="D93" t="n">
        <v>606.5999999999999</v>
      </c>
      <c r="E93" t="n">
        <v>3.5</v>
      </c>
      <c r="F93" t="n">
        <v>52.5</v>
      </c>
      <c r="G93" t="n">
        <v>0</v>
      </c>
      <c r="H93" t="inlineStr">
        <is>
          <t>0</t>
        </is>
      </c>
      <c r="I93" t="inlineStr">
        <is>
          <t>0</t>
        </is>
      </c>
      <c r="J93">
        <f>SUMA(D93,E93,F93,G93)</f>
        <v/>
      </c>
      <c r="K93" t="n">
        <v>720</v>
      </c>
      <c r="L93" t="n">
        <v>52.9</v>
      </c>
      <c r="M93" t="n">
        <v>0</v>
      </c>
      <c r="N93" t="inlineStr">
        <is>
          <t>PET</t>
        </is>
      </c>
      <c r="O93" t="inlineStr">
        <is>
          <t>0</t>
        </is>
      </c>
      <c r="P93" s="4" t="n">
        <v>45113.63266203704</v>
      </c>
      <c r="Q93" s="4" t="n">
        <v>45113.65090277778</v>
      </c>
      <c r="R93" t="inlineStr">
        <is>
          <t>GRANEL/PLANTA: Receipts</t>
        </is>
      </c>
    </row>
    <row r="94">
      <c r="A94" t="inlineStr">
        <is>
          <t>PO194703</t>
        </is>
      </c>
      <c r="B94" t="inlineStr">
        <is>
          <t>LUIS CARLOS SANDOVAL CHAVEZ</t>
        </is>
      </c>
      <c r="C94" t="inlineStr">
        <is>
          <t>78340</t>
        </is>
      </c>
      <c r="D94" t="n">
        <v>2208.599999999999</v>
      </c>
      <c r="E94" t="n">
        <v>4</v>
      </c>
      <c r="F94" t="n">
        <v>159.5</v>
      </c>
      <c r="G94" t="n">
        <v>0</v>
      </c>
      <c r="H94" t="inlineStr">
        <is>
          <t>0</t>
        </is>
      </c>
      <c r="I94" t="inlineStr">
        <is>
          <t>0</t>
        </is>
      </c>
      <c r="J94">
        <f>SUMA(D94,E94,F94,G94)</f>
        <v/>
      </c>
      <c r="K94" t="n">
        <v>2440</v>
      </c>
      <c r="L94" t="n">
        <v>66.09999999999999</v>
      </c>
      <c r="M94" t="n">
        <v>0</v>
      </c>
      <c r="N94" t="inlineStr">
        <is>
          <t>PET</t>
        </is>
      </c>
      <c r="O94" t="inlineStr">
        <is>
          <t>0</t>
        </is>
      </c>
      <c r="P94" s="4" t="n">
        <v>45113.63439814815</v>
      </c>
      <c r="Q94" s="4" t="n">
        <v>45113.66989583334</v>
      </c>
      <c r="R94" t="inlineStr">
        <is>
          <t>GRANEL/PLANTA: Receipts</t>
        </is>
      </c>
    </row>
    <row r="95">
      <c r="A95" t="inlineStr">
        <is>
          <t>PO194721</t>
        </is>
      </c>
      <c r="B95" t="inlineStr">
        <is>
          <t>ENA MARITZA URBINA CASTELLON</t>
        </is>
      </c>
      <c r="C95" t="inlineStr">
        <is>
          <t>78380</t>
        </is>
      </c>
      <c r="D95" t="n">
        <v>1085.1</v>
      </c>
      <c r="E95" t="n">
        <v>0</v>
      </c>
      <c r="F95" t="n">
        <v>0</v>
      </c>
      <c r="G95" t="n">
        <v>0</v>
      </c>
      <c r="H95" t="inlineStr">
        <is>
          <t>0</t>
        </is>
      </c>
      <c r="I95" t="inlineStr">
        <is>
          <t>0</t>
        </is>
      </c>
      <c r="J95">
        <f>SUMA(D95,E95,F95,G95)</f>
        <v/>
      </c>
      <c r="K95" t="n">
        <v>1100</v>
      </c>
      <c r="L95" t="n">
        <v>14</v>
      </c>
      <c r="M95" t="n">
        <v>0</v>
      </c>
      <c r="N95" t="inlineStr">
        <is>
          <t>Bateria</t>
        </is>
      </c>
      <c r="O95" t="inlineStr">
        <is>
          <t>0</t>
        </is>
      </c>
      <c r="P95" s="4" t="n">
        <v>45113.69164351852</v>
      </c>
      <c r="Q95" s="4" t="n">
        <v>45113.70335648148</v>
      </c>
      <c r="R95" t="inlineStr">
        <is>
          <t>CASETA: Recepciones</t>
        </is>
      </c>
    </row>
    <row r="96">
      <c r="A96" t="inlineStr">
        <is>
          <t>PO194725</t>
        </is>
      </c>
      <c r="B96" t="inlineStr">
        <is>
          <t>ROBERTO JOSE ALVARADO LEZAMA</t>
        </is>
      </c>
      <c r="C96" t="inlineStr">
        <is>
          <t>78077</t>
        </is>
      </c>
      <c r="D96" t="n">
        <v>3906.9</v>
      </c>
      <c r="E96" t="n">
        <v>8</v>
      </c>
      <c r="F96" t="n">
        <v>369.5</v>
      </c>
      <c r="G96" t="n">
        <v>0</v>
      </c>
      <c r="H96" t="inlineStr">
        <is>
          <t>0</t>
        </is>
      </c>
      <c r="I96" t="inlineStr">
        <is>
          <t>0</t>
        </is>
      </c>
      <c r="J96">
        <f>SUMA(D96,E96,F96,G96)</f>
        <v/>
      </c>
      <c r="K96" t="n">
        <v>4380</v>
      </c>
      <c r="L96" t="n">
        <v>13.5</v>
      </c>
      <c r="M96" t="n">
        <v>-80</v>
      </c>
      <c r="N96" t="inlineStr">
        <is>
          <t>PET</t>
        </is>
      </c>
      <c r="O96" t="inlineStr">
        <is>
          <t>0</t>
        </is>
      </c>
      <c r="P96" t="inlineStr">
        <is>
          <t>-</t>
        </is>
      </c>
      <c r="Q96" t="inlineStr">
        <is>
          <t>-</t>
        </is>
      </c>
      <c r="R96" t="inlineStr">
        <is>
          <t>-</t>
        </is>
      </c>
    </row>
    <row r="97">
      <c r="A97" t="inlineStr">
        <is>
          <t>PO194730</t>
        </is>
      </c>
      <c r="B97" t="inlineStr">
        <is>
          <t>MEYLING NEFREK AGUILAR BLANDON.</t>
        </is>
      </c>
      <c r="C97" t="inlineStr">
        <is>
          <t>78369</t>
        </is>
      </c>
      <c r="D97" t="n">
        <v>1368.2</v>
      </c>
      <c r="E97" t="n">
        <v>4</v>
      </c>
      <c r="F97" t="n">
        <v>121.5</v>
      </c>
      <c r="G97" t="n">
        <v>0</v>
      </c>
      <c r="H97" t="inlineStr">
        <is>
          <t>0</t>
        </is>
      </c>
      <c r="I97" t="inlineStr">
        <is>
          <t>0</t>
        </is>
      </c>
      <c r="J97">
        <f>SUMA(D97,E97,F97,G97)</f>
        <v/>
      </c>
      <c r="K97" t="n">
        <v>1540</v>
      </c>
      <c r="L97" t="n">
        <v>44.2</v>
      </c>
      <c r="M97" t="n">
        <v>0</v>
      </c>
      <c r="N97" t="inlineStr">
        <is>
          <t>PET</t>
        </is>
      </c>
      <c r="O97" t="inlineStr">
        <is>
          <t>0</t>
        </is>
      </c>
      <c r="P97" s="4" t="n">
        <v>45113.67096064815</v>
      </c>
      <c r="Q97" s="4" t="n">
        <v>45113.72146990741</v>
      </c>
      <c r="R97" t="inlineStr">
        <is>
          <t>GRANEL/PLANTA: Receipts</t>
        </is>
      </c>
    </row>
    <row r="98">
      <c r="A98" t="inlineStr">
        <is>
          <t>PO194733</t>
        </is>
      </c>
      <c r="B98" t="inlineStr">
        <is>
          <t>CARLOS ALBERTO MACIAS BERMUDEZ</t>
        </is>
      </c>
      <c r="C98" t="inlineStr">
        <is>
          <t>78165</t>
        </is>
      </c>
      <c r="D98" t="n">
        <v>3579.5</v>
      </c>
      <c r="E98" t="n">
        <v>14.5</v>
      </c>
      <c r="F98" t="n">
        <v>308</v>
      </c>
      <c r="G98" t="n">
        <v>0</v>
      </c>
      <c r="H98" t="inlineStr">
        <is>
          <t>0</t>
        </is>
      </c>
      <c r="I98" t="inlineStr">
        <is>
          <t>0</t>
        </is>
      </c>
      <c r="J98">
        <f>SUMA(D98,E98,F98,G98)</f>
        <v/>
      </c>
      <c r="K98" t="n">
        <v>3980</v>
      </c>
      <c r="L98" t="n">
        <v>74.40000000000001</v>
      </c>
      <c r="M98" t="n">
        <v>0</v>
      </c>
      <c r="N98" t="inlineStr">
        <is>
          <t>PET</t>
        </is>
      </c>
      <c r="O98" t="inlineStr">
        <is>
          <t>0</t>
        </is>
      </c>
      <c r="P98" s="4" t="n">
        <v>45113.71306712963</v>
      </c>
      <c r="Q98" s="4" t="n">
        <v>45113.72428240741</v>
      </c>
      <c r="R98" t="inlineStr">
        <is>
          <t>GRANEL/PLANTA: Receipts</t>
        </is>
      </c>
    </row>
    <row r="99">
      <c r="A99" t="inlineStr">
        <is>
          <t>PO194735</t>
        </is>
      </c>
      <c r="B99" t="inlineStr">
        <is>
          <t>ROBERTO JOSE ALVARADO LEZAMA</t>
        </is>
      </c>
      <c r="C99" t="inlineStr">
        <is>
          <t>78339</t>
        </is>
      </c>
      <c r="D99" t="n">
        <v>3965.5</v>
      </c>
      <c r="E99" t="n">
        <v>35</v>
      </c>
      <c r="F99" t="n">
        <v>294.5</v>
      </c>
      <c r="G99" t="n">
        <v>0</v>
      </c>
      <c r="H99" t="inlineStr">
        <is>
          <t>0</t>
        </is>
      </c>
      <c r="I99" t="inlineStr">
        <is>
          <t>0</t>
        </is>
      </c>
      <c r="J99">
        <f>SUMA(D99,E99,F99,G99)</f>
        <v/>
      </c>
      <c r="K99" t="n">
        <v>4200</v>
      </c>
      <c r="L99" t="n">
        <v>-30.9</v>
      </c>
      <c r="M99" t="n">
        <v>80</v>
      </c>
      <c r="N99" t="inlineStr">
        <is>
          <t>PET</t>
        </is>
      </c>
      <c r="O99" t="inlineStr">
        <is>
          <t>0</t>
        </is>
      </c>
      <c r="P99" s="4" t="n">
        <v>45113.64361111111</v>
      </c>
      <c r="Q99" s="4" t="n">
        <v>45113.72608796296</v>
      </c>
      <c r="R99" t="inlineStr">
        <is>
          <t>GRANEL/PLANTA: Receipts</t>
        </is>
      </c>
    </row>
    <row r="100">
      <c r="A100" t="inlineStr">
        <is>
          <t>PO194744</t>
        </is>
      </c>
      <c r="B100" t="inlineStr">
        <is>
          <t>VIDAL ANTONIO ULLOA</t>
        </is>
      </c>
      <c r="C100" t="inlineStr">
        <is>
          <t>78377</t>
        </is>
      </c>
      <c r="D100" t="n">
        <v>537.3000000000001</v>
      </c>
      <c r="E100" t="n">
        <v>36</v>
      </c>
      <c r="F100" t="n">
        <v>0</v>
      </c>
      <c r="G100" t="n">
        <v>0</v>
      </c>
      <c r="H100" t="inlineStr">
        <is>
          <t>0</t>
        </is>
      </c>
      <c r="I100" t="inlineStr">
        <is>
          <t>0</t>
        </is>
      </c>
      <c r="J100">
        <f>SUMA(D100,E100,F100,G100)</f>
        <v/>
      </c>
      <c r="K100" t="n">
        <v>600</v>
      </c>
      <c r="L100" t="n">
        <v>-39.5</v>
      </c>
      <c r="M100" t="n">
        <v>0</v>
      </c>
      <c r="N100" t="inlineStr">
        <is>
          <t>No ferroso</t>
        </is>
      </c>
      <c r="O100" t="inlineStr">
        <is>
          <t>0</t>
        </is>
      </c>
      <c r="P100" s="4" t="n">
        <v>45113.68583333334</v>
      </c>
      <c r="Q100" s="4" t="n">
        <v>45113.73724537037</v>
      </c>
      <c r="R100" t="inlineStr">
        <is>
          <t>GRANEL/PLANTA: Receipts</t>
        </is>
      </c>
    </row>
  </sheetData>
  <mergeCells count="1">
    <mergeCell ref="A1:R1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2023-07-07T00:23:19Z</dcterms:created>
  <dcterms:modified xsi:type="dcterms:W3CDTF">2023-07-07T00:24:17Z</dcterms:modified>
</cp:coreProperties>
</file>