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scargas1\datasets\"/>
    </mc:Choice>
  </mc:AlternateContent>
  <bookViews>
    <workbookView xWindow="0" yWindow="0" windowWidth="28770" windowHeight="13050"/>
  </bookViews>
  <sheets>
    <sheet name="DashBoard" sheetId="10" r:id="rId1"/>
    <sheet name="KPIs" sheetId="11" r:id="rId2"/>
    <sheet name="RawData" sheetId="3" r:id="rId3"/>
    <sheet name="TableData" sheetId="1" r:id="rId4"/>
    <sheet name="STD&amp;cpk" sheetId="6" r:id="rId5"/>
    <sheet name="cpk " sheetId="5" r:id="rId6"/>
    <sheet name="Time Profit" sheetId="7" r:id="rId7"/>
    <sheet name="Supply Quality" sheetId="8" r:id="rId8"/>
    <sheet name="Hoja9" sheetId="9" r:id="rId9"/>
    <sheet name="personal Abstract" sheetId="2" r:id="rId10"/>
  </sheets>
  <definedNames>
    <definedName name="Flex_SMT_Process_Data" localSheetId="2">RawData!$A$1:$M$1001</definedName>
    <definedName name="SegmentaciónDeDatos_Product_Family">#N/A</definedName>
  </definedNames>
  <calcPr calcId="152511"/>
  <pivotCaches>
    <pivotCache cacheId="1" r:id="rId11"/>
  </pivotCaches>
  <fileRecoveryPr repairLoad="1"/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1" l="1"/>
  <c r="C6" i="11"/>
  <c r="B6" i="11"/>
  <c r="A6" i="11"/>
</calcChain>
</file>

<file path=xl/connections.xml><?xml version="1.0" encoding="utf-8"?>
<connections xmlns="http://schemas.openxmlformats.org/spreadsheetml/2006/main">
  <connection id="1" name="Flex_SMT_Process_Data1" type="6" refreshedVersion="5" background="1" saveData="1">
    <textPr codePage="65001" sourceFile="E:\Descargas1\datasets\Flex_SMT_Process_Data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<sst xmlns="http://schemas.openxmlformats.org/spreadsheetml/2006/main" count="6095" uniqueCount="1053">
  <si>
    <t>Batch_ID</t>
  </si>
  <si>
    <t>Product_Family</t>
  </si>
  <si>
    <t>SMT_Line</t>
  </si>
  <si>
    <t>Supplier_Quality</t>
  </si>
  <si>
    <t>Solder_Thickness_Mean_um</t>
  </si>
  <si>
    <t>Solder_Thickness_Std_um</t>
  </si>
  <si>
    <t>Reflow_Oven_Temp_C</t>
  </si>
  <si>
    <t>Process_Time_mins</t>
  </si>
  <si>
    <t>Cp</t>
  </si>
  <si>
    <t>Cpk</t>
  </si>
  <si>
    <t>Defect_Rate_Pct</t>
  </si>
  <si>
    <t>Production_Cost_USD</t>
  </si>
  <si>
    <t>Status_Rejected</t>
  </si>
  <si>
    <t>LOTE-0001</t>
  </si>
  <si>
    <t>Automotive</t>
  </si>
  <si>
    <t>SMT_Line_3</t>
  </si>
  <si>
    <t>LOTE-0002</t>
  </si>
  <si>
    <t>Consumer_Electronics</t>
  </si>
  <si>
    <t>SMT_Line_1</t>
  </si>
  <si>
    <t>LOTE-0003</t>
  </si>
  <si>
    <t>Medical</t>
  </si>
  <si>
    <t>LOTE-0004</t>
  </si>
  <si>
    <t>LOTE-0005</t>
  </si>
  <si>
    <t>LOTE-0006</t>
  </si>
  <si>
    <t>LOTE-0007</t>
  </si>
  <si>
    <t>LOTE-0008</t>
  </si>
  <si>
    <t>SMT_Line_2</t>
  </si>
  <si>
    <t>LOTE-0009</t>
  </si>
  <si>
    <t>LOTE-0010</t>
  </si>
  <si>
    <t>LOTE-0011</t>
  </si>
  <si>
    <t>LOTE-0012</t>
  </si>
  <si>
    <t>LOTE-0013</t>
  </si>
  <si>
    <t>LOTE-0014</t>
  </si>
  <si>
    <t>LOTE-0015</t>
  </si>
  <si>
    <t>LOTE-0016</t>
  </si>
  <si>
    <t>LOTE-0017</t>
  </si>
  <si>
    <t>LOTE-0018</t>
  </si>
  <si>
    <t>LOTE-0019</t>
  </si>
  <si>
    <t>LOTE-0020</t>
  </si>
  <si>
    <t>LOTE-0021</t>
  </si>
  <si>
    <t>LOTE-0022</t>
  </si>
  <si>
    <t>LOTE-0023</t>
  </si>
  <si>
    <t>LOTE-0024</t>
  </si>
  <si>
    <t>LOTE-0025</t>
  </si>
  <si>
    <t>LOTE-0026</t>
  </si>
  <si>
    <t>LOTE-0027</t>
  </si>
  <si>
    <t>LOTE-0028</t>
  </si>
  <si>
    <t>LOTE-0029</t>
  </si>
  <si>
    <t>LOTE-0030</t>
  </si>
  <si>
    <t>LOTE-0031</t>
  </si>
  <si>
    <t>LOTE-0032</t>
  </si>
  <si>
    <t>LOTE-0033</t>
  </si>
  <si>
    <t>LOTE-0034</t>
  </si>
  <si>
    <t>LOTE-0035</t>
  </si>
  <si>
    <t>LOTE-0036</t>
  </si>
  <si>
    <t>LOTE-0037</t>
  </si>
  <si>
    <t>LOTE-0038</t>
  </si>
  <si>
    <t>LOTE-0039</t>
  </si>
  <si>
    <t>LOTE-0040</t>
  </si>
  <si>
    <t>LOTE-0041</t>
  </si>
  <si>
    <t>LOTE-0042</t>
  </si>
  <si>
    <t>LOTE-0043</t>
  </si>
  <si>
    <t>LOTE-0044</t>
  </si>
  <si>
    <t>LOTE-0045</t>
  </si>
  <si>
    <t>LOTE-0046</t>
  </si>
  <si>
    <t>LOTE-0047</t>
  </si>
  <si>
    <t>LOTE-0048</t>
  </si>
  <si>
    <t>LOTE-0049</t>
  </si>
  <si>
    <t>LOTE-0050</t>
  </si>
  <si>
    <t>LOTE-0051</t>
  </si>
  <si>
    <t>LOTE-0052</t>
  </si>
  <si>
    <t>LOTE-0053</t>
  </si>
  <si>
    <t>LOTE-0054</t>
  </si>
  <si>
    <t>LOTE-0055</t>
  </si>
  <si>
    <t>LOTE-0056</t>
  </si>
  <si>
    <t>LOTE-0057</t>
  </si>
  <si>
    <t>LOTE-0058</t>
  </si>
  <si>
    <t>LOTE-0059</t>
  </si>
  <si>
    <t>LOTE-0060</t>
  </si>
  <si>
    <t>LOTE-0061</t>
  </si>
  <si>
    <t>LOTE-0062</t>
  </si>
  <si>
    <t>LOTE-0063</t>
  </si>
  <si>
    <t>LOTE-0064</t>
  </si>
  <si>
    <t>LOTE-0065</t>
  </si>
  <si>
    <t>LOTE-0066</t>
  </si>
  <si>
    <t>LOTE-0067</t>
  </si>
  <si>
    <t>LOTE-0068</t>
  </si>
  <si>
    <t>LOTE-0069</t>
  </si>
  <si>
    <t>LOTE-0070</t>
  </si>
  <si>
    <t>LOTE-0071</t>
  </si>
  <si>
    <t>LOTE-0072</t>
  </si>
  <si>
    <t>LOTE-0073</t>
  </si>
  <si>
    <t>LOTE-0074</t>
  </si>
  <si>
    <t>LOTE-0075</t>
  </si>
  <si>
    <t>LOTE-0076</t>
  </si>
  <si>
    <t>LOTE-0077</t>
  </si>
  <si>
    <t>LOTE-0078</t>
  </si>
  <si>
    <t>LOTE-0079</t>
  </si>
  <si>
    <t>LOTE-0080</t>
  </si>
  <si>
    <t>LOTE-0081</t>
  </si>
  <si>
    <t>LOTE-0082</t>
  </si>
  <si>
    <t>LOTE-0083</t>
  </si>
  <si>
    <t>LOTE-0084</t>
  </si>
  <si>
    <t>LOTE-0085</t>
  </si>
  <si>
    <t>LOTE-0086</t>
  </si>
  <si>
    <t>LOTE-0087</t>
  </si>
  <si>
    <t>LOTE-0088</t>
  </si>
  <si>
    <t>LOTE-0089</t>
  </si>
  <si>
    <t>LOTE-0090</t>
  </si>
  <si>
    <t>LOTE-0091</t>
  </si>
  <si>
    <t>LOTE-0092</t>
  </si>
  <si>
    <t>LOTE-0093</t>
  </si>
  <si>
    <t>LOTE-0094</t>
  </si>
  <si>
    <t>LOTE-0095</t>
  </si>
  <si>
    <t>LOTE-0096</t>
  </si>
  <si>
    <t>LOTE-0097</t>
  </si>
  <si>
    <t>LOTE-0098</t>
  </si>
  <si>
    <t>LOTE-0099</t>
  </si>
  <si>
    <t>LOTE-0100</t>
  </si>
  <si>
    <t>LOTE-0101</t>
  </si>
  <si>
    <t>LOTE-0102</t>
  </si>
  <si>
    <t>LOTE-0103</t>
  </si>
  <si>
    <t>LOTE-0104</t>
  </si>
  <si>
    <t>LOTE-0105</t>
  </si>
  <si>
    <t>LOTE-0106</t>
  </si>
  <si>
    <t>LOTE-0107</t>
  </si>
  <si>
    <t>LOTE-0108</t>
  </si>
  <si>
    <t>LOTE-0109</t>
  </si>
  <si>
    <t>LOTE-0110</t>
  </si>
  <si>
    <t>LOTE-0111</t>
  </si>
  <si>
    <t>LOTE-0112</t>
  </si>
  <si>
    <t>LOTE-0113</t>
  </si>
  <si>
    <t>LOTE-0114</t>
  </si>
  <si>
    <t>LOTE-0115</t>
  </si>
  <si>
    <t>LOTE-0116</t>
  </si>
  <si>
    <t>LOTE-0117</t>
  </si>
  <si>
    <t>LOTE-0118</t>
  </si>
  <si>
    <t>LOTE-0119</t>
  </si>
  <si>
    <t>LOTE-0120</t>
  </si>
  <si>
    <t>LOTE-0121</t>
  </si>
  <si>
    <t>LOTE-0122</t>
  </si>
  <si>
    <t>LOTE-0123</t>
  </si>
  <si>
    <t>LOTE-0124</t>
  </si>
  <si>
    <t>LOTE-0125</t>
  </si>
  <si>
    <t>LOTE-0126</t>
  </si>
  <si>
    <t>LOTE-0127</t>
  </si>
  <si>
    <t>LOTE-0128</t>
  </si>
  <si>
    <t>LOTE-0129</t>
  </si>
  <si>
    <t>LOTE-0130</t>
  </si>
  <si>
    <t>LOTE-0131</t>
  </si>
  <si>
    <t>LOTE-0132</t>
  </si>
  <si>
    <t>LOTE-0133</t>
  </si>
  <si>
    <t>LOTE-0134</t>
  </si>
  <si>
    <t>LOTE-0135</t>
  </si>
  <si>
    <t>LOTE-0136</t>
  </si>
  <si>
    <t>LOTE-0137</t>
  </si>
  <si>
    <t>LOTE-0138</t>
  </si>
  <si>
    <t>LOTE-0139</t>
  </si>
  <si>
    <t>LOTE-0140</t>
  </si>
  <si>
    <t>LOTE-0141</t>
  </si>
  <si>
    <t>LOTE-0142</t>
  </si>
  <si>
    <t>LOTE-0143</t>
  </si>
  <si>
    <t>LOTE-0144</t>
  </si>
  <si>
    <t>LOTE-0145</t>
  </si>
  <si>
    <t>LOTE-0146</t>
  </si>
  <si>
    <t>LOTE-0147</t>
  </si>
  <si>
    <t>LOTE-0148</t>
  </si>
  <si>
    <t>LOTE-0149</t>
  </si>
  <si>
    <t>LOTE-0150</t>
  </si>
  <si>
    <t>LOTE-0151</t>
  </si>
  <si>
    <t>LOTE-0152</t>
  </si>
  <si>
    <t>LOTE-0153</t>
  </si>
  <si>
    <t>LOTE-0154</t>
  </si>
  <si>
    <t>LOTE-0155</t>
  </si>
  <si>
    <t>LOTE-0156</t>
  </si>
  <si>
    <t>LOTE-0157</t>
  </si>
  <si>
    <t>LOTE-0158</t>
  </si>
  <si>
    <t>LOTE-0159</t>
  </si>
  <si>
    <t>LOTE-0160</t>
  </si>
  <si>
    <t>LOTE-0161</t>
  </si>
  <si>
    <t>LOTE-0162</t>
  </si>
  <si>
    <t>LOTE-0163</t>
  </si>
  <si>
    <t>LOTE-0164</t>
  </si>
  <si>
    <t>LOTE-0165</t>
  </si>
  <si>
    <t>LOTE-0166</t>
  </si>
  <si>
    <t>LOTE-0167</t>
  </si>
  <si>
    <t>LOTE-0168</t>
  </si>
  <si>
    <t>LOTE-0169</t>
  </si>
  <si>
    <t>LOTE-0170</t>
  </si>
  <si>
    <t>LOTE-0171</t>
  </si>
  <si>
    <t>LOTE-0172</t>
  </si>
  <si>
    <t>LOTE-0173</t>
  </si>
  <si>
    <t>LOTE-0174</t>
  </si>
  <si>
    <t>LOTE-0175</t>
  </si>
  <si>
    <t>LOTE-0176</t>
  </si>
  <si>
    <t>LOTE-0177</t>
  </si>
  <si>
    <t>LOTE-0178</t>
  </si>
  <si>
    <t>LOTE-0179</t>
  </si>
  <si>
    <t>LOTE-0180</t>
  </si>
  <si>
    <t>LOTE-0181</t>
  </si>
  <si>
    <t>LOTE-0182</t>
  </si>
  <si>
    <t>LOTE-0183</t>
  </si>
  <si>
    <t>LOTE-0184</t>
  </si>
  <si>
    <t>LOTE-0185</t>
  </si>
  <si>
    <t>LOTE-0186</t>
  </si>
  <si>
    <t>LOTE-0187</t>
  </si>
  <si>
    <t>LOTE-0188</t>
  </si>
  <si>
    <t>LOTE-0189</t>
  </si>
  <si>
    <t>LOTE-0190</t>
  </si>
  <si>
    <t>LOTE-0191</t>
  </si>
  <si>
    <t>LOTE-0192</t>
  </si>
  <si>
    <t>LOTE-0193</t>
  </si>
  <si>
    <t>LOTE-0194</t>
  </si>
  <si>
    <t>LOTE-0195</t>
  </si>
  <si>
    <t>LOTE-0196</t>
  </si>
  <si>
    <t>LOTE-0197</t>
  </si>
  <si>
    <t>LOTE-0198</t>
  </si>
  <si>
    <t>LOTE-0199</t>
  </si>
  <si>
    <t>LOTE-0200</t>
  </si>
  <si>
    <t>LOTE-0201</t>
  </si>
  <si>
    <t>LOTE-0202</t>
  </si>
  <si>
    <t>LOTE-0203</t>
  </si>
  <si>
    <t>LOTE-0204</t>
  </si>
  <si>
    <t>LOTE-0205</t>
  </si>
  <si>
    <t>LOTE-0206</t>
  </si>
  <si>
    <t>LOTE-0207</t>
  </si>
  <si>
    <t>LOTE-0208</t>
  </si>
  <si>
    <t>LOTE-0209</t>
  </si>
  <si>
    <t>LOTE-0210</t>
  </si>
  <si>
    <t>LOTE-0211</t>
  </si>
  <si>
    <t>LOTE-0212</t>
  </si>
  <si>
    <t>LOTE-0213</t>
  </si>
  <si>
    <t>LOTE-0214</t>
  </si>
  <si>
    <t>LOTE-0215</t>
  </si>
  <si>
    <t>LOTE-0216</t>
  </si>
  <si>
    <t>LOTE-0217</t>
  </si>
  <si>
    <t>LOTE-0218</t>
  </si>
  <si>
    <t>LOTE-0219</t>
  </si>
  <si>
    <t>LOTE-0220</t>
  </si>
  <si>
    <t>LOTE-0221</t>
  </si>
  <si>
    <t>LOTE-0222</t>
  </si>
  <si>
    <t>LOTE-0223</t>
  </si>
  <si>
    <t>LOTE-0224</t>
  </si>
  <si>
    <t>LOTE-0225</t>
  </si>
  <si>
    <t>LOTE-0226</t>
  </si>
  <si>
    <t>LOTE-0227</t>
  </si>
  <si>
    <t>LOTE-0228</t>
  </si>
  <si>
    <t>LOTE-0229</t>
  </si>
  <si>
    <t>LOTE-0230</t>
  </si>
  <si>
    <t>LOTE-0231</t>
  </si>
  <si>
    <t>LOTE-0232</t>
  </si>
  <si>
    <t>LOTE-0233</t>
  </si>
  <si>
    <t>LOTE-0234</t>
  </si>
  <si>
    <t>LOTE-0235</t>
  </si>
  <si>
    <t>LOTE-0236</t>
  </si>
  <si>
    <t>LOTE-0237</t>
  </si>
  <si>
    <t>LOTE-0238</t>
  </si>
  <si>
    <t>LOTE-0239</t>
  </si>
  <si>
    <t>LOTE-0240</t>
  </si>
  <si>
    <t>LOTE-0241</t>
  </si>
  <si>
    <t>LOTE-0242</t>
  </si>
  <si>
    <t>LOTE-0243</t>
  </si>
  <si>
    <t>LOTE-0244</t>
  </si>
  <si>
    <t>LOTE-0245</t>
  </si>
  <si>
    <t>LOTE-0246</t>
  </si>
  <si>
    <t>LOTE-0247</t>
  </si>
  <si>
    <t>LOTE-0248</t>
  </si>
  <si>
    <t>LOTE-0249</t>
  </si>
  <si>
    <t>LOTE-0250</t>
  </si>
  <si>
    <t>LOTE-0251</t>
  </si>
  <si>
    <t>LOTE-0252</t>
  </si>
  <si>
    <t>LOTE-0253</t>
  </si>
  <si>
    <t>LOTE-0254</t>
  </si>
  <si>
    <t>LOTE-0255</t>
  </si>
  <si>
    <t>LOTE-0256</t>
  </si>
  <si>
    <t>LOTE-0257</t>
  </si>
  <si>
    <t>LOTE-0258</t>
  </si>
  <si>
    <t>LOTE-0259</t>
  </si>
  <si>
    <t>LOTE-0260</t>
  </si>
  <si>
    <t>LOTE-0261</t>
  </si>
  <si>
    <t>LOTE-0262</t>
  </si>
  <si>
    <t>LOTE-0263</t>
  </si>
  <si>
    <t>LOTE-0264</t>
  </si>
  <si>
    <t>LOTE-0265</t>
  </si>
  <si>
    <t>LOTE-0266</t>
  </si>
  <si>
    <t>LOTE-0267</t>
  </si>
  <si>
    <t>LOTE-0268</t>
  </si>
  <si>
    <t>LOTE-0269</t>
  </si>
  <si>
    <t>LOTE-0270</t>
  </si>
  <si>
    <t>LOTE-0271</t>
  </si>
  <si>
    <t>LOTE-0272</t>
  </si>
  <si>
    <t>LOTE-0273</t>
  </si>
  <si>
    <t>LOTE-0274</t>
  </si>
  <si>
    <t>LOTE-0275</t>
  </si>
  <si>
    <t>LOTE-0276</t>
  </si>
  <si>
    <t>LOTE-0277</t>
  </si>
  <si>
    <t>LOTE-0278</t>
  </si>
  <si>
    <t>LOTE-0279</t>
  </si>
  <si>
    <t>LOTE-0280</t>
  </si>
  <si>
    <t>LOTE-0281</t>
  </si>
  <si>
    <t>LOTE-0282</t>
  </si>
  <si>
    <t>LOTE-0283</t>
  </si>
  <si>
    <t>LOTE-0284</t>
  </si>
  <si>
    <t>LOTE-0285</t>
  </si>
  <si>
    <t>LOTE-0286</t>
  </si>
  <si>
    <t>LOTE-0287</t>
  </si>
  <si>
    <t>LOTE-0288</t>
  </si>
  <si>
    <t>LOTE-0289</t>
  </si>
  <si>
    <t>LOTE-0290</t>
  </si>
  <si>
    <t>LOTE-0291</t>
  </si>
  <si>
    <t>LOTE-0292</t>
  </si>
  <si>
    <t>LOTE-0293</t>
  </si>
  <si>
    <t>LOTE-0294</t>
  </si>
  <si>
    <t>LOTE-0295</t>
  </si>
  <si>
    <t>LOTE-0296</t>
  </si>
  <si>
    <t>LOTE-0297</t>
  </si>
  <si>
    <t>LOTE-0298</t>
  </si>
  <si>
    <t>LOTE-0299</t>
  </si>
  <si>
    <t>LOTE-0300</t>
  </si>
  <si>
    <t>LOTE-0301</t>
  </si>
  <si>
    <t>LOTE-0302</t>
  </si>
  <si>
    <t>LOTE-0303</t>
  </si>
  <si>
    <t>LOTE-0304</t>
  </si>
  <si>
    <t>LOTE-0305</t>
  </si>
  <si>
    <t>LOTE-0306</t>
  </si>
  <si>
    <t>LOTE-0307</t>
  </si>
  <si>
    <t>LOTE-0308</t>
  </si>
  <si>
    <t>LOTE-0309</t>
  </si>
  <si>
    <t>LOTE-0310</t>
  </si>
  <si>
    <t>LOTE-0311</t>
  </si>
  <si>
    <t>LOTE-0312</t>
  </si>
  <si>
    <t>LOTE-0313</t>
  </si>
  <si>
    <t>LOTE-0314</t>
  </si>
  <si>
    <t>LOTE-0315</t>
  </si>
  <si>
    <t>LOTE-0316</t>
  </si>
  <si>
    <t>LOTE-0317</t>
  </si>
  <si>
    <t>LOTE-0318</t>
  </si>
  <si>
    <t>LOTE-0319</t>
  </si>
  <si>
    <t>LOTE-0320</t>
  </si>
  <si>
    <t>LOTE-0321</t>
  </si>
  <si>
    <t>LOTE-0322</t>
  </si>
  <si>
    <t>LOTE-0323</t>
  </si>
  <si>
    <t>LOTE-0324</t>
  </si>
  <si>
    <t>LOTE-0325</t>
  </si>
  <si>
    <t>LOTE-0326</t>
  </si>
  <si>
    <t>LOTE-0327</t>
  </si>
  <si>
    <t>LOTE-0328</t>
  </si>
  <si>
    <t>LOTE-0329</t>
  </si>
  <si>
    <t>LOTE-0330</t>
  </si>
  <si>
    <t>LOTE-0331</t>
  </si>
  <si>
    <t>LOTE-0332</t>
  </si>
  <si>
    <t>LOTE-0333</t>
  </si>
  <si>
    <t>LOTE-0334</t>
  </si>
  <si>
    <t>LOTE-0335</t>
  </si>
  <si>
    <t>LOTE-0336</t>
  </si>
  <si>
    <t>LOTE-0337</t>
  </si>
  <si>
    <t>LOTE-0338</t>
  </si>
  <si>
    <t>LOTE-0339</t>
  </si>
  <si>
    <t>LOTE-0340</t>
  </si>
  <si>
    <t>LOTE-0341</t>
  </si>
  <si>
    <t>LOTE-0342</t>
  </si>
  <si>
    <t>LOTE-0343</t>
  </si>
  <si>
    <t>LOTE-0344</t>
  </si>
  <si>
    <t>LOTE-0345</t>
  </si>
  <si>
    <t>LOTE-0346</t>
  </si>
  <si>
    <t>LOTE-0347</t>
  </si>
  <si>
    <t>LOTE-0348</t>
  </si>
  <si>
    <t>LOTE-0349</t>
  </si>
  <si>
    <t>LOTE-0350</t>
  </si>
  <si>
    <t>LOTE-0351</t>
  </si>
  <si>
    <t>LOTE-0352</t>
  </si>
  <si>
    <t>LOTE-0353</t>
  </si>
  <si>
    <t>LOTE-0354</t>
  </si>
  <si>
    <t>LOTE-0355</t>
  </si>
  <si>
    <t>LOTE-0356</t>
  </si>
  <si>
    <t>LOTE-0357</t>
  </si>
  <si>
    <t>LOTE-0358</t>
  </si>
  <si>
    <t>LOTE-0359</t>
  </si>
  <si>
    <t>LOTE-0360</t>
  </si>
  <si>
    <t>LOTE-0361</t>
  </si>
  <si>
    <t>LOTE-0362</t>
  </si>
  <si>
    <t>LOTE-0363</t>
  </si>
  <si>
    <t>LOTE-0364</t>
  </si>
  <si>
    <t>LOTE-0365</t>
  </si>
  <si>
    <t>LOTE-0366</t>
  </si>
  <si>
    <t>LOTE-0367</t>
  </si>
  <si>
    <t>LOTE-0368</t>
  </si>
  <si>
    <t>LOTE-0369</t>
  </si>
  <si>
    <t>LOTE-0370</t>
  </si>
  <si>
    <t>LOTE-0371</t>
  </si>
  <si>
    <t>LOTE-0372</t>
  </si>
  <si>
    <t>LOTE-0373</t>
  </si>
  <si>
    <t>LOTE-0374</t>
  </si>
  <si>
    <t>LOTE-0375</t>
  </si>
  <si>
    <t>LOTE-0376</t>
  </si>
  <si>
    <t>LOTE-0377</t>
  </si>
  <si>
    <t>LOTE-0378</t>
  </si>
  <si>
    <t>LOTE-0379</t>
  </si>
  <si>
    <t>LOTE-0380</t>
  </si>
  <si>
    <t>LOTE-0381</t>
  </si>
  <si>
    <t>LOTE-0382</t>
  </si>
  <si>
    <t>LOTE-0383</t>
  </si>
  <si>
    <t>LOTE-0384</t>
  </si>
  <si>
    <t>LOTE-0385</t>
  </si>
  <si>
    <t>LOTE-0386</t>
  </si>
  <si>
    <t>LOTE-0387</t>
  </si>
  <si>
    <t>LOTE-0388</t>
  </si>
  <si>
    <t>LOTE-0389</t>
  </si>
  <si>
    <t>LOTE-0390</t>
  </si>
  <si>
    <t>LOTE-0391</t>
  </si>
  <si>
    <t>LOTE-0392</t>
  </si>
  <si>
    <t>LOTE-0393</t>
  </si>
  <si>
    <t>LOTE-0394</t>
  </si>
  <si>
    <t>LOTE-0395</t>
  </si>
  <si>
    <t>LOTE-0396</t>
  </si>
  <si>
    <t>LOTE-0397</t>
  </si>
  <si>
    <t>LOTE-0398</t>
  </si>
  <si>
    <t>LOTE-0399</t>
  </si>
  <si>
    <t>LOTE-0400</t>
  </si>
  <si>
    <t>LOTE-0401</t>
  </si>
  <si>
    <t>LOTE-0402</t>
  </si>
  <si>
    <t>LOTE-0403</t>
  </si>
  <si>
    <t>LOTE-0404</t>
  </si>
  <si>
    <t>LOTE-0405</t>
  </si>
  <si>
    <t>LOTE-0406</t>
  </si>
  <si>
    <t>LOTE-0407</t>
  </si>
  <si>
    <t>LOTE-0408</t>
  </si>
  <si>
    <t>LOTE-0409</t>
  </si>
  <si>
    <t>LOTE-0410</t>
  </si>
  <si>
    <t>LOTE-0411</t>
  </si>
  <si>
    <t>LOTE-0412</t>
  </si>
  <si>
    <t>LOTE-0413</t>
  </si>
  <si>
    <t>LOTE-0414</t>
  </si>
  <si>
    <t>LOTE-0415</t>
  </si>
  <si>
    <t>LOTE-0416</t>
  </si>
  <si>
    <t>LOTE-0417</t>
  </si>
  <si>
    <t>LOTE-0418</t>
  </si>
  <si>
    <t>LOTE-0419</t>
  </si>
  <si>
    <t>LOTE-0420</t>
  </si>
  <si>
    <t>LOTE-0421</t>
  </si>
  <si>
    <t>LOTE-0422</t>
  </si>
  <si>
    <t>LOTE-0423</t>
  </si>
  <si>
    <t>LOTE-0424</t>
  </si>
  <si>
    <t>LOTE-0425</t>
  </si>
  <si>
    <t>LOTE-0426</t>
  </si>
  <si>
    <t>LOTE-0427</t>
  </si>
  <si>
    <t>LOTE-0428</t>
  </si>
  <si>
    <t>LOTE-0429</t>
  </si>
  <si>
    <t>LOTE-0430</t>
  </si>
  <si>
    <t>LOTE-0431</t>
  </si>
  <si>
    <t>LOTE-0432</t>
  </si>
  <si>
    <t>LOTE-0433</t>
  </si>
  <si>
    <t>LOTE-0434</t>
  </si>
  <si>
    <t>LOTE-0435</t>
  </si>
  <si>
    <t>LOTE-0436</t>
  </si>
  <si>
    <t>LOTE-0437</t>
  </si>
  <si>
    <t>LOTE-0438</t>
  </si>
  <si>
    <t>LOTE-0439</t>
  </si>
  <si>
    <t>LOTE-0440</t>
  </si>
  <si>
    <t>LOTE-0441</t>
  </si>
  <si>
    <t>LOTE-0442</t>
  </si>
  <si>
    <t>LOTE-0443</t>
  </si>
  <si>
    <t>LOTE-0444</t>
  </si>
  <si>
    <t>LOTE-0445</t>
  </si>
  <si>
    <t>LOTE-0446</t>
  </si>
  <si>
    <t>LOTE-0447</t>
  </si>
  <si>
    <t>LOTE-0448</t>
  </si>
  <si>
    <t>LOTE-0449</t>
  </si>
  <si>
    <t>LOTE-0450</t>
  </si>
  <si>
    <t>LOTE-0451</t>
  </si>
  <si>
    <t>LOTE-0452</t>
  </si>
  <si>
    <t>LOTE-0453</t>
  </si>
  <si>
    <t>LOTE-0454</t>
  </si>
  <si>
    <t>LOTE-0455</t>
  </si>
  <si>
    <t>LOTE-0456</t>
  </si>
  <si>
    <t>LOTE-0457</t>
  </si>
  <si>
    <t>LOTE-0458</t>
  </si>
  <si>
    <t>LOTE-0459</t>
  </si>
  <si>
    <t>LOTE-0460</t>
  </si>
  <si>
    <t>LOTE-0461</t>
  </si>
  <si>
    <t>LOTE-0462</t>
  </si>
  <si>
    <t>LOTE-0463</t>
  </si>
  <si>
    <t>LOTE-0464</t>
  </si>
  <si>
    <t>LOTE-0465</t>
  </si>
  <si>
    <t>LOTE-0466</t>
  </si>
  <si>
    <t>LOTE-0467</t>
  </si>
  <si>
    <t>LOTE-0468</t>
  </si>
  <si>
    <t>LOTE-0469</t>
  </si>
  <si>
    <t>LOTE-0470</t>
  </si>
  <si>
    <t>LOTE-0471</t>
  </si>
  <si>
    <t>LOTE-0472</t>
  </si>
  <si>
    <t>LOTE-0473</t>
  </si>
  <si>
    <t>LOTE-0474</t>
  </si>
  <si>
    <t>LOTE-0475</t>
  </si>
  <si>
    <t>LOTE-0476</t>
  </si>
  <si>
    <t>LOTE-0477</t>
  </si>
  <si>
    <t>LOTE-0478</t>
  </si>
  <si>
    <t>LOTE-0479</t>
  </si>
  <si>
    <t>LOTE-0480</t>
  </si>
  <si>
    <t>LOTE-0481</t>
  </si>
  <si>
    <t>LOTE-0482</t>
  </si>
  <si>
    <t>LOTE-0483</t>
  </si>
  <si>
    <t>LOTE-0484</t>
  </si>
  <si>
    <t>LOTE-0485</t>
  </si>
  <si>
    <t>LOTE-0486</t>
  </si>
  <si>
    <t>LOTE-0487</t>
  </si>
  <si>
    <t>LOTE-0488</t>
  </si>
  <si>
    <t>LOTE-0489</t>
  </si>
  <si>
    <t>LOTE-0490</t>
  </si>
  <si>
    <t>LOTE-0491</t>
  </si>
  <si>
    <t>LOTE-0492</t>
  </si>
  <si>
    <t>LOTE-0493</t>
  </si>
  <si>
    <t>LOTE-0494</t>
  </si>
  <si>
    <t>LOTE-0495</t>
  </si>
  <si>
    <t>LOTE-0496</t>
  </si>
  <si>
    <t>LOTE-0497</t>
  </si>
  <si>
    <t>LOTE-0498</t>
  </si>
  <si>
    <t>LOTE-0499</t>
  </si>
  <si>
    <t>LOTE-0500</t>
  </si>
  <si>
    <t>LOTE-0501</t>
  </si>
  <si>
    <t>LOTE-0502</t>
  </si>
  <si>
    <t>LOTE-0503</t>
  </si>
  <si>
    <t>LOTE-0504</t>
  </si>
  <si>
    <t>LOTE-0505</t>
  </si>
  <si>
    <t>LOTE-0506</t>
  </si>
  <si>
    <t>LOTE-0507</t>
  </si>
  <si>
    <t>LOTE-0508</t>
  </si>
  <si>
    <t>LOTE-0509</t>
  </si>
  <si>
    <t>LOTE-0510</t>
  </si>
  <si>
    <t>LOTE-0511</t>
  </si>
  <si>
    <t>LOTE-0512</t>
  </si>
  <si>
    <t>LOTE-0513</t>
  </si>
  <si>
    <t>LOTE-0514</t>
  </si>
  <si>
    <t>LOTE-0515</t>
  </si>
  <si>
    <t>LOTE-0516</t>
  </si>
  <si>
    <t>LOTE-0517</t>
  </si>
  <si>
    <t>LOTE-0518</t>
  </si>
  <si>
    <t>LOTE-0519</t>
  </si>
  <si>
    <t>LOTE-0520</t>
  </si>
  <si>
    <t>LOTE-0521</t>
  </si>
  <si>
    <t>LOTE-0522</t>
  </si>
  <si>
    <t>LOTE-0523</t>
  </si>
  <si>
    <t>LOTE-0524</t>
  </si>
  <si>
    <t>LOTE-0525</t>
  </si>
  <si>
    <t>LOTE-0526</t>
  </si>
  <si>
    <t>LOTE-0527</t>
  </si>
  <si>
    <t>LOTE-0528</t>
  </si>
  <si>
    <t>LOTE-0529</t>
  </si>
  <si>
    <t>LOTE-0530</t>
  </si>
  <si>
    <t>LOTE-0531</t>
  </si>
  <si>
    <t>LOTE-0532</t>
  </si>
  <si>
    <t>LOTE-0533</t>
  </si>
  <si>
    <t>LOTE-0534</t>
  </si>
  <si>
    <t>LOTE-0535</t>
  </si>
  <si>
    <t>LOTE-0536</t>
  </si>
  <si>
    <t>LOTE-0537</t>
  </si>
  <si>
    <t>LOTE-0538</t>
  </si>
  <si>
    <t>LOTE-0539</t>
  </si>
  <si>
    <t>LOTE-0540</t>
  </si>
  <si>
    <t>LOTE-0541</t>
  </si>
  <si>
    <t>LOTE-0542</t>
  </si>
  <si>
    <t>LOTE-0543</t>
  </si>
  <si>
    <t>LOTE-0544</t>
  </si>
  <si>
    <t>LOTE-0545</t>
  </si>
  <si>
    <t>LOTE-0546</t>
  </si>
  <si>
    <t>LOTE-0547</t>
  </si>
  <si>
    <t>LOTE-0548</t>
  </si>
  <si>
    <t>LOTE-0549</t>
  </si>
  <si>
    <t>LOTE-0550</t>
  </si>
  <si>
    <t>LOTE-0551</t>
  </si>
  <si>
    <t>LOTE-0552</t>
  </si>
  <si>
    <t>LOTE-0553</t>
  </si>
  <si>
    <t>LOTE-0554</t>
  </si>
  <si>
    <t>LOTE-0555</t>
  </si>
  <si>
    <t>LOTE-0556</t>
  </si>
  <si>
    <t>LOTE-0557</t>
  </si>
  <si>
    <t>LOTE-0558</t>
  </si>
  <si>
    <t>LOTE-0559</t>
  </si>
  <si>
    <t>LOTE-0560</t>
  </si>
  <si>
    <t>LOTE-0561</t>
  </si>
  <si>
    <t>LOTE-0562</t>
  </si>
  <si>
    <t>LOTE-0563</t>
  </si>
  <si>
    <t>LOTE-0564</t>
  </si>
  <si>
    <t>LOTE-0565</t>
  </si>
  <si>
    <t>LOTE-0566</t>
  </si>
  <si>
    <t>LOTE-0567</t>
  </si>
  <si>
    <t>LOTE-0568</t>
  </si>
  <si>
    <t>LOTE-0569</t>
  </si>
  <si>
    <t>LOTE-0570</t>
  </si>
  <si>
    <t>LOTE-0571</t>
  </si>
  <si>
    <t>LOTE-0572</t>
  </si>
  <si>
    <t>LOTE-0573</t>
  </si>
  <si>
    <t>LOTE-0574</t>
  </si>
  <si>
    <t>LOTE-0575</t>
  </si>
  <si>
    <t>LOTE-0576</t>
  </si>
  <si>
    <t>LOTE-0577</t>
  </si>
  <si>
    <t>LOTE-0578</t>
  </si>
  <si>
    <t>LOTE-0579</t>
  </si>
  <si>
    <t>LOTE-0580</t>
  </si>
  <si>
    <t>LOTE-0581</t>
  </si>
  <si>
    <t>LOTE-0582</t>
  </si>
  <si>
    <t>LOTE-0583</t>
  </si>
  <si>
    <t>LOTE-0584</t>
  </si>
  <si>
    <t>LOTE-0585</t>
  </si>
  <si>
    <t>LOTE-0586</t>
  </si>
  <si>
    <t>LOTE-0587</t>
  </si>
  <si>
    <t>LOTE-0588</t>
  </si>
  <si>
    <t>LOTE-0589</t>
  </si>
  <si>
    <t>LOTE-0590</t>
  </si>
  <si>
    <t>LOTE-0591</t>
  </si>
  <si>
    <t>LOTE-0592</t>
  </si>
  <si>
    <t>LOTE-0593</t>
  </si>
  <si>
    <t>LOTE-0594</t>
  </si>
  <si>
    <t>LOTE-0595</t>
  </si>
  <si>
    <t>LOTE-0596</t>
  </si>
  <si>
    <t>LOTE-0597</t>
  </si>
  <si>
    <t>LOTE-0598</t>
  </si>
  <si>
    <t>LOTE-0599</t>
  </si>
  <si>
    <t>LOTE-0600</t>
  </si>
  <si>
    <t>LOTE-0601</t>
  </si>
  <si>
    <t>LOTE-0602</t>
  </si>
  <si>
    <t>LOTE-0603</t>
  </si>
  <si>
    <t>LOTE-0604</t>
  </si>
  <si>
    <t>LOTE-0605</t>
  </si>
  <si>
    <t>LOTE-0606</t>
  </si>
  <si>
    <t>LOTE-0607</t>
  </si>
  <si>
    <t>LOTE-0608</t>
  </si>
  <si>
    <t>LOTE-0609</t>
  </si>
  <si>
    <t>LOTE-0610</t>
  </si>
  <si>
    <t>LOTE-0611</t>
  </si>
  <si>
    <t>LOTE-0612</t>
  </si>
  <si>
    <t>LOTE-0613</t>
  </si>
  <si>
    <t>LOTE-0614</t>
  </si>
  <si>
    <t>LOTE-0615</t>
  </si>
  <si>
    <t>LOTE-0616</t>
  </si>
  <si>
    <t>LOTE-0617</t>
  </si>
  <si>
    <t>LOTE-0618</t>
  </si>
  <si>
    <t>LOTE-0619</t>
  </si>
  <si>
    <t>LOTE-0620</t>
  </si>
  <si>
    <t>LOTE-0621</t>
  </si>
  <si>
    <t>LOTE-0622</t>
  </si>
  <si>
    <t>LOTE-0623</t>
  </si>
  <si>
    <t>LOTE-0624</t>
  </si>
  <si>
    <t>LOTE-0625</t>
  </si>
  <si>
    <t>LOTE-0626</t>
  </si>
  <si>
    <t>LOTE-0627</t>
  </si>
  <si>
    <t>LOTE-0628</t>
  </si>
  <si>
    <t>LOTE-0629</t>
  </si>
  <si>
    <t>LOTE-0630</t>
  </si>
  <si>
    <t>LOTE-0631</t>
  </si>
  <si>
    <t>LOTE-0632</t>
  </si>
  <si>
    <t>LOTE-0633</t>
  </si>
  <si>
    <t>LOTE-0634</t>
  </si>
  <si>
    <t>LOTE-0635</t>
  </si>
  <si>
    <t>LOTE-0636</t>
  </si>
  <si>
    <t>LOTE-0637</t>
  </si>
  <si>
    <t>LOTE-0638</t>
  </si>
  <si>
    <t>LOTE-0639</t>
  </si>
  <si>
    <t>LOTE-0640</t>
  </si>
  <si>
    <t>LOTE-0641</t>
  </si>
  <si>
    <t>LOTE-0642</t>
  </si>
  <si>
    <t>LOTE-0643</t>
  </si>
  <si>
    <t>LOTE-0644</t>
  </si>
  <si>
    <t>LOTE-0645</t>
  </si>
  <si>
    <t>LOTE-0646</t>
  </si>
  <si>
    <t>LOTE-0647</t>
  </si>
  <si>
    <t>LOTE-0648</t>
  </si>
  <si>
    <t>LOTE-0649</t>
  </si>
  <si>
    <t>LOTE-0650</t>
  </si>
  <si>
    <t>LOTE-0651</t>
  </si>
  <si>
    <t>LOTE-0652</t>
  </si>
  <si>
    <t>LOTE-0653</t>
  </si>
  <si>
    <t>LOTE-0654</t>
  </si>
  <si>
    <t>LOTE-0655</t>
  </si>
  <si>
    <t>LOTE-0656</t>
  </si>
  <si>
    <t>LOTE-0657</t>
  </si>
  <si>
    <t>LOTE-0658</t>
  </si>
  <si>
    <t>LOTE-0659</t>
  </si>
  <si>
    <t>LOTE-0660</t>
  </si>
  <si>
    <t>LOTE-0661</t>
  </si>
  <si>
    <t>LOTE-0662</t>
  </si>
  <si>
    <t>LOTE-0663</t>
  </si>
  <si>
    <t>LOTE-0664</t>
  </si>
  <si>
    <t>LOTE-0665</t>
  </si>
  <si>
    <t>LOTE-0666</t>
  </si>
  <si>
    <t>LOTE-0667</t>
  </si>
  <si>
    <t>LOTE-0668</t>
  </si>
  <si>
    <t>LOTE-0669</t>
  </si>
  <si>
    <t>LOTE-0670</t>
  </si>
  <si>
    <t>LOTE-0671</t>
  </si>
  <si>
    <t>LOTE-0672</t>
  </si>
  <si>
    <t>LOTE-0673</t>
  </si>
  <si>
    <t>LOTE-0674</t>
  </si>
  <si>
    <t>LOTE-0675</t>
  </si>
  <si>
    <t>LOTE-0676</t>
  </si>
  <si>
    <t>LOTE-0677</t>
  </si>
  <si>
    <t>LOTE-0678</t>
  </si>
  <si>
    <t>LOTE-0679</t>
  </si>
  <si>
    <t>LOTE-0680</t>
  </si>
  <si>
    <t>LOTE-0681</t>
  </si>
  <si>
    <t>LOTE-0682</t>
  </si>
  <si>
    <t>LOTE-0683</t>
  </si>
  <si>
    <t>LOTE-0684</t>
  </si>
  <si>
    <t>LOTE-0685</t>
  </si>
  <si>
    <t>LOTE-0686</t>
  </si>
  <si>
    <t>LOTE-0687</t>
  </si>
  <si>
    <t>LOTE-0688</t>
  </si>
  <si>
    <t>LOTE-0689</t>
  </si>
  <si>
    <t>LOTE-0690</t>
  </si>
  <si>
    <t>LOTE-0691</t>
  </si>
  <si>
    <t>LOTE-0692</t>
  </si>
  <si>
    <t>LOTE-0693</t>
  </si>
  <si>
    <t>LOTE-0694</t>
  </si>
  <si>
    <t>LOTE-0695</t>
  </si>
  <si>
    <t>LOTE-0696</t>
  </si>
  <si>
    <t>LOTE-0697</t>
  </si>
  <si>
    <t>LOTE-0698</t>
  </si>
  <si>
    <t>LOTE-0699</t>
  </si>
  <si>
    <t>LOTE-0700</t>
  </si>
  <si>
    <t>LOTE-0701</t>
  </si>
  <si>
    <t>LOTE-0702</t>
  </si>
  <si>
    <t>LOTE-0703</t>
  </si>
  <si>
    <t>LOTE-0704</t>
  </si>
  <si>
    <t>LOTE-0705</t>
  </si>
  <si>
    <t>LOTE-0706</t>
  </si>
  <si>
    <t>LOTE-0707</t>
  </si>
  <si>
    <t>LOTE-0708</t>
  </si>
  <si>
    <t>LOTE-0709</t>
  </si>
  <si>
    <t>LOTE-0710</t>
  </si>
  <si>
    <t>LOTE-0711</t>
  </si>
  <si>
    <t>LOTE-0712</t>
  </si>
  <si>
    <t>LOTE-0713</t>
  </si>
  <si>
    <t>LOTE-0714</t>
  </si>
  <si>
    <t>LOTE-0715</t>
  </si>
  <si>
    <t>LOTE-0716</t>
  </si>
  <si>
    <t>LOTE-0717</t>
  </si>
  <si>
    <t>LOTE-0718</t>
  </si>
  <si>
    <t>LOTE-0719</t>
  </si>
  <si>
    <t>LOTE-0720</t>
  </si>
  <si>
    <t>LOTE-0721</t>
  </si>
  <si>
    <t>LOTE-0722</t>
  </si>
  <si>
    <t>LOTE-0723</t>
  </si>
  <si>
    <t>LOTE-0724</t>
  </si>
  <si>
    <t>LOTE-0725</t>
  </si>
  <si>
    <t>LOTE-0726</t>
  </si>
  <si>
    <t>LOTE-0727</t>
  </si>
  <si>
    <t>LOTE-0728</t>
  </si>
  <si>
    <t>LOTE-0729</t>
  </si>
  <si>
    <t>LOTE-0730</t>
  </si>
  <si>
    <t>LOTE-0731</t>
  </si>
  <si>
    <t>LOTE-0732</t>
  </si>
  <si>
    <t>LOTE-0733</t>
  </si>
  <si>
    <t>LOTE-0734</t>
  </si>
  <si>
    <t>LOTE-0735</t>
  </si>
  <si>
    <t>LOTE-0736</t>
  </si>
  <si>
    <t>LOTE-0737</t>
  </si>
  <si>
    <t>LOTE-0738</t>
  </si>
  <si>
    <t>LOTE-0739</t>
  </si>
  <si>
    <t>LOTE-0740</t>
  </si>
  <si>
    <t>LOTE-0741</t>
  </si>
  <si>
    <t>LOTE-0742</t>
  </si>
  <si>
    <t>LOTE-0743</t>
  </si>
  <si>
    <t>LOTE-0744</t>
  </si>
  <si>
    <t>LOTE-0745</t>
  </si>
  <si>
    <t>LOTE-0746</t>
  </si>
  <si>
    <t>LOTE-0747</t>
  </si>
  <si>
    <t>LOTE-0748</t>
  </si>
  <si>
    <t>LOTE-0749</t>
  </si>
  <si>
    <t>LOTE-0750</t>
  </si>
  <si>
    <t>LOTE-0751</t>
  </si>
  <si>
    <t>LOTE-0752</t>
  </si>
  <si>
    <t>LOTE-0753</t>
  </si>
  <si>
    <t>LOTE-0754</t>
  </si>
  <si>
    <t>LOTE-0755</t>
  </si>
  <si>
    <t>LOTE-0756</t>
  </si>
  <si>
    <t>LOTE-0757</t>
  </si>
  <si>
    <t>LOTE-0758</t>
  </si>
  <si>
    <t>LOTE-0759</t>
  </si>
  <si>
    <t>LOTE-0760</t>
  </si>
  <si>
    <t>LOTE-0761</t>
  </si>
  <si>
    <t>LOTE-0762</t>
  </si>
  <si>
    <t>LOTE-0763</t>
  </si>
  <si>
    <t>LOTE-0764</t>
  </si>
  <si>
    <t>LOTE-0765</t>
  </si>
  <si>
    <t>LOTE-0766</t>
  </si>
  <si>
    <t>LOTE-0767</t>
  </si>
  <si>
    <t>LOTE-0768</t>
  </si>
  <si>
    <t>LOTE-0769</t>
  </si>
  <si>
    <t>LOTE-0770</t>
  </si>
  <si>
    <t>LOTE-0771</t>
  </si>
  <si>
    <t>LOTE-0772</t>
  </si>
  <si>
    <t>LOTE-0773</t>
  </si>
  <si>
    <t>LOTE-0774</t>
  </si>
  <si>
    <t>LOTE-0775</t>
  </si>
  <si>
    <t>LOTE-0776</t>
  </si>
  <si>
    <t>LOTE-0777</t>
  </si>
  <si>
    <t>LOTE-0778</t>
  </si>
  <si>
    <t>LOTE-0779</t>
  </si>
  <si>
    <t>LOTE-0780</t>
  </si>
  <si>
    <t>LOTE-0781</t>
  </si>
  <si>
    <t>LOTE-0782</t>
  </si>
  <si>
    <t>LOTE-0783</t>
  </si>
  <si>
    <t>LOTE-0784</t>
  </si>
  <si>
    <t>LOTE-0785</t>
  </si>
  <si>
    <t>LOTE-0786</t>
  </si>
  <si>
    <t>LOTE-0787</t>
  </si>
  <si>
    <t>LOTE-0788</t>
  </si>
  <si>
    <t>LOTE-0789</t>
  </si>
  <si>
    <t>LOTE-0790</t>
  </si>
  <si>
    <t>LOTE-0791</t>
  </si>
  <si>
    <t>LOTE-0792</t>
  </si>
  <si>
    <t>LOTE-0793</t>
  </si>
  <si>
    <t>LOTE-0794</t>
  </si>
  <si>
    <t>LOTE-0795</t>
  </si>
  <si>
    <t>LOTE-0796</t>
  </si>
  <si>
    <t>LOTE-0797</t>
  </si>
  <si>
    <t>LOTE-0798</t>
  </si>
  <si>
    <t>LOTE-0799</t>
  </si>
  <si>
    <t>LOTE-0800</t>
  </si>
  <si>
    <t>LOTE-0801</t>
  </si>
  <si>
    <t>LOTE-0802</t>
  </si>
  <si>
    <t>LOTE-0803</t>
  </si>
  <si>
    <t>LOTE-0804</t>
  </si>
  <si>
    <t>LOTE-0805</t>
  </si>
  <si>
    <t>LOTE-0806</t>
  </si>
  <si>
    <t>LOTE-0807</t>
  </si>
  <si>
    <t>LOTE-0808</t>
  </si>
  <si>
    <t>LOTE-0809</t>
  </si>
  <si>
    <t>LOTE-0810</t>
  </si>
  <si>
    <t>LOTE-0811</t>
  </si>
  <si>
    <t>LOTE-0812</t>
  </si>
  <si>
    <t>LOTE-0813</t>
  </si>
  <si>
    <t>LOTE-0814</t>
  </si>
  <si>
    <t>LOTE-0815</t>
  </si>
  <si>
    <t>LOTE-0816</t>
  </si>
  <si>
    <t>LOTE-0817</t>
  </si>
  <si>
    <t>LOTE-0818</t>
  </si>
  <si>
    <t>LOTE-0819</t>
  </si>
  <si>
    <t>LOTE-0820</t>
  </si>
  <si>
    <t>LOTE-0821</t>
  </si>
  <si>
    <t>LOTE-0822</t>
  </si>
  <si>
    <t>LOTE-0823</t>
  </si>
  <si>
    <t>LOTE-0824</t>
  </si>
  <si>
    <t>LOTE-0825</t>
  </si>
  <si>
    <t>LOTE-0826</t>
  </si>
  <si>
    <t>LOTE-0827</t>
  </si>
  <si>
    <t>LOTE-0828</t>
  </si>
  <si>
    <t>LOTE-0829</t>
  </si>
  <si>
    <t>LOTE-0830</t>
  </si>
  <si>
    <t>LOTE-0831</t>
  </si>
  <si>
    <t>LOTE-0832</t>
  </si>
  <si>
    <t>LOTE-0833</t>
  </si>
  <si>
    <t>LOTE-0834</t>
  </si>
  <si>
    <t>LOTE-0835</t>
  </si>
  <si>
    <t>LOTE-0836</t>
  </si>
  <si>
    <t>LOTE-0837</t>
  </si>
  <si>
    <t>LOTE-0838</t>
  </si>
  <si>
    <t>LOTE-0839</t>
  </si>
  <si>
    <t>LOTE-0840</t>
  </si>
  <si>
    <t>LOTE-0841</t>
  </si>
  <si>
    <t>LOTE-0842</t>
  </si>
  <si>
    <t>LOTE-0843</t>
  </si>
  <si>
    <t>LOTE-0844</t>
  </si>
  <si>
    <t>LOTE-0845</t>
  </si>
  <si>
    <t>LOTE-0846</t>
  </si>
  <si>
    <t>LOTE-0847</t>
  </si>
  <si>
    <t>LOTE-0848</t>
  </si>
  <si>
    <t>LOTE-0849</t>
  </si>
  <si>
    <t>LOTE-0850</t>
  </si>
  <si>
    <t>LOTE-0851</t>
  </si>
  <si>
    <t>LOTE-0852</t>
  </si>
  <si>
    <t>LOTE-0853</t>
  </si>
  <si>
    <t>LOTE-0854</t>
  </si>
  <si>
    <t>LOTE-0855</t>
  </si>
  <si>
    <t>LOTE-0856</t>
  </si>
  <si>
    <t>LOTE-0857</t>
  </si>
  <si>
    <t>LOTE-0858</t>
  </si>
  <si>
    <t>LOTE-0859</t>
  </si>
  <si>
    <t>LOTE-0860</t>
  </si>
  <si>
    <t>LOTE-0861</t>
  </si>
  <si>
    <t>LOTE-0862</t>
  </si>
  <si>
    <t>LOTE-0863</t>
  </si>
  <si>
    <t>LOTE-0864</t>
  </si>
  <si>
    <t>LOTE-0865</t>
  </si>
  <si>
    <t>LOTE-0866</t>
  </si>
  <si>
    <t>LOTE-0867</t>
  </si>
  <si>
    <t>LOTE-0868</t>
  </si>
  <si>
    <t>LOTE-0869</t>
  </si>
  <si>
    <t>LOTE-0870</t>
  </si>
  <si>
    <t>LOTE-0871</t>
  </si>
  <si>
    <t>LOTE-0872</t>
  </si>
  <si>
    <t>LOTE-0873</t>
  </si>
  <si>
    <t>LOTE-0874</t>
  </si>
  <si>
    <t>LOTE-0875</t>
  </si>
  <si>
    <t>LOTE-0876</t>
  </si>
  <si>
    <t>LOTE-0877</t>
  </si>
  <si>
    <t>LOTE-0878</t>
  </si>
  <si>
    <t>LOTE-0879</t>
  </si>
  <si>
    <t>LOTE-0880</t>
  </si>
  <si>
    <t>LOTE-0881</t>
  </si>
  <si>
    <t>LOTE-0882</t>
  </si>
  <si>
    <t>LOTE-0883</t>
  </si>
  <si>
    <t>LOTE-0884</t>
  </si>
  <si>
    <t>LOTE-0885</t>
  </si>
  <si>
    <t>LOTE-0886</t>
  </si>
  <si>
    <t>LOTE-0887</t>
  </si>
  <si>
    <t>LOTE-0888</t>
  </si>
  <si>
    <t>LOTE-0889</t>
  </si>
  <si>
    <t>LOTE-0890</t>
  </si>
  <si>
    <t>LOTE-0891</t>
  </si>
  <si>
    <t>LOTE-0892</t>
  </si>
  <si>
    <t>LOTE-0893</t>
  </si>
  <si>
    <t>LOTE-0894</t>
  </si>
  <si>
    <t>LOTE-0895</t>
  </si>
  <si>
    <t>LOTE-0896</t>
  </si>
  <si>
    <t>LOTE-0897</t>
  </si>
  <si>
    <t>LOTE-0898</t>
  </si>
  <si>
    <t>LOTE-0899</t>
  </si>
  <si>
    <t>LOTE-0900</t>
  </si>
  <si>
    <t>LOTE-0901</t>
  </si>
  <si>
    <t>LOTE-0902</t>
  </si>
  <si>
    <t>LOTE-0903</t>
  </si>
  <si>
    <t>LOTE-0904</t>
  </si>
  <si>
    <t>LOTE-0905</t>
  </si>
  <si>
    <t>LOTE-0906</t>
  </si>
  <si>
    <t>LOTE-0907</t>
  </si>
  <si>
    <t>LOTE-0908</t>
  </si>
  <si>
    <t>LOTE-0909</t>
  </si>
  <si>
    <t>LOTE-0910</t>
  </si>
  <si>
    <t>LOTE-0911</t>
  </si>
  <si>
    <t>LOTE-0912</t>
  </si>
  <si>
    <t>LOTE-0913</t>
  </si>
  <si>
    <t>LOTE-0914</t>
  </si>
  <si>
    <t>LOTE-0915</t>
  </si>
  <si>
    <t>LOTE-0916</t>
  </si>
  <si>
    <t>LOTE-0917</t>
  </si>
  <si>
    <t>LOTE-0918</t>
  </si>
  <si>
    <t>LOTE-0919</t>
  </si>
  <si>
    <t>LOTE-0920</t>
  </si>
  <si>
    <t>LOTE-0921</t>
  </si>
  <si>
    <t>LOTE-0922</t>
  </si>
  <si>
    <t>LOTE-0923</t>
  </si>
  <si>
    <t>LOTE-0924</t>
  </si>
  <si>
    <t>LOTE-0925</t>
  </si>
  <si>
    <t>LOTE-0926</t>
  </si>
  <si>
    <t>LOTE-0927</t>
  </si>
  <si>
    <t>LOTE-0928</t>
  </si>
  <si>
    <t>LOTE-0929</t>
  </si>
  <si>
    <t>LOTE-0930</t>
  </si>
  <si>
    <t>LOTE-0931</t>
  </si>
  <si>
    <t>LOTE-0932</t>
  </si>
  <si>
    <t>LOTE-0933</t>
  </si>
  <si>
    <t>LOTE-0934</t>
  </si>
  <si>
    <t>LOTE-0935</t>
  </si>
  <si>
    <t>LOTE-0936</t>
  </si>
  <si>
    <t>LOTE-0937</t>
  </si>
  <si>
    <t>LOTE-0938</t>
  </si>
  <si>
    <t>LOTE-0939</t>
  </si>
  <si>
    <t>LOTE-0940</t>
  </si>
  <si>
    <t>LOTE-0941</t>
  </si>
  <si>
    <t>LOTE-0942</t>
  </si>
  <si>
    <t>LOTE-0943</t>
  </si>
  <si>
    <t>LOTE-0944</t>
  </si>
  <si>
    <t>LOTE-0945</t>
  </si>
  <si>
    <t>LOTE-0946</t>
  </si>
  <si>
    <t>LOTE-0947</t>
  </si>
  <si>
    <t>LOTE-0948</t>
  </si>
  <si>
    <t>LOTE-0949</t>
  </si>
  <si>
    <t>LOTE-0950</t>
  </si>
  <si>
    <t>LOTE-0951</t>
  </si>
  <si>
    <t>LOTE-0952</t>
  </si>
  <si>
    <t>LOTE-0953</t>
  </si>
  <si>
    <t>LOTE-0954</t>
  </si>
  <si>
    <t>LOTE-0955</t>
  </si>
  <si>
    <t>LOTE-0956</t>
  </si>
  <si>
    <t>LOTE-0957</t>
  </si>
  <si>
    <t>LOTE-0958</t>
  </si>
  <si>
    <t>LOTE-0959</t>
  </si>
  <si>
    <t>LOTE-0960</t>
  </si>
  <si>
    <t>LOTE-0961</t>
  </si>
  <si>
    <t>LOTE-0962</t>
  </si>
  <si>
    <t>LOTE-0963</t>
  </si>
  <si>
    <t>LOTE-0964</t>
  </si>
  <si>
    <t>LOTE-0965</t>
  </si>
  <si>
    <t>LOTE-0966</t>
  </si>
  <si>
    <t>LOTE-0967</t>
  </si>
  <si>
    <t>LOTE-0968</t>
  </si>
  <si>
    <t>LOTE-0969</t>
  </si>
  <si>
    <t>LOTE-0970</t>
  </si>
  <si>
    <t>LOTE-0971</t>
  </si>
  <si>
    <t>LOTE-0972</t>
  </si>
  <si>
    <t>LOTE-0973</t>
  </si>
  <si>
    <t>LOTE-0974</t>
  </si>
  <si>
    <t>LOTE-0975</t>
  </si>
  <si>
    <t>LOTE-0976</t>
  </si>
  <si>
    <t>LOTE-0977</t>
  </si>
  <si>
    <t>LOTE-0978</t>
  </si>
  <si>
    <t>LOTE-0979</t>
  </si>
  <si>
    <t>LOTE-0980</t>
  </si>
  <si>
    <t>LOTE-0981</t>
  </si>
  <si>
    <t>LOTE-0982</t>
  </si>
  <si>
    <t>LOTE-0983</t>
  </si>
  <si>
    <t>LOTE-0984</t>
  </si>
  <si>
    <t>LOTE-0985</t>
  </si>
  <si>
    <t>LOTE-0986</t>
  </si>
  <si>
    <t>LOTE-0987</t>
  </si>
  <si>
    <t>LOTE-0988</t>
  </si>
  <si>
    <t>LOTE-0989</t>
  </si>
  <si>
    <t>LOTE-0990</t>
  </si>
  <si>
    <t>LOTE-0991</t>
  </si>
  <si>
    <t>LOTE-0992</t>
  </si>
  <si>
    <t>LOTE-0993</t>
  </si>
  <si>
    <t>LOTE-0994</t>
  </si>
  <si>
    <t>LOTE-0995</t>
  </si>
  <si>
    <t>LOTE-0996</t>
  </si>
  <si>
    <t>LOTE-0997</t>
  </si>
  <si>
    <t>LOTE-0998</t>
  </si>
  <si>
    <t>LOTE-0999</t>
  </si>
  <si>
    <t>LOTE-1000</t>
  </si>
  <si>
    <t>Etiquetas de fila</t>
  </si>
  <si>
    <t>Total general</t>
  </si>
  <si>
    <t>Promedio de Cpk</t>
  </si>
  <si>
    <t xml:space="preserve">Under IATF 16949, the minimum Cpk requirement is generally ≥1.33 for significant characteristics and ≥1.67 for critical or safety characteristics, with customer approval required for non-critical characteristics.
</t>
  </si>
  <si>
    <t>Para medicina se busca &gt;=2.00</t>
  </si>
  <si>
    <t>Procesos Generales 1.33</t>
  </si>
  <si>
    <t>Promedio de Solder_Thickness_Std_um</t>
  </si>
  <si>
    <t>Product Family</t>
  </si>
  <si>
    <t>Promedio de Defect_Rate_Pct</t>
  </si>
  <si>
    <t>Promedio de Production_Cost_USD</t>
  </si>
  <si>
    <t>20-25</t>
  </si>
  <si>
    <t>25-30</t>
  </si>
  <si>
    <t>30-35</t>
  </si>
  <si>
    <t>45-50</t>
  </si>
  <si>
    <t>50-55</t>
  </si>
  <si>
    <t>55-60</t>
  </si>
  <si>
    <t>60-65</t>
  </si>
  <si>
    <t>65-70</t>
  </si>
  <si>
    <t>Promedio de Status_Rejected</t>
  </si>
  <si>
    <t>70-75</t>
  </si>
  <si>
    <t>75-80</t>
  </si>
  <si>
    <t>80-85</t>
  </si>
  <si>
    <t>85-90</t>
  </si>
  <si>
    <t>90-95</t>
  </si>
  <si>
    <t>95-100</t>
  </si>
  <si>
    <t>Promedio de Process_Time_mins</t>
  </si>
  <si>
    <t>Promedio de Supplier_Quality</t>
  </si>
  <si>
    <t>Cuenta de Status_Rejected</t>
  </si>
  <si>
    <t>Accepted</t>
  </si>
  <si>
    <t>Cuenta Accepted</t>
  </si>
  <si>
    <t>Declined</t>
  </si>
  <si>
    <t>Cuenta Declined</t>
  </si>
  <si>
    <t>Cuenta de Batch_ID</t>
  </si>
  <si>
    <t>Suma de Status_Rejected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</si>
</sst>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Font="1"/>
    <xf numFmtId="0" fontId="0" fillId="3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[portfolio1.xlsx]personal Abstract!Tabla dinámica1</c:name>
    <c:fmtId val="46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'personal Abstract'!$B$41</c:f>
              <c:strCache>
                <c:ptCount val="1"/>
                <c:pt idx="0">
                  <c:v>Total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'personal Abstract'!$A$42:$A$47</c:f>
              <c:multiLvlStrCache>
                <c:ptCount val="2"/>
                <c:lvl>
                  <c:pt idx="0">
                    <c:v>Accepted</c:v>
                  </c:pt>
                  <c:pt idx="1">
                    <c:v>Declined</c:v>
                  </c:pt>
                </c:lvl>
                <c:lvl>
                  <c:pt idx="0">
                    <c:v>Automotive</c:v>
                  </c:pt>
                </c:lvl>
              </c:multiLvlStrCache>
            </c:multiLvlStrRef>
          </c:cat>
          <c:val>
            <c:numRef>
              <c:f>'personal Abstract'!$B$42:$B$47</c:f>
              <c:numCache>
                <c:formatCode>0.00</c:formatCode>
                <c:ptCount val="2"/>
                <c:pt idx="0">
                  <c:v>209</c:v>
                </c:pt>
                <c:pt idx="1">
                  <c:v>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[portfolio1.xlsx]STD&amp;cpk!Tabla 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'STD&amp;cpk'!$B$3</c:f>
              <c:strCache>
                <c:ptCount val="1"/>
                <c:pt idx="0">
                  <c:v>Promedio de Solder_Thickness_Std_um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'STD&amp;cpk'!$A$4:$A$7</c:f>
              <c:strCache>
                <c:ptCount val="3"/>
                <c:pt idx="0">
                  <c:v>SMT_Line_1</c:v>
                </c:pt>
                <c:pt idx="1">
                  <c:v>SMT_Line_2</c:v>
                </c:pt>
                <c:pt idx="2">
                  <c:v>SMT_Line_3</c:v>
                </c:pt>
              </c:strCache>
            </c:strRef>
          </c:cat>
          <c:val>
            <c:numRef>
              <c:f>'STD&amp;cpk'!$B$4:$B$7</c:f>
              <c:numCache>
                <c:formatCode>0.00</c:formatCode>
                <c:ptCount val="3"/>
                <c:pt idx="0">
                  <c:v>4.7260281690140866</c:v>
                </c:pt>
                <c:pt idx="1">
                  <c:v>4.63769938650307</c:v>
                </c:pt>
                <c:pt idx="2">
                  <c:v>7.1191536050156774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034128"/>
        <c:axId val="392034512"/>
      </c:barChart>
      <c:lineChart>
        <c:grouping val="standard"/>
        <c:varyColors val="0"/>
        <c:ser>
          <c:idx val="1"/>
          <c:order val="1"/>
          <c:tx>
            <c:strRef>
              <c:f>'STD&amp;cpk'!$C$3</c:f>
              <c:strCache>
                <c:ptCount val="1"/>
                <c:pt idx="0">
                  <c:v>Promedio de Cpk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'STD&amp;cpk'!$A$4:$A$7</c:f>
              <c:strCache>
                <c:ptCount val="3"/>
                <c:pt idx="0">
                  <c:v>SMT_Line_1</c:v>
                </c:pt>
                <c:pt idx="1">
                  <c:v>SMT_Line_2</c:v>
                </c:pt>
                <c:pt idx="2">
                  <c:v>SMT_Line_3</c:v>
                </c:pt>
              </c:strCache>
            </c:strRef>
          </c:cat>
          <c:val>
            <c:numRef>
              <c:f>'STD&amp;cpk'!$C$4:$C$7</c:f>
              <c:numCache>
                <c:formatCode>0.00</c:formatCode>
                <c:ptCount val="3"/>
                <c:pt idx="0">
                  <c:v>1.4436901408450695</c:v>
                </c:pt>
                <c:pt idx="1">
                  <c:v>1.4876687116564413</c:v>
                </c:pt>
                <c:pt idx="2">
                  <c:v>0.7485266457680253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289248"/>
        <c:axId val="279288864"/>
      </c:lineChart>
      <c:catAx>
        <c:axId val="39203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34512"/>
        <c:crosses val="autoZero"/>
        <c:auto val="1"/>
        <c:lblAlgn val="ctr"/>
        <c:lblOffset val="100"/>
        <c:noMultiLvlLbl val="0"/>
      </c:catAx>
      <c:valAx>
        <c:axId val="3920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34128"/>
        <c:crosses val="autoZero"/>
        <c:crossBetween val="between"/>
      </c:valAx>
      <c:valAx>
        <c:axId val="27928886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89248"/>
        <c:crosses val="max"/>
        <c:crossBetween val="between"/>
      </c:valAx>
      <c:catAx>
        <c:axId val="279289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9288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[portfolio1.xlsx]cpk 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'cpk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'cpk '!$A$4:$A$7</c:f>
              <c:strCache>
                <c:ptCount val="3"/>
                <c:pt idx="0">
                  <c:v>Automotive</c:v>
                </c:pt>
                <c:pt idx="1">
                  <c:v>Consumer_Electronics</c:v>
                </c:pt>
                <c:pt idx="2">
                  <c:v>Medical</c:v>
                </c:pt>
              </c:strCache>
            </c:strRef>
          </c:cat>
          <c:val>
            <c:numRef>
              <c:f>'cpk '!$B$4:$B$7</c:f>
              <c:numCache>
                <c:formatCode>0.00</c:formatCode>
                <c:ptCount val="3"/>
                <c:pt idx="0">
                  <c:v>1.5682894736842097</c:v>
                </c:pt>
                <c:pt idx="1">
                  <c:v>0.74929273084479386</c:v>
                </c:pt>
                <c:pt idx="2">
                  <c:v>2.0220320855614964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286816"/>
        <c:axId val="392287208"/>
      </c:barChart>
      <c:catAx>
        <c:axId val="39228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87208"/>
        <c:crosses val="autoZero"/>
        <c:auto val="1"/>
        <c:lblAlgn val="ctr"/>
        <c:lblOffset val="100"/>
        <c:noMultiLvlLbl val="0"/>
      </c:catAx>
      <c:valAx>
        <c:axId val="39228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86816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[portfolio1.xlsx]Time Profit!Tabla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</a:t>
            </a:r>
            <a:r>
              <a:rPr lang="en-US" baseline="0"/>
              <a:t>s Time vs Defect Rate and Production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Profit'!$B$3</c:f>
              <c:strCache>
                <c:ptCount val="1"/>
                <c:pt idx="0">
                  <c:v>Promedio de Defect_Rate_Pct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Profit'!$A$4:$A$12</c:f>
              <c:strCache>
                <c:ptCount val="8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45-50</c:v>
                </c:pt>
                <c:pt idx="4">
                  <c:v>50-55</c:v>
                </c:pt>
                <c:pt idx="5">
                  <c:v>55-60</c:v>
                </c:pt>
                <c:pt idx="6">
                  <c:v>60-65</c:v>
                </c:pt>
                <c:pt idx="7">
                  <c:v>65-70</c:v>
                </c:pt>
              </c:strCache>
            </c:strRef>
          </c:cat>
          <c:val>
            <c:numRef>
              <c:f>'Time Profit'!$B$4:$B$12</c:f>
              <c:numCache>
                <c:formatCode>0.00</c:formatCode>
                <c:ptCount val="8"/>
                <c:pt idx="0">
                  <c:v>2.9778527607361962</c:v>
                </c:pt>
                <c:pt idx="1">
                  <c:v>3.0522346368715074</c:v>
                </c:pt>
                <c:pt idx="2">
                  <c:v>2.8819161676646692</c:v>
                </c:pt>
                <c:pt idx="3">
                  <c:v>0.7214285714285702</c:v>
                </c:pt>
                <c:pt idx="4">
                  <c:v>0.49788732394366098</c:v>
                </c:pt>
                <c:pt idx="5">
                  <c:v>0.59608695652173793</c:v>
                </c:pt>
                <c:pt idx="6">
                  <c:v>0.42926829268292704</c:v>
                </c:pt>
                <c:pt idx="7">
                  <c:v>0.35224489795918401</c:v>
                </c:pt>
              </c:numCache>
            </c:numRef>
          </c:val>
        </c:ser>
        <c:ser>
          <c:idx val="1"/>
          <c:order val="1"/>
          <c:tx>
            <c:strRef>
              <c:f>'Time Profit'!$C$3</c:f>
              <c:strCache>
                <c:ptCount val="1"/>
                <c:pt idx="0">
                  <c:v>Promedio de Production_Cost_USD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Profit'!$A$4:$A$12</c:f>
              <c:strCache>
                <c:ptCount val="8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45-50</c:v>
                </c:pt>
                <c:pt idx="4">
                  <c:v>50-55</c:v>
                </c:pt>
                <c:pt idx="5">
                  <c:v>55-60</c:v>
                </c:pt>
                <c:pt idx="6">
                  <c:v>60-65</c:v>
                </c:pt>
                <c:pt idx="7">
                  <c:v>65-70</c:v>
                </c:pt>
              </c:strCache>
            </c:strRef>
          </c:cat>
          <c:val>
            <c:numRef>
              <c:f>'Time Profit'!$C$4:$C$12</c:f>
              <c:numCache>
                <c:formatCode>0.00</c:formatCode>
                <c:ptCount val="8"/>
                <c:pt idx="0">
                  <c:v>715.45625766871126</c:v>
                </c:pt>
                <c:pt idx="1">
                  <c:v>794.98648044692732</c:v>
                </c:pt>
                <c:pt idx="2">
                  <c:v>866.56550898203625</c:v>
                </c:pt>
                <c:pt idx="3">
                  <c:v>1074.7104081632658</c:v>
                </c:pt>
                <c:pt idx="4">
                  <c:v>1147.2052816901401</c:v>
                </c:pt>
                <c:pt idx="5">
                  <c:v>1224.6877018633543</c:v>
                </c:pt>
                <c:pt idx="6">
                  <c:v>1295.2878048780487</c:v>
                </c:pt>
                <c:pt idx="7">
                  <c:v>1370.9357142857143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"/>
        <c:axId val="392286032"/>
        <c:axId val="392289168"/>
      </c:barChart>
      <c:lineChart>
        <c:grouping val="standard"/>
        <c:varyColors val="0"/>
        <c:ser>
          <c:idx val="2"/>
          <c:order val="2"/>
          <c:tx>
            <c:strRef>
              <c:f>'Time Profit'!$D$3</c:f>
              <c:strCache>
                <c:ptCount val="1"/>
                <c:pt idx="0">
                  <c:v>Promedio de Cpk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'Time Profit'!$A$4:$A$12</c:f>
              <c:strCache>
                <c:ptCount val="8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45-50</c:v>
                </c:pt>
                <c:pt idx="4">
                  <c:v>50-55</c:v>
                </c:pt>
                <c:pt idx="5">
                  <c:v>55-60</c:v>
                </c:pt>
                <c:pt idx="6">
                  <c:v>60-65</c:v>
                </c:pt>
                <c:pt idx="7">
                  <c:v>65-70</c:v>
                </c:pt>
              </c:strCache>
            </c:strRef>
          </c:cat>
          <c:val>
            <c:numRef>
              <c:f>'Time Profit'!$D$4:$D$12</c:f>
              <c:numCache>
                <c:formatCode>0.00</c:formatCode>
                <c:ptCount val="8"/>
                <c:pt idx="0">
                  <c:v>0.75447852760736211</c:v>
                </c:pt>
                <c:pt idx="1">
                  <c:v>0.72620111731843551</c:v>
                </c:pt>
                <c:pt idx="2">
                  <c:v>0.76898203592814385</c:v>
                </c:pt>
                <c:pt idx="3">
                  <c:v>1.5124489795918368</c:v>
                </c:pt>
                <c:pt idx="4">
                  <c:v>1.7388732394366195</c:v>
                </c:pt>
                <c:pt idx="5">
                  <c:v>1.7172670807453416</c:v>
                </c:pt>
                <c:pt idx="6">
                  <c:v>2.0317073170731708</c:v>
                </c:pt>
                <c:pt idx="7">
                  <c:v>2.0400000000000005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287992"/>
        <c:axId val="392286424"/>
      </c:lineChart>
      <c:catAx>
        <c:axId val="39228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89168"/>
        <c:crosses val="autoZero"/>
        <c:auto val="1"/>
        <c:lblAlgn val="ctr"/>
        <c:lblOffset val="100"/>
        <c:noMultiLvlLbl val="0"/>
      </c:catAx>
      <c:valAx>
        <c:axId val="3922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86032"/>
        <c:crosses val="autoZero"/>
        <c:crossBetween val="between"/>
      </c:valAx>
      <c:valAx>
        <c:axId val="39228642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87992"/>
        <c:crosses val="max"/>
        <c:crossBetween val="between"/>
        <c:majorUnit val="0.25"/>
      </c:valAx>
      <c:catAx>
        <c:axId val="392287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2286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[portfolio1.xlsx]Supply Quality!Tabla dinámica4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'Supply Quality'!$B$3</c:f>
              <c:strCache>
                <c:ptCount val="1"/>
                <c:pt idx="0">
                  <c:v>Promedio de Cpk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'Supply Quality'!$A$4:$A$10</c:f>
              <c:strCache>
                <c:ptCount val="6"/>
                <c:pt idx="0">
                  <c:v>70-75</c:v>
                </c:pt>
                <c:pt idx="1">
                  <c:v>75-80</c:v>
                </c:pt>
                <c:pt idx="2">
                  <c:v>80-85</c:v>
                </c:pt>
                <c:pt idx="3">
                  <c:v>85-90</c:v>
                </c:pt>
                <c:pt idx="4">
                  <c:v>90-95</c:v>
                </c:pt>
                <c:pt idx="5">
                  <c:v>95-100</c:v>
                </c:pt>
              </c:strCache>
            </c:strRef>
          </c:cat>
          <c:val>
            <c:numRef>
              <c:f>'Supply Quality'!$B$4:$B$10</c:f>
              <c:numCache>
                <c:formatCode>0.00</c:formatCode>
                <c:ptCount val="6"/>
                <c:pt idx="0">
                  <c:v>0.72937007874015758</c:v>
                </c:pt>
                <c:pt idx="1">
                  <c:v>0.78060606060606041</c:v>
                </c:pt>
                <c:pt idx="2">
                  <c:v>0.72235294117647075</c:v>
                </c:pt>
                <c:pt idx="3">
                  <c:v>1.2026506024096384</c:v>
                </c:pt>
                <c:pt idx="4">
                  <c:v>1.7736180904522607</c:v>
                </c:pt>
                <c:pt idx="5">
                  <c:v>1.8468152866242051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'Supply Quality'!$C$3</c:f>
              <c:strCache>
                <c:ptCount val="1"/>
                <c:pt idx="0">
                  <c:v>Promedio de Status_Rejected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'Supply Quality'!$A$4:$A$10</c:f>
              <c:strCache>
                <c:ptCount val="6"/>
                <c:pt idx="0">
                  <c:v>70-75</c:v>
                </c:pt>
                <c:pt idx="1">
                  <c:v>75-80</c:v>
                </c:pt>
                <c:pt idx="2">
                  <c:v>80-85</c:v>
                </c:pt>
                <c:pt idx="3">
                  <c:v>85-90</c:v>
                </c:pt>
                <c:pt idx="4">
                  <c:v>90-95</c:v>
                </c:pt>
                <c:pt idx="5">
                  <c:v>95-100</c:v>
                </c:pt>
              </c:strCache>
            </c:strRef>
          </c:cat>
          <c:val>
            <c:numRef>
              <c:f>'Supply Quality'!$C$4:$C$10</c:f>
              <c:numCache>
                <c:formatCode>0.00</c:formatCode>
                <c:ptCount val="6"/>
                <c:pt idx="0">
                  <c:v>0.98425196850393704</c:v>
                </c:pt>
                <c:pt idx="1">
                  <c:v>0.99242424242424243</c:v>
                </c:pt>
                <c:pt idx="2">
                  <c:v>0.98529411764705888</c:v>
                </c:pt>
                <c:pt idx="3">
                  <c:v>0.60240963855421692</c:v>
                </c:pt>
                <c:pt idx="4">
                  <c:v>0.31155778894472363</c:v>
                </c:pt>
                <c:pt idx="5">
                  <c:v>0.26751592356687898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288776"/>
        <c:axId val="392851504"/>
      </c:lineChart>
      <c:catAx>
        <c:axId val="392288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 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51504"/>
        <c:crosses val="autoZero"/>
        <c:auto val="1"/>
        <c:lblAlgn val="ctr"/>
        <c:lblOffset val="100"/>
        <c:noMultiLvlLbl val="0"/>
      </c:catAx>
      <c:valAx>
        <c:axId val="39285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88776"/>
        <c:crosses val="autoZero"/>
        <c:crossBetween val="between"/>
      </c:valAx>
      <c:spPr>
        <a:noFill/>
        <a:ln w="85725">
          <a:noFill/>
        </a:ln>
        <a:effectLst>
          <a:outerShdw blurRad="50800" dist="50800" dir="5400000" sx="42000" sy="42000" algn="ctr" rotWithShape="0">
            <a:srgbClr val="000000">
              <a:alpha val="43137"/>
            </a:srgb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[portfolio1.xlsx]Hoja9!Tabla 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Hoja9!$B$3</c:f>
              <c:strCache>
                <c:ptCount val="1"/>
                <c:pt idx="0">
                  <c:v>Promedio de Process_Time_mins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Hoja9!$A$4:$A$7</c:f>
              <c:strCache>
                <c:ptCount val="3"/>
                <c:pt idx="0">
                  <c:v>Automotive</c:v>
                </c:pt>
                <c:pt idx="1">
                  <c:v>Consumer_Electronics</c:v>
                </c:pt>
                <c:pt idx="2">
                  <c:v>Medical</c:v>
                </c:pt>
              </c:strCache>
            </c:strRef>
          </c:cat>
          <c:val>
            <c:numRef>
              <c:f>Hoja9!$B$4:$B$7</c:f>
              <c:numCache>
                <c:formatCode>0.00</c:formatCode>
                <c:ptCount val="3"/>
                <c:pt idx="0">
                  <c:v>52.659539473684205</c:v>
                </c:pt>
                <c:pt idx="1">
                  <c:v>27.5371316306483</c:v>
                </c:pt>
                <c:pt idx="2">
                  <c:v>59.863636363636367</c:v>
                </c:pt>
              </c:numCache>
            </c:numRef>
          </c:val>
        </c:ser>
        <c:ser>
          <c:idx val="1"/>
          <c:order val="1"/>
          <c:tx>
            <c:strRef>
              <c:f>Hoja9!$C$3</c:f>
              <c:strCache>
                <c:ptCount val="1"/>
                <c:pt idx="0">
                  <c:v>Promedio de Defect_Rate_Pct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Hoja9!$A$4:$A$7</c:f>
              <c:strCache>
                <c:ptCount val="3"/>
                <c:pt idx="0">
                  <c:v>Automotive</c:v>
                </c:pt>
                <c:pt idx="1">
                  <c:v>Consumer_Electronics</c:v>
                </c:pt>
                <c:pt idx="2">
                  <c:v>Medical</c:v>
                </c:pt>
              </c:strCache>
            </c:strRef>
          </c:cat>
          <c:val>
            <c:numRef>
              <c:f>Hoja9!$C$4:$C$7</c:f>
              <c:numCache>
                <c:formatCode>0.00</c:formatCode>
                <c:ptCount val="3"/>
                <c:pt idx="0">
                  <c:v>0.64986842105263298</c:v>
                </c:pt>
                <c:pt idx="1">
                  <c:v>2.9725343811394889</c:v>
                </c:pt>
                <c:pt idx="2">
                  <c:v>0.3993048128342237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2851112"/>
        <c:axId val="392849152"/>
      </c:barChart>
      <c:lineChart>
        <c:grouping val="standard"/>
        <c:varyColors val="0"/>
        <c:ser>
          <c:idx val="2"/>
          <c:order val="2"/>
          <c:tx>
            <c:strRef>
              <c:f>Hoja9!$D$3</c:f>
              <c:strCache>
                <c:ptCount val="1"/>
                <c:pt idx="0">
                  <c:v>Promedio de Supplier_Quality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Hoja9!$A$4:$A$7</c:f>
              <c:strCache>
                <c:ptCount val="3"/>
                <c:pt idx="0">
                  <c:v>Automotive</c:v>
                </c:pt>
                <c:pt idx="1">
                  <c:v>Consumer_Electronics</c:v>
                </c:pt>
                <c:pt idx="2">
                  <c:v>Medical</c:v>
                </c:pt>
              </c:strCache>
            </c:strRef>
          </c:cat>
          <c:val>
            <c:numRef>
              <c:f>Hoja9!$D$4:$D$7</c:f>
              <c:numCache>
                <c:formatCode>0.00</c:formatCode>
                <c:ptCount val="3"/>
                <c:pt idx="0">
                  <c:v>91.048256578947274</c:v>
                </c:pt>
                <c:pt idx="1">
                  <c:v>79.86147347740669</c:v>
                </c:pt>
                <c:pt idx="2">
                  <c:v>94.780320855615003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50328"/>
        <c:axId val="392846016"/>
      </c:lineChart>
      <c:catAx>
        <c:axId val="39285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9152"/>
        <c:crosses val="autoZero"/>
        <c:auto val="1"/>
        <c:lblAlgn val="ctr"/>
        <c:lblOffset val="100"/>
        <c:noMultiLvlLbl val="0"/>
      </c:catAx>
      <c:valAx>
        <c:axId val="39284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51112"/>
        <c:crosses val="autoZero"/>
        <c:crossBetween val="between"/>
      </c:valAx>
      <c:valAx>
        <c:axId val="39284601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50328"/>
        <c:crosses val="max"/>
        <c:crossBetween val="between"/>
      </c:valAx>
      <c:catAx>
        <c:axId val="392850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2846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[portfolio1.xlsx]cpk !Tabla 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80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8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80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8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'cpk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800000"/>
              </a:solidFill>
              <a:ln>
                <a:noFill/>
              </a:ln>
              <a:effectLst/>
            </c:spPr>
          </c:dPt>
          <c:cat>
            <c:strRef>
              <c:f>'cpk '!$A$4:$A$7</c:f>
              <c:strCache>
                <c:ptCount val="3"/>
                <c:pt idx="0">
                  <c:v>Automotive</c:v>
                </c:pt>
                <c:pt idx="1">
                  <c:v>Consumer_Electronics</c:v>
                </c:pt>
                <c:pt idx="2">
                  <c:v>Medical</c:v>
                </c:pt>
              </c:strCache>
            </c:strRef>
          </c:cat>
          <c:val>
            <c:numRef>
              <c:f>'cpk '!$B$4:$B$7</c:f>
              <c:numCache>
                <c:formatCode>0.00</c:formatCode>
                <c:ptCount val="3"/>
                <c:pt idx="0">
                  <c:v>1.5682894736842097</c:v>
                </c:pt>
                <c:pt idx="1">
                  <c:v>0.74929273084479386</c:v>
                </c:pt>
                <c:pt idx="2">
                  <c:v>2.0220320855614964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847192"/>
        <c:axId val="392847584"/>
      </c:barChart>
      <c:catAx>
        <c:axId val="39284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7584"/>
        <c:crosses val="autoZero"/>
        <c:auto val="1"/>
        <c:lblAlgn val="ctr"/>
        <c:lblOffset val="100"/>
        <c:noMultiLvlLbl val="0"/>
      </c:catAx>
      <c:valAx>
        <c:axId val="3928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7192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[portfolio1.xlsx]STD&amp;cpk!Tabla dinámica2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'STD&amp;cpk'!$B$3</c:f>
              <c:strCache>
                <c:ptCount val="1"/>
                <c:pt idx="0">
                  <c:v>Promedio de Solder_Thickness_Std_um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'STD&amp;cpk'!$A$4:$A$7</c:f>
              <c:strCache>
                <c:ptCount val="3"/>
                <c:pt idx="0">
                  <c:v>SMT_Line_1</c:v>
                </c:pt>
                <c:pt idx="1">
                  <c:v>SMT_Line_2</c:v>
                </c:pt>
                <c:pt idx="2">
                  <c:v>SMT_Line_3</c:v>
                </c:pt>
              </c:strCache>
            </c:strRef>
          </c:cat>
          <c:val>
            <c:numRef>
              <c:f>'STD&amp;cpk'!$B$4:$B$7</c:f>
              <c:numCache>
                <c:formatCode>0.00</c:formatCode>
                <c:ptCount val="3"/>
                <c:pt idx="0">
                  <c:v>4.7260281690140866</c:v>
                </c:pt>
                <c:pt idx="1">
                  <c:v>4.63769938650307</c:v>
                </c:pt>
                <c:pt idx="2">
                  <c:v>7.1191536050156774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'STD&amp;cpk'!$C$3</c:f>
              <c:strCache>
                <c:ptCount val="1"/>
                <c:pt idx="0">
                  <c:v>Promedio de Cpk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'STD&amp;cpk'!$A$4:$A$7</c:f>
              <c:strCache>
                <c:ptCount val="3"/>
                <c:pt idx="0">
                  <c:v>SMT_Line_1</c:v>
                </c:pt>
                <c:pt idx="1">
                  <c:v>SMT_Line_2</c:v>
                </c:pt>
                <c:pt idx="2">
                  <c:v>SMT_Line_3</c:v>
                </c:pt>
              </c:strCache>
            </c:strRef>
          </c:cat>
          <c:val>
            <c:numRef>
              <c:f>'STD&amp;cpk'!$C$4:$C$7</c:f>
              <c:numCache>
                <c:formatCode>0.00</c:formatCode>
                <c:ptCount val="3"/>
                <c:pt idx="0">
                  <c:v>1.4436901408450695</c:v>
                </c:pt>
                <c:pt idx="1">
                  <c:v>1.4876687116564413</c:v>
                </c:pt>
                <c:pt idx="2">
                  <c:v>0.7485266457680253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848368"/>
        <c:axId val="392844840"/>
      </c:lineChart>
      <c:catAx>
        <c:axId val="3928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4840"/>
        <c:crosses val="autoZero"/>
        <c:auto val="1"/>
        <c:lblAlgn val="ctr"/>
        <c:lblOffset val="100"/>
        <c:noMultiLvlLbl val="0"/>
      </c:catAx>
      <c:valAx>
        <c:axId val="39284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8368"/>
        <c:crosses val="autoZero"/>
        <c:crossBetween val="between"/>
      </c:valAx>
      <c:spPr>
        <a:noFill/>
        <a:ln w="85725">
          <a:noFill/>
        </a:ln>
        <a:effectLst>
          <a:outerShdw blurRad="50800" dist="50800" dir="5400000" sx="42000" sy="42000" algn="ctr" rotWithShape="0">
            <a:srgbClr val="000000">
              <a:alpha val="43137"/>
            </a:srgb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[portfolio1.xlsx]STD&amp;cpk!Tabla dinámica2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'STD&amp;cpk'!$B$3</c:f>
              <c:strCache>
                <c:ptCount val="1"/>
                <c:pt idx="0">
                  <c:v>Promedio de Solder_Thickness_Std_um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'STD&amp;cpk'!$A$4:$A$7</c:f>
              <c:strCache>
                <c:ptCount val="3"/>
                <c:pt idx="0">
                  <c:v>SMT_Line_1</c:v>
                </c:pt>
                <c:pt idx="1">
                  <c:v>SMT_Line_2</c:v>
                </c:pt>
                <c:pt idx="2">
                  <c:v>SMT_Line_3</c:v>
                </c:pt>
              </c:strCache>
            </c:strRef>
          </c:cat>
          <c:val>
            <c:numRef>
              <c:f>'STD&amp;cpk'!$B$4:$B$7</c:f>
              <c:numCache>
                <c:formatCode>0.00</c:formatCode>
                <c:ptCount val="3"/>
                <c:pt idx="0">
                  <c:v>4.7260281690140866</c:v>
                </c:pt>
                <c:pt idx="1">
                  <c:v>4.63769938650307</c:v>
                </c:pt>
                <c:pt idx="2">
                  <c:v>7.1191536050156774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846408"/>
        <c:axId val="392847976"/>
      </c:barChart>
      <c:lineChart>
        <c:grouping val="standard"/>
        <c:varyColors val="0"/>
        <c:ser>
          <c:idx val="1"/>
          <c:order val="1"/>
          <c:tx>
            <c:strRef>
              <c:f>'STD&amp;cpk'!$C$3</c:f>
              <c:strCache>
                <c:ptCount val="1"/>
                <c:pt idx="0">
                  <c:v>Promedio de Cpk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'STD&amp;cpk'!$A$4:$A$7</c:f>
              <c:strCache>
                <c:ptCount val="3"/>
                <c:pt idx="0">
                  <c:v>SMT_Line_1</c:v>
                </c:pt>
                <c:pt idx="1">
                  <c:v>SMT_Line_2</c:v>
                </c:pt>
                <c:pt idx="2">
                  <c:v>SMT_Line_3</c:v>
                </c:pt>
              </c:strCache>
            </c:strRef>
          </c:cat>
          <c:val>
            <c:numRef>
              <c:f>'STD&amp;cpk'!$C$4:$C$7</c:f>
              <c:numCache>
                <c:formatCode>0.00</c:formatCode>
                <c:ptCount val="3"/>
                <c:pt idx="0">
                  <c:v>1.4436901408450695</c:v>
                </c:pt>
                <c:pt idx="1">
                  <c:v>1.4876687116564413</c:v>
                </c:pt>
                <c:pt idx="2">
                  <c:v>0.7485266457680253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46800"/>
        <c:axId val="392848760"/>
      </c:lineChart>
      <c:catAx>
        <c:axId val="39284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7976"/>
        <c:crosses val="autoZero"/>
        <c:auto val="1"/>
        <c:lblAlgn val="ctr"/>
        <c:lblOffset val="100"/>
        <c:noMultiLvlLbl val="0"/>
      </c:catAx>
      <c:valAx>
        <c:axId val="39284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6408"/>
        <c:crosses val="autoZero"/>
        <c:crossBetween val="between"/>
      </c:valAx>
      <c:valAx>
        <c:axId val="39284876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6800"/>
        <c:crosses val="max"/>
        <c:crossBetween val="between"/>
      </c:valAx>
      <c:catAx>
        <c:axId val="392846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2848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[portfolio1.xlsx]Time Profit!Tabla 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</a:t>
            </a:r>
            <a:r>
              <a:rPr lang="en-US" baseline="0"/>
              <a:t>s Time vs Defect Rate and Production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Profit'!$B$3</c:f>
              <c:strCache>
                <c:ptCount val="1"/>
                <c:pt idx="0">
                  <c:v>Promedio de Defect_Rate_Pct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Profit'!$A$4:$A$12</c:f>
              <c:strCache>
                <c:ptCount val="8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45-50</c:v>
                </c:pt>
                <c:pt idx="4">
                  <c:v>50-55</c:v>
                </c:pt>
                <c:pt idx="5">
                  <c:v>55-60</c:v>
                </c:pt>
                <c:pt idx="6">
                  <c:v>60-65</c:v>
                </c:pt>
                <c:pt idx="7">
                  <c:v>65-70</c:v>
                </c:pt>
              </c:strCache>
            </c:strRef>
          </c:cat>
          <c:val>
            <c:numRef>
              <c:f>'Time Profit'!$B$4:$B$12</c:f>
              <c:numCache>
                <c:formatCode>0.00</c:formatCode>
                <c:ptCount val="8"/>
                <c:pt idx="0">
                  <c:v>2.9778527607361962</c:v>
                </c:pt>
                <c:pt idx="1">
                  <c:v>3.0522346368715074</c:v>
                </c:pt>
                <c:pt idx="2">
                  <c:v>2.8819161676646692</c:v>
                </c:pt>
                <c:pt idx="3">
                  <c:v>0.7214285714285702</c:v>
                </c:pt>
                <c:pt idx="4">
                  <c:v>0.49788732394366098</c:v>
                </c:pt>
                <c:pt idx="5">
                  <c:v>0.59608695652173793</c:v>
                </c:pt>
                <c:pt idx="6">
                  <c:v>0.42926829268292704</c:v>
                </c:pt>
                <c:pt idx="7">
                  <c:v>0.35224489795918401</c:v>
                </c:pt>
              </c:numCache>
            </c:numRef>
          </c:val>
        </c:ser>
        <c:ser>
          <c:idx val="1"/>
          <c:order val="1"/>
          <c:tx>
            <c:strRef>
              <c:f>'Time Profit'!$C$3</c:f>
              <c:strCache>
                <c:ptCount val="1"/>
                <c:pt idx="0">
                  <c:v>Promedio de Production_Cost_USD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Profit'!$A$4:$A$12</c:f>
              <c:strCache>
                <c:ptCount val="8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45-50</c:v>
                </c:pt>
                <c:pt idx="4">
                  <c:v>50-55</c:v>
                </c:pt>
                <c:pt idx="5">
                  <c:v>55-60</c:v>
                </c:pt>
                <c:pt idx="6">
                  <c:v>60-65</c:v>
                </c:pt>
                <c:pt idx="7">
                  <c:v>65-70</c:v>
                </c:pt>
              </c:strCache>
            </c:strRef>
          </c:cat>
          <c:val>
            <c:numRef>
              <c:f>'Time Profit'!$C$4:$C$12</c:f>
              <c:numCache>
                <c:formatCode>0.00</c:formatCode>
                <c:ptCount val="8"/>
                <c:pt idx="0">
                  <c:v>715.45625766871126</c:v>
                </c:pt>
                <c:pt idx="1">
                  <c:v>794.98648044692732</c:v>
                </c:pt>
                <c:pt idx="2">
                  <c:v>866.56550898203625</c:v>
                </c:pt>
                <c:pt idx="3">
                  <c:v>1074.7104081632658</c:v>
                </c:pt>
                <c:pt idx="4">
                  <c:v>1147.2052816901401</c:v>
                </c:pt>
                <c:pt idx="5">
                  <c:v>1224.6877018633543</c:v>
                </c:pt>
                <c:pt idx="6">
                  <c:v>1295.2878048780487</c:v>
                </c:pt>
                <c:pt idx="7">
                  <c:v>1370.9357142857143</c:v>
                </c:pt>
              </c:numCache>
            </c:numRef>
          </c:val>
        </c:ser>
        <c:ser>
          <c:idx val="2"/>
          <c:order val="2"/>
          <c:tx>
            <c:strRef>
              <c:f>'Time Profit'!$D$3</c:f>
              <c:strCache>
                <c:ptCount val="1"/>
                <c:pt idx="0">
                  <c:v>Promedio de Cpk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'Time Profit'!$A$4:$A$12</c:f>
              <c:strCache>
                <c:ptCount val="8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45-50</c:v>
                </c:pt>
                <c:pt idx="4">
                  <c:v>50-55</c:v>
                </c:pt>
                <c:pt idx="5">
                  <c:v>55-60</c:v>
                </c:pt>
                <c:pt idx="6">
                  <c:v>60-65</c:v>
                </c:pt>
                <c:pt idx="7">
                  <c:v>65-70</c:v>
                </c:pt>
              </c:strCache>
            </c:strRef>
          </c:cat>
          <c:val>
            <c:numRef>
              <c:f>'Time Profit'!$D$4:$D$12</c:f>
              <c:numCache>
                <c:formatCode>0.00</c:formatCode>
                <c:ptCount val="8"/>
                <c:pt idx="0">
                  <c:v>0.75447852760736211</c:v>
                </c:pt>
                <c:pt idx="1">
                  <c:v>0.72620111731843551</c:v>
                </c:pt>
                <c:pt idx="2">
                  <c:v>0.76898203592814385</c:v>
                </c:pt>
                <c:pt idx="3">
                  <c:v>1.5124489795918368</c:v>
                </c:pt>
                <c:pt idx="4">
                  <c:v>1.7388732394366195</c:v>
                </c:pt>
                <c:pt idx="5">
                  <c:v>1.7172670807453416</c:v>
                </c:pt>
                <c:pt idx="6">
                  <c:v>2.0317073170731708</c:v>
                </c:pt>
                <c:pt idx="7">
                  <c:v>2.0400000000000005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"/>
        <c:overlap val="-92"/>
        <c:axId val="392849544"/>
        <c:axId val="392849936"/>
      </c:barChart>
      <c:catAx>
        <c:axId val="392849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9936"/>
        <c:crosses val="autoZero"/>
        <c:auto val="1"/>
        <c:lblAlgn val="ctr"/>
        <c:lblOffset val="100"/>
        <c:noMultiLvlLbl val="0"/>
      </c:catAx>
      <c:valAx>
        <c:axId val="3928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[portfolio1.xlsx]Supply Quality!Tabla dinámica4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'Supply Quality'!$B$3</c:f>
              <c:strCache>
                <c:ptCount val="1"/>
                <c:pt idx="0">
                  <c:v>Promedio de Cpk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'Supply Quality'!$A$4:$A$10</c:f>
              <c:strCache>
                <c:ptCount val="6"/>
                <c:pt idx="0">
                  <c:v>70-75</c:v>
                </c:pt>
                <c:pt idx="1">
                  <c:v>75-80</c:v>
                </c:pt>
                <c:pt idx="2">
                  <c:v>80-85</c:v>
                </c:pt>
                <c:pt idx="3">
                  <c:v>85-90</c:v>
                </c:pt>
                <c:pt idx="4">
                  <c:v>90-95</c:v>
                </c:pt>
                <c:pt idx="5">
                  <c:v>95-100</c:v>
                </c:pt>
              </c:strCache>
            </c:strRef>
          </c:cat>
          <c:val>
            <c:numRef>
              <c:f>'Supply Quality'!$B$4:$B$10</c:f>
              <c:numCache>
                <c:formatCode>0.00</c:formatCode>
                <c:ptCount val="6"/>
                <c:pt idx="0">
                  <c:v>0.72937007874015758</c:v>
                </c:pt>
                <c:pt idx="1">
                  <c:v>0.78060606060606041</c:v>
                </c:pt>
                <c:pt idx="2">
                  <c:v>0.72235294117647075</c:v>
                </c:pt>
                <c:pt idx="3">
                  <c:v>1.2026506024096384</c:v>
                </c:pt>
                <c:pt idx="4">
                  <c:v>1.7736180904522607</c:v>
                </c:pt>
                <c:pt idx="5">
                  <c:v>1.8468152866242051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'Supply Quality'!$C$3</c:f>
              <c:strCache>
                <c:ptCount val="1"/>
                <c:pt idx="0">
                  <c:v>Promedio de Status_Rejected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'Supply Quality'!$A$4:$A$10</c:f>
              <c:strCache>
                <c:ptCount val="6"/>
                <c:pt idx="0">
                  <c:v>70-75</c:v>
                </c:pt>
                <c:pt idx="1">
                  <c:v>75-80</c:v>
                </c:pt>
                <c:pt idx="2">
                  <c:v>80-85</c:v>
                </c:pt>
                <c:pt idx="3">
                  <c:v>85-90</c:v>
                </c:pt>
                <c:pt idx="4">
                  <c:v>90-95</c:v>
                </c:pt>
                <c:pt idx="5">
                  <c:v>95-100</c:v>
                </c:pt>
              </c:strCache>
            </c:strRef>
          </c:cat>
          <c:val>
            <c:numRef>
              <c:f>'Supply Quality'!$C$4:$C$10</c:f>
              <c:numCache>
                <c:formatCode>0.00</c:formatCode>
                <c:ptCount val="6"/>
                <c:pt idx="0">
                  <c:v>0.98425196850393704</c:v>
                </c:pt>
                <c:pt idx="1">
                  <c:v>0.99242424242424243</c:v>
                </c:pt>
                <c:pt idx="2">
                  <c:v>0.98529411764705888</c:v>
                </c:pt>
                <c:pt idx="3">
                  <c:v>0.60240963855421692</c:v>
                </c:pt>
                <c:pt idx="4">
                  <c:v>0.31155778894472363</c:v>
                </c:pt>
                <c:pt idx="5">
                  <c:v>0.26751592356687898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810928"/>
        <c:axId val="393814848"/>
      </c:lineChart>
      <c:catAx>
        <c:axId val="39381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14848"/>
        <c:crosses val="autoZero"/>
        <c:auto val="1"/>
        <c:lblAlgn val="ctr"/>
        <c:lblOffset val="100"/>
        <c:noMultiLvlLbl val="0"/>
      </c:catAx>
      <c:valAx>
        <c:axId val="39381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10928"/>
        <c:crosses val="autoZero"/>
        <c:crossBetween val="between"/>
      </c:valAx>
      <c:spPr>
        <a:noFill/>
        <a:ln w="85725">
          <a:noFill/>
        </a:ln>
        <a:effectLst>
          <a:outerShdw blurRad="50800" dist="50800" dir="5400000" sx="42000" sy="42000" algn="ctr" rotWithShape="0">
            <a:srgbClr val="000000">
              <a:alpha val="43137"/>
            </a:srgb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[portfolio1.xlsx]personal Abstract!Tabla dinámica1</c:name>
    <c:fmtId val="4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'personal Abstract'!$B$41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'personal Abstract'!$A$42:$A$47</c:f>
              <c:multiLvlStrCache>
                <c:ptCount val="2"/>
                <c:lvl>
                  <c:pt idx="0">
                    <c:v>Accepted</c:v>
                  </c:pt>
                  <c:pt idx="1">
                    <c:v>Declined</c:v>
                  </c:pt>
                </c:lvl>
                <c:lvl>
                  <c:pt idx="0">
                    <c:v>Automotive</c:v>
                  </c:pt>
                </c:lvl>
              </c:multiLvlStrCache>
            </c:multiLvlStrRef>
          </c:cat>
          <c:val>
            <c:numRef>
              <c:f>'personal Abstract'!$B$42:$B$47</c:f>
              <c:numCache>
                <c:formatCode>0.00</c:formatCode>
                <c:ptCount val="2"/>
                <c:pt idx="0">
                  <c:v>209</c:v>
                </c:pt>
                <c:pt idx="1">
                  <c:v>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25</xdr:row>
      <xdr:rowOff>19049</xdr:rowOff>
    </xdr:from>
    <xdr:to>
      <xdr:col>9</xdr:col>
      <xdr:colOff>533400</xdr:colOff>
      <xdr:row>39</xdr:row>
      <xdr:rowOff>123824</xdr:rowOff>
    </xdr:to>
    <xdr:sp macro="" textlink="KPIs!B6">
      <xdr:nvSpPr>
        <xdr:cNvPr id="15" name="Rectángulo redondeado 14"/>
        <xdr:cNvSpPr/>
      </xdr:nvSpPr>
      <xdr:spPr>
        <a:xfrm>
          <a:off x="2952750" y="4781549"/>
          <a:ext cx="4438650" cy="2771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31EB861-C331-4D76-A08B-90F8F3B2B580}" type="TxLink">
            <a:rPr lang="en-US" sz="4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35.6%</a:t>
          </a:fld>
          <a:endParaRPr lang="en-US" sz="4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733425</xdr:colOff>
      <xdr:row>7</xdr:row>
      <xdr:rowOff>28575</xdr:rowOff>
    </xdr:from>
    <xdr:to>
      <xdr:col>11</xdr:col>
      <xdr:colOff>466725</xdr:colOff>
      <xdr:row>23</xdr:row>
      <xdr:rowOff>161925</xdr:rowOff>
    </xdr:to>
    <xdr:sp macro="" textlink="">
      <xdr:nvSpPr>
        <xdr:cNvPr id="6" name="Rectángulo 5"/>
        <xdr:cNvSpPr/>
      </xdr:nvSpPr>
      <xdr:spPr>
        <a:xfrm>
          <a:off x="3019425" y="1362075"/>
          <a:ext cx="5829300" cy="3181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428624</xdr:colOff>
      <xdr:row>0</xdr:row>
      <xdr:rowOff>133350</xdr:rowOff>
    </xdr:from>
    <xdr:to>
      <xdr:col>23</xdr:col>
      <xdr:colOff>9525</xdr:colOff>
      <xdr:row>4</xdr:row>
      <xdr:rowOff>161925</xdr:rowOff>
    </xdr:to>
    <xdr:sp macro="" textlink="">
      <xdr:nvSpPr>
        <xdr:cNvPr id="2" name="Rectángulo 1"/>
        <xdr:cNvSpPr/>
      </xdr:nvSpPr>
      <xdr:spPr>
        <a:xfrm>
          <a:off x="2714624" y="133350"/>
          <a:ext cx="14820901" cy="79057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/>
            <a:t>Informative</a:t>
          </a:r>
          <a:r>
            <a:rPr lang="en-US" sz="4000" b="1" baseline="0"/>
            <a:t> Dashboard</a:t>
          </a:r>
          <a:endParaRPr lang="en-US" sz="4000" b="1"/>
        </a:p>
      </xdr:txBody>
    </xdr:sp>
    <xdr:clientData/>
  </xdr:twoCellAnchor>
  <xdr:twoCellAnchor>
    <xdr:from>
      <xdr:col>4</xdr:col>
      <xdr:colOff>571500</xdr:colOff>
      <xdr:row>10</xdr:row>
      <xdr:rowOff>66675</xdr:rowOff>
    </xdr:from>
    <xdr:to>
      <xdr:col>11</xdr:col>
      <xdr:colOff>9525</xdr:colOff>
      <xdr:row>23</xdr:row>
      <xdr:rowOff>76199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142875</xdr:colOff>
      <xdr:row>6</xdr:row>
      <xdr:rowOff>114300</xdr:rowOff>
    </xdr:from>
    <xdr:to>
      <xdr:col>2</xdr:col>
      <xdr:colOff>447675</xdr:colOff>
      <xdr:row>20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_Famil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Famil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1257300"/>
              <a:ext cx="1828800" cy="2562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171450</xdr:colOff>
      <xdr:row>7</xdr:row>
      <xdr:rowOff>47625</xdr:rowOff>
    </xdr:from>
    <xdr:to>
      <xdr:col>20</xdr:col>
      <xdr:colOff>666750</xdr:colOff>
      <xdr:row>23</xdr:row>
      <xdr:rowOff>180975</xdr:rowOff>
    </xdr:to>
    <xdr:sp macro="" textlink="KPIs!A6">
      <xdr:nvSpPr>
        <xdr:cNvPr id="7" name="Rectángulo 6"/>
        <xdr:cNvSpPr/>
      </xdr:nvSpPr>
      <xdr:spPr>
        <a:xfrm>
          <a:off x="10077450" y="1381125"/>
          <a:ext cx="5829300" cy="3181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CB19BF0-02E7-476D-8D76-68E1F77F0EB2}" type="TxLink">
            <a:rPr lang="en-US" sz="48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304</a:t>
          </a:fld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735724</xdr:colOff>
      <xdr:row>7</xdr:row>
      <xdr:rowOff>13138</xdr:rowOff>
    </xdr:from>
    <xdr:to>
      <xdr:col>11</xdr:col>
      <xdr:colOff>476250</xdr:colOff>
      <xdr:row>10</xdr:row>
      <xdr:rowOff>161925</xdr:rowOff>
    </xdr:to>
    <xdr:sp macro="" textlink="">
      <xdr:nvSpPr>
        <xdr:cNvPr id="8" name="Rectángulo 7"/>
        <xdr:cNvSpPr/>
      </xdr:nvSpPr>
      <xdr:spPr>
        <a:xfrm>
          <a:off x="3021724" y="1346638"/>
          <a:ext cx="5836526" cy="720287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/>
            <a:t>Acceptance Rate</a:t>
          </a:r>
        </a:p>
      </xdr:txBody>
    </xdr:sp>
    <xdr:clientData/>
  </xdr:twoCellAnchor>
  <xdr:twoCellAnchor>
    <xdr:from>
      <xdr:col>13</xdr:col>
      <xdr:colOff>154699</xdr:colOff>
      <xdr:row>7</xdr:row>
      <xdr:rowOff>51238</xdr:rowOff>
    </xdr:from>
    <xdr:to>
      <xdr:col>20</xdr:col>
      <xdr:colOff>657225</xdr:colOff>
      <xdr:row>11</xdr:row>
      <xdr:rowOff>9525</xdr:rowOff>
    </xdr:to>
    <xdr:sp macro="" textlink="">
      <xdr:nvSpPr>
        <xdr:cNvPr id="9" name="Rectángulo 8"/>
        <xdr:cNvSpPr/>
      </xdr:nvSpPr>
      <xdr:spPr>
        <a:xfrm>
          <a:off x="10060699" y="1384738"/>
          <a:ext cx="5836526" cy="720287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/>
            <a:t>Volume</a:t>
          </a:r>
          <a:r>
            <a:rPr lang="en-US" sz="2800" b="1" baseline="0"/>
            <a:t> Samples</a:t>
          </a:r>
          <a:endParaRPr lang="en-US" sz="2800" b="1"/>
        </a:p>
      </xdr:txBody>
    </xdr:sp>
    <xdr:clientData/>
  </xdr:twoCellAnchor>
  <xdr:twoCellAnchor>
    <xdr:from>
      <xdr:col>9</xdr:col>
      <xdr:colOff>657225</xdr:colOff>
      <xdr:row>25</xdr:row>
      <xdr:rowOff>9524</xdr:rowOff>
    </xdr:from>
    <xdr:to>
      <xdr:col>15</xdr:col>
      <xdr:colOff>523875</xdr:colOff>
      <xdr:row>39</xdr:row>
      <xdr:rowOff>114299</xdr:rowOff>
    </xdr:to>
    <xdr:sp macro="" textlink="KPIs!C6">
      <xdr:nvSpPr>
        <xdr:cNvPr id="3" name="Rectángulo redondeado 2"/>
        <xdr:cNvSpPr/>
      </xdr:nvSpPr>
      <xdr:spPr>
        <a:xfrm>
          <a:off x="7515225" y="4772024"/>
          <a:ext cx="4438650" cy="2771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594851-767C-4745-A5DA-BB45A6A2DA0A}" type="TxLink">
            <a:rPr lang="en-US" sz="4200" b="1" i="0" u="none" strike="noStrike">
              <a:solidFill>
                <a:schemeClr val="bg1"/>
              </a:solidFill>
              <a:latin typeface="Calibri"/>
              <a:cs typeface="Calibri"/>
            </a:rPr>
            <a:t>6,499</a:t>
          </a:fld>
          <a:endParaRPr lang="en-US" sz="42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742950</xdr:colOff>
      <xdr:row>25</xdr:row>
      <xdr:rowOff>66675</xdr:rowOff>
    </xdr:from>
    <xdr:to>
      <xdr:col>21</xdr:col>
      <xdr:colOff>609600</xdr:colOff>
      <xdr:row>39</xdr:row>
      <xdr:rowOff>123825</xdr:rowOff>
    </xdr:to>
    <xdr:sp macro="" textlink="KPIs!D6">
      <xdr:nvSpPr>
        <xdr:cNvPr id="11" name="Rectángulo redondeado 10"/>
        <xdr:cNvSpPr/>
      </xdr:nvSpPr>
      <xdr:spPr>
        <a:xfrm>
          <a:off x="12172950" y="4829175"/>
          <a:ext cx="4438650" cy="27241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F630A97-3F9F-49CD-8997-C03DADE8884F}" type="TxLink">
            <a:rPr lang="en-US" sz="4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91.05</a:t>
          </a:fld>
          <a:endParaRPr lang="en-US" sz="4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657225</xdr:colOff>
      <xdr:row>25</xdr:row>
      <xdr:rowOff>9525</xdr:rowOff>
    </xdr:from>
    <xdr:to>
      <xdr:col>9</xdr:col>
      <xdr:colOff>571500</xdr:colOff>
      <xdr:row>29</xdr:row>
      <xdr:rowOff>9525</xdr:rowOff>
    </xdr:to>
    <xdr:sp macro="" textlink="">
      <xdr:nvSpPr>
        <xdr:cNvPr id="12" name="Rectángulo 11"/>
        <xdr:cNvSpPr/>
      </xdr:nvSpPr>
      <xdr:spPr>
        <a:xfrm>
          <a:off x="2943225" y="4772025"/>
          <a:ext cx="4486275" cy="762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bg1"/>
              </a:solidFill>
            </a:rPr>
            <a:t>First Pass Yield</a:t>
          </a:r>
        </a:p>
      </xdr:txBody>
    </xdr:sp>
    <xdr:clientData/>
  </xdr:twoCellAnchor>
  <xdr:twoCellAnchor>
    <xdr:from>
      <xdr:col>9</xdr:col>
      <xdr:colOff>628651</xdr:colOff>
      <xdr:row>25</xdr:row>
      <xdr:rowOff>9525</xdr:rowOff>
    </xdr:from>
    <xdr:to>
      <xdr:col>15</xdr:col>
      <xdr:colOff>533401</xdr:colOff>
      <xdr:row>29</xdr:row>
      <xdr:rowOff>9525</xdr:rowOff>
    </xdr:to>
    <xdr:sp macro="" textlink="">
      <xdr:nvSpPr>
        <xdr:cNvPr id="13" name="Rectángulo 12"/>
        <xdr:cNvSpPr/>
      </xdr:nvSpPr>
      <xdr:spPr>
        <a:xfrm>
          <a:off x="7486651" y="4772025"/>
          <a:ext cx="4476750" cy="762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>
              <a:solidFill>
                <a:schemeClr val="bg1"/>
              </a:solidFill>
            </a:rPr>
            <a:t>Fails Per Million</a:t>
          </a:r>
        </a:p>
      </xdr:txBody>
    </xdr:sp>
    <xdr:clientData/>
  </xdr:twoCellAnchor>
  <xdr:twoCellAnchor>
    <xdr:from>
      <xdr:col>15</xdr:col>
      <xdr:colOff>742950</xdr:colOff>
      <xdr:row>25</xdr:row>
      <xdr:rowOff>28575</xdr:rowOff>
    </xdr:from>
    <xdr:to>
      <xdr:col>21</xdr:col>
      <xdr:colOff>647700</xdr:colOff>
      <xdr:row>29</xdr:row>
      <xdr:rowOff>28575</xdr:rowOff>
    </xdr:to>
    <xdr:sp macro="" textlink="">
      <xdr:nvSpPr>
        <xdr:cNvPr id="14" name="Rectángulo 13"/>
        <xdr:cNvSpPr/>
      </xdr:nvSpPr>
      <xdr:spPr>
        <a:xfrm>
          <a:off x="12172950" y="4791075"/>
          <a:ext cx="4476750" cy="762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>
              <a:solidFill>
                <a:schemeClr val="bg1"/>
              </a:solidFill>
            </a:rPr>
            <a:t>Supplier Rating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19050</xdr:rowOff>
    </xdr:from>
    <xdr:to>
      <xdr:col>10</xdr:col>
      <xdr:colOff>38099</xdr:colOff>
      <xdr:row>17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</xdr:row>
      <xdr:rowOff>114300</xdr:rowOff>
    </xdr:from>
    <xdr:to>
      <xdr:col>9</xdr:col>
      <xdr:colOff>123825</xdr:colOff>
      <xdr:row>16</xdr:row>
      <xdr:rowOff>95250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12</xdr:col>
      <xdr:colOff>38100</xdr:colOff>
      <xdr:row>17</xdr:row>
      <xdr:rowOff>66674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2</xdr:row>
      <xdr:rowOff>66674</xdr:rowOff>
    </xdr:from>
    <xdr:to>
      <xdr:col>11</xdr:col>
      <xdr:colOff>9524</xdr:colOff>
      <xdr:row>22</xdr:row>
      <xdr:rowOff>171449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304799</xdr:colOff>
      <xdr:row>2</xdr:row>
      <xdr:rowOff>9524</xdr:rowOff>
    </xdr:from>
    <xdr:to>
      <xdr:col>12</xdr:col>
      <xdr:colOff>647699</xdr:colOff>
      <xdr:row>19</xdr:row>
      <xdr:rowOff>171449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38100</xdr:rowOff>
    </xdr:from>
    <xdr:to>
      <xdr:col>22</xdr:col>
      <xdr:colOff>9525</xdr:colOff>
      <xdr:row>4</xdr:row>
      <xdr:rowOff>142875</xdr:rowOff>
    </xdr:to>
    <xdr:sp macro="" textlink="">
      <xdr:nvSpPr>
        <xdr:cNvPr id="2" name="Rectángulo 1"/>
        <xdr:cNvSpPr/>
      </xdr:nvSpPr>
      <xdr:spPr>
        <a:xfrm>
          <a:off x="752475" y="38100"/>
          <a:ext cx="16021050" cy="866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graphics</a:t>
          </a:r>
          <a:r>
            <a:rPr lang="en-US" sz="54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resume</a:t>
          </a:r>
          <a:endParaRPr lang="en-US" sz="5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5</xdr:row>
      <xdr:rowOff>19049</xdr:rowOff>
    </xdr:from>
    <xdr:to>
      <xdr:col>8</xdr:col>
      <xdr:colOff>9524</xdr:colOff>
      <xdr:row>20</xdr:row>
      <xdr:rowOff>180974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47625</xdr:rowOff>
    </xdr:from>
    <xdr:to>
      <xdr:col>7</xdr:col>
      <xdr:colOff>723900</xdr:colOff>
      <xdr:row>37</xdr:row>
      <xdr:rowOff>28575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5</xdr:row>
      <xdr:rowOff>19050</xdr:rowOff>
    </xdr:from>
    <xdr:to>
      <xdr:col>15</xdr:col>
      <xdr:colOff>47625</xdr:colOff>
      <xdr:row>21</xdr:row>
      <xdr:rowOff>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21</xdr:row>
      <xdr:rowOff>9525</xdr:rowOff>
    </xdr:from>
    <xdr:to>
      <xdr:col>16</xdr:col>
      <xdr:colOff>47625</xdr:colOff>
      <xdr:row>37</xdr:row>
      <xdr:rowOff>76200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47624</xdr:colOff>
      <xdr:row>4</xdr:row>
      <xdr:rowOff>180974</xdr:rowOff>
    </xdr:from>
    <xdr:to>
      <xdr:col>21</xdr:col>
      <xdr:colOff>761999</xdr:colOff>
      <xdr:row>21</xdr:row>
      <xdr:rowOff>19049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295275</xdr:colOff>
      <xdr:row>41</xdr:row>
      <xdr:rowOff>0</xdr:rowOff>
    </xdr:from>
    <xdr:to>
      <xdr:col>12</xdr:col>
      <xdr:colOff>600075</xdr:colOff>
      <xdr:row>54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duct_Famil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Famil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9825" y="781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1066800</xdr:colOff>
      <xdr:row>39</xdr:row>
      <xdr:rowOff>9525</xdr:rowOff>
    </xdr:from>
    <xdr:to>
      <xdr:col>8</xdr:col>
      <xdr:colOff>257175</xdr:colOff>
      <xdr:row>53</xdr:row>
      <xdr:rowOff>85725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0.06396</cdr:x>
      <cdr:y>0.46057</cdr:y>
    </cdr:from>
    <cdr:to>
      <cdr:x>0.76287</cdr:x>
      <cdr:y>0.46372</cdr:y>
    </cdr:to>
    <cdr:cxnSp macro="">
      <cdr:nvCxnSpPr>
        <cdr:cNvPr id="3" name="Conector recto 2"/>
        <cdr:cNvCxnSpPr/>
      </cdr:nvCxnSpPr>
      <cdr:spPr>
        <a:xfrm xmlns:a="http://schemas.openxmlformats.org/drawingml/2006/main">
          <a:off x="390525" y="1390651"/>
          <a:ext cx="42672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71.93699884259" createdVersion="5" refreshedVersion="5" minRefreshableVersion="3" recordCount="1000">
  <cacheSource type="worksheet">
    <worksheetSource name="Tabla1"/>
  </cacheSource>
  <cacheFields count="13">
    <cacheField name="Batch_ID" numFmtId="0">
      <sharedItems/>
    </cacheField>
    <cacheField name="Product_Family" numFmtId="0">
      <sharedItems count="3">
        <s v="Automotive"/>
        <s v="Consumer_Electronics"/>
        <s v="Medical"/>
      </sharedItems>
    </cacheField>
    <cacheField name="SMT_Line" numFmtId="0">
      <sharedItems count="3">
        <s v="SMT_Line_3"/>
        <s v="SMT_Line_1"/>
        <s v="SMT_Line_2"/>
      </sharedItems>
    </cacheField>
    <cacheField name="Supplier_Quality" numFmtId="0">
      <sharedItems containsSemiMixedTypes="0" containsString="0" containsNumber="1" minValue="70.06" maxValue="99.97" count="848">
        <n v="96.28"/>
        <n v="83.9"/>
        <n v="96.41"/>
        <n v="85.3"/>
        <n v="89.78"/>
        <n v="95.06"/>
        <n v="82.82"/>
        <n v="79.2"/>
        <n v="71.16"/>
        <n v="85.81"/>
        <n v="88.98"/>
        <n v="73.89"/>
        <n v="85.39"/>
        <n v="75.2"/>
        <n v="70.239999999999995"/>
        <n v="95.98"/>
        <n v="73"/>
        <n v="90.13"/>
        <n v="98.92"/>
        <n v="98.41"/>
        <n v="79.23"/>
        <n v="92.98"/>
        <n v="86.95"/>
        <n v="71.7"/>
        <n v="85.93"/>
        <n v="85.49"/>
        <n v="87.26"/>
        <n v="90.21"/>
        <n v="82.49"/>
        <n v="91.89"/>
        <n v="99.8"/>
        <n v="93.53"/>
        <n v="89.84"/>
        <n v="74.81"/>
        <n v="98.87"/>
        <n v="75.040000000000006"/>
        <n v="95.95"/>
        <n v="88.75"/>
        <n v="86.36"/>
        <n v="80.84"/>
        <n v="96.89"/>
        <n v="94.62"/>
        <n v="90.99"/>
        <n v="73.760000000000005"/>
        <n v="81.08"/>
        <n v="87.53"/>
        <n v="96.52"/>
        <n v="70.06"/>
        <n v="85.88"/>
        <n v="85.84"/>
        <n v="92.29"/>
        <n v="86.5"/>
        <n v="71.17"/>
        <n v="80.349999999999994"/>
        <n v="89.27"/>
        <n v="84.71"/>
        <n v="93.27"/>
        <n v="92.64"/>
        <n v="89.35"/>
        <n v="78.59"/>
        <n v="79.16"/>
        <n v="79.930000000000007"/>
        <n v="97.66"/>
        <n v="83.14"/>
        <n v="90.57"/>
        <n v="74.989999999999995"/>
        <n v="94.5"/>
        <n v="91.39"/>
        <n v="93.47"/>
        <n v="90.52"/>
        <n v="84.62"/>
        <n v="76.989999999999995"/>
        <n v="87.93"/>
        <n v="72.3"/>
        <n v="90.68"/>
        <n v="79.69"/>
        <n v="87"/>
        <n v="80.91"/>
        <n v="85.68"/>
        <n v="80.39"/>
        <n v="87.59"/>
        <n v="90.65"/>
        <n v="92"/>
        <n v="77.61"/>
        <n v="74.08"/>
        <n v="82.69"/>
        <n v="88.3"/>
        <n v="88.12"/>
        <n v="86.83"/>
        <n v="91.52"/>
        <n v="86.09"/>
        <n v="78.36"/>
        <n v="93.25"/>
        <n v="80.55"/>
        <n v="73.75"/>
        <n v="76.290000000000006"/>
        <n v="94.59"/>
        <n v="73.48"/>
        <n v="86.85"/>
        <n v="82.42"/>
        <n v="91.13"/>
        <n v="90.7"/>
        <n v="75.59"/>
        <n v="88.95"/>
        <n v="96.33"/>
        <n v="81.209999999999994"/>
        <n v="80.930000000000007"/>
        <n v="70.84"/>
        <n v="75.84"/>
        <n v="89.26"/>
        <n v="95.78"/>
        <n v="92.42"/>
        <n v="88.92"/>
        <n v="70.959999999999994"/>
        <n v="87.85"/>
        <n v="99.95"/>
        <n v="90.64"/>
        <n v="88.19"/>
        <n v="91.73"/>
        <n v="78.87"/>
        <n v="81.83"/>
        <n v="77.69"/>
        <n v="94.67"/>
        <n v="77.239999999999995"/>
        <n v="89.43"/>
        <n v="80.33"/>
        <n v="74.38"/>
        <n v="77.94"/>
        <n v="72.28"/>
        <n v="86.71"/>
        <n v="78.44"/>
        <n v="89.1"/>
        <n v="96.36"/>
        <n v="77.680000000000007"/>
        <n v="72.42"/>
        <n v="83.37"/>
        <n v="86.57"/>
        <n v="70.23"/>
        <n v="81.17"/>
        <n v="93.48"/>
        <n v="85.78"/>
        <n v="88.33"/>
        <n v="82.02"/>
        <n v="77.489999999999995"/>
        <n v="93.46"/>
        <n v="92.18"/>
        <n v="79.709999999999994"/>
        <n v="85.51"/>
        <n v="91.6"/>
        <n v="99.56"/>
        <n v="82.06"/>
        <n v="80.83"/>
        <n v="92.59"/>
        <n v="79.78"/>
        <n v="90.39"/>
        <n v="87.96"/>
        <n v="97.91"/>
        <n v="97.27"/>
        <n v="89.88"/>
        <n v="95.11"/>
        <n v="94.08"/>
        <n v="81.47"/>
        <n v="98.83"/>
        <n v="82.53"/>
        <n v="72.69"/>
        <n v="95.46"/>
        <n v="89.96"/>
        <n v="88.83"/>
        <n v="85.38"/>
        <n v="96"/>
        <n v="90.66"/>
        <n v="95.51"/>
        <n v="84.14"/>
        <n v="78.06"/>
        <n v="87.94"/>
        <n v="82.96"/>
        <n v="91.54"/>
        <n v="83.65"/>
        <n v="91.46"/>
        <n v="93.18"/>
        <n v="90.63"/>
        <n v="74.94"/>
        <n v="89.07"/>
        <n v="77.55"/>
        <n v="97.04"/>
        <n v="89.32"/>
        <n v="96.44"/>
        <n v="99.57"/>
        <n v="77.37"/>
        <n v="94.98"/>
        <n v="82.16"/>
        <n v="77.900000000000006"/>
        <n v="93.68"/>
        <n v="89.93"/>
        <n v="72.489999999999995"/>
        <n v="97.53"/>
        <n v="95.05"/>
        <n v="72.510000000000005"/>
        <n v="75.87"/>
        <n v="85.02"/>
        <n v="85.31"/>
        <n v="90.17"/>
        <n v="79.680000000000007"/>
        <n v="85.75"/>
        <n v="82.45"/>
        <n v="93.76"/>
        <n v="88.35"/>
        <n v="93.2"/>
        <n v="88.14"/>
        <n v="86.14"/>
        <n v="73.31"/>
        <n v="71"/>
        <n v="91.97"/>
        <n v="81.39"/>
        <n v="93.09"/>
        <n v="95.3"/>
        <n v="73.23"/>
        <n v="88.22"/>
        <n v="95.03"/>
        <n v="86.24"/>
        <n v="86.54"/>
        <n v="77.430000000000007"/>
        <n v="99.18"/>
        <n v="77.17"/>
        <n v="73.83"/>
        <n v="91.75"/>
        <n v="97.36"/>
        <n v="97.59"/>
        <n v="87.88"/>
        <n v="87.42"/>
        <n v="71.38"/>
        <n v="98.36"/>
        <n v="85.42"/>
        <n v="90.38"/>
        <n v="85"/>
        <n v="74.52"/>
        <n v="84.59"/>
        <n v="94.26"/>
        <n v="86.13"/>
        <n v="95.44"/>
        <n v="89.04"/>
        <n v="80.180000000000007"/>
        <n v="97.14"/>
        <n v="95.49"/>
        <n v="89.36"/>
        <n v="95.62"/>
        <n v="85.67"/>
        <n v="77.930000000000007"/>
        <n v="73.150000000000006"/>
        <n v="92.43"/>
        <n v="89.34"/>
        <n v="88.71"/>
        <n v="77.48"/>
        <n v="93.73"/>
        <n v="75.53"/>
        <n v="87.33"/>
        <n v="76.930000000000007"/>
        <n v="74.11"/>
        <n v="89.37"/>
        <n v="85.98"/>
        <n v="93.11"/>
        <n v="85.2"/>
        <n v="75.42"/>
        <n v="88.93"/>
        <n v="70.31"/>
        <n v="77.98"/>
        <n v="72.040000000000006"/>
        <n v="86.2"/>
        <n v="70.180000000000007"/>
        <n v="92.48"/>
        <n v="84.65"/>
        <n v="95.9"/>
        <n v="87.6"/>
        <n v="71.37"/>
        <n v="92.6"/>
        <n v="83.33"/>
        <n v="94.17"/>
        <n v="90.77"/>
        <n v="94.1"/>
        <n v="73.19"/>
        <n v="93.91"/>
        <n v="76.2"/>
        <n v="93.54"/>
        <n v="76.16"/>
        <n v="81.069999999999993"/>
        <n v="94.73"/>
        <n v="87.08"/>
        <n v="86.53"/>
        <n v="84.37"/>
        <n v="85.25"/>
        <n v="92.2"/>
        <n v="83.93"/>
        <n v="91.5"/>
        <n v="83.84"/>
        <n v="90.18"/>
        <n v="79.489999999999995"/>
        <n v="95.36"/>
        <n v="95.96"/>
        <n v="73.67"/>
        <n v="79.33"/>
        <n v="74.069999999999993"/>
        <n v="90.06"/>
        <n v="71.48"/>
        <n v="95.59"/>
        <n v="85.89"/>
        <n v="84.18"/>
        <n v="85.86"/>
        <n v="85.64"/>
        <n v="96.71"/>
        <n v="87.21"/>
        <n v="85.17"/>
        <n v="82.65"/>
        <n v="74.05"/>
        <n v="74.3"/>
        <n v="71.540000000000006"/>
        <n v="85.92"/>
        <n v="75.39"/>
        <n v="87.84"/>
        <n v="97.78"/>
        <n v="86.15"/>
        <n v="75.19"/>
        <n v="74.87"/>
        <n v="96.67"/>
        <n v="88.02"/>
        <n v="76.53"/>
        <n v="96.15"/>
        <n v="77.209999999999994"/>
        <n v="76.260000000000005"/>
        <n v="86.74"/>
        <n v="92.63"/>
        <n v="84.15"/>
        <n v="89.62"/>
        <n v="96.75"/>
        <n v="82.97"/>
        <n v="91.79"/>
        <n v="73.39"/>
        <n v="81.45"/>
        <n v="92.58"/>
        <n v="90.5"/>
        <n v="93.57"/>
        <n v="84.75"/>
        <n v="99.97"/>
        <n v="71.34"/>
        <n v="96.08"/>
        <n v="94.69"/>
        <n v="89.46"/>
        <n v="75.989999999999995"/>
        <n v="96.74"/>
        <n v="73.099999999999994"/>
        <n v="86.08"/>
        <n v="79.760000000000005"/>
        <n v="93.67"/>
        <n v="76.28"/>
        <n v="89.83"/>
        <n v="84.83"/>
        <n v="87.2"/>
        <n v="72.52"/>
        <n v="82.89"/>
        <n v="72.819999999999993"/>
        <n v="91.83"/>
        <n v="88.54"/>
        <n v="90.87"/>
        <n v="97.96"/>
        <n v="75.260000000000005"/>
        <n v="85.85"/>
        <n v="77.02"/>
        <n v="88.41"/>
        <n v="94.66"/>
        <n v="95.97"/>
        <n v="74.09"/>
        <n v="93"/>
        <n v="85.45"/>
        <n v="98.39"/>
        <n v="86.45"/>
        <n v="95.42"/>
        <n v="92.36"/>
        <n v="95.75"/>
        <n v="88.66"/>
        <n v="98.85"/>
        <n v="90.1"/>
        <n v="76.239999999999995"/>
        <n v="71.849999999999994"/>
        <n v="73.010000000000005"/>
        <n v="94.77"/>
        <n v="99.04"/>
        <n v="74.25"/>
        <n v="78.05"/>
        <n v="91.91"/>
        <n v="78.599999999999994"/>
        <n v="88.9"/>
        <n v="73.290000000000006"/>
        <n v="94.53"/>
        <n v="86.42"/>
        <n v="81.540000000000006"/>
        <n v="84.78"/>
        <n v="91.92"/>
        <n v="97.79"/>
        <n v="90.61"/>
        <n v="90.95"/>
        <n v="77.180000000000007"/>
        <n v="93.63"/>
        <n v="87.72"/>
        <n v="74.42"/>
        <n v="79.180000000000007"/>
        <n v="70.650000000000006"/>
        <n v="89.42"/>
        <n v="86.51"/>
        <n v="96.62"/>
        <n v="86.67"/>
        <n v="77.47"/>
        <n v="85.91"/>
        <n v="73.14"/>
        <n v="94.51"/>
        <n v="96.91"/>
        <n v="80.63"/>
        <n v="72.930000000000007"/>
        <n v="77.58"/>
        <n v="76.5"/>
        <n v="85.08"/>
        <n v="95.47"/>
        <n v="89.81"/>
        <n v="73.62"/>
        <n v="76.14"/>
        <n v="71.680000000000007"/>
        <n v="82.05"/>
        <n v="94.2"/>
        <n v="90.29"/>
        <n v="85.52"/>
        <n v="89.48"/>
        <n v="85.66"/>
        <n v="71.91"/>
        <n v="87.74"/>
        <n v="79.849999999999994"/>
        <n v="98.05"/>
        <n v="93.61"/>
        <n v="77.84"/>
        <n v="82.83"/>
        <n v="92.3"/>
        <n v="83.46"/>
        <n v="75.41"/>
        <n v="87.03"/>
        <n v="82.39"/>
        <n v="76.61"/>
        <n v="83.78"/>
        <n v="85.59"/>
        <n v="72.06"/>
        <n v="83.48"/>
        <n v="85.37"/>
        <n v="84.94"/>
        <n v="72.62"/>
        <n v="76.83"/>
        <n v="70.56"/>
        <n v="80.959999999999994"/>
        <n v="81.28"/>
        <n v="92.93"/>
        <n v="83.53"/>
        <n v="88.85"/>
        <n v="70.319999999999993"/>
        <n v="76.849999999999994"/>
        <n v="85.6"/>
        <n v="96.06"/>
        <n v="80.290000000000006"/>
        <n v="77.77"/>
        <n v="73.540000000000006"/>
        <n v="97.94"/>
        <n v="76.540000000000006"/>
        <n v="83.87"/>
        <n v="94.49"/>
        <n v="70.510000000000005"/>
        <n v="73.92"/>
        <n v="81.709999999999994"/>
        <n v="95.86"/>
        <n v="82.76"/>
        <n v="89.74"/>
        <n v="88.23"/>
        <n v="71.14"/>
        <n v="90.15"/>
        <n v="94.12"/>
        <n v="80.12"/>
        <n v="89.61"/>
        <n v="77.75"/>
        <n v="98.14"/>
        <n v="79.55"/>
        <n v="90.22"/>
        <n v="84.69"/>
        <n v="87.44"/>
        <n v="71.59"/>
        <n v="97.21"/>
        <n v="95.19"/>
        <n v="86.62"/>
        <n v="99.36"/>
        <n v="98.1"/>
        <n v="71.09"/>
        <n v="78.849999999999994"/>
        <n v="95.55"/>
        <n v="95.2"/>
        <n v="82.1"/>
        <n v="95.72"/>
        <n v="87.12"/>
        <n v="77.959999999999994"/>
        <n v="77.66"/>
        <n v="97.48"/>
        <n v="72.47"/>
        <n v="93.9"/>
        <n v="77.64"/>
        <n v="93.34"/>
        <n v="93.35"/>
        <n v="77.86"/>
        <n v="88.45"/>
        <n v="93.5"/>
        <n v="90.19"/>
        <n v="93.78"/>
        <n v="97.89"/>
        <n v="83.38"/>
        <n v="95.76"/>
        <n v="74.2"/>
        <n v="91.68"/>
        <n v="79.92"/>
        <n v="79.430000000000007"/>
        <n v="81.010000000000005"/>
        <n v="73.97"/>
        <n v="92.22"/>
        <n v="74.28"/>
        <n v="82.99"/>
        <n v="96.79"/>
        <n v="94.36"/>
        <n v="80"/>
        <n v="92.1"/>
        <n v="97.15"/>
        <n v="99.66"/>
        <n v="82.9"/>
        <n v="90.27"/>
        <n v="93.17"/>
        <n v="96.14"/>
        <n v="93.87"/>
        <n v="91.2"/>
        <n v="99.52"/>
        <n v="85.04"/>
        <n v="88.28"/>
        <n v="71.069999999999993"/>
        <n v="80.98"/>
        <n v="80.22"/>
        <n v="94.22"/>
        <n v="88.52"/>
        <n v="70.209999999999994"/>
        <n v="89.8"/>
        <n v="98.8"/>
        <n v="72.77"/>
        <n v="73.91"/>
        <n v="78.38"/>
        <n v="93.45"/>
        <n v="86.88"/>
        <n v="94.41"/>
        <n v="96.21"/>
        <n v="85.46"/>
        <n v="91.62"/>
        <n v="94.61"/>
        <n v="84.13"/>
        <n v="86.55"/>
        <n v="74.819999999999993"/>
        <n v="89.9"/>
        <n v="91.41"/>
        <n v="88.87"/>
        <n v="73.8"/>
        <n v="86.01"/>
        <n v="80.239999999999995"/>
        <n v="96.82"/>
        <n v="77.87"/>
        <n v="83.82"/>
        <n v="73.12"/>
        <n v="72.17"/>
        <n v="95.08"/>
        <n v="88.76"/>
        <n v="72.97"/>
        <n v="93.82"/>
        <n v="82.86"/>
        <n v="77.25"/>
        <n v="87.67"/>
        <n v="89.11"/>
        <n v="86.05"/>
        <n v="86.17"/>
        <n v="87.1"/>
        <n v="87.69"/>
        <n v="92.57"/>
        <n v="90.51"/>
        <n v="81.38"/>
        <n v="76.84"/>
        <n v="99.41"/>
        <n v="92.09"/>
        <n v="84.3"/>
        <n v="79.5"/>
        <n v="78.930000000000007"/>
        <n v="85.01"/>
        <n v="73.06"/>
        <n v="90.12"/>
        <n v="90.88"/>
        <n v="74.23"/>
        <n v="83.34"/>
        <n v="95.28"/>
        <n v="97.26"/>
        <n v="96.01"/>
        <n v="84.55"/>
        <n v="79.8"/>
        <n v="86.1"/>
        <n v="76.94"/>
        <n v="95.02"/>
        <n v="76.73"/>
        <n v="81.06"/>
        <n v="95.18"/>
        <n v="91.29"/>
        <n v="80.099999999999994"/>
        <n v="81.42"/>
        <n v="89.33"/>
        <n v="88.26"/>
        <n v="87.04"/>
        <n v="86.29"/>
        <n v="86.64"/>
        <n v="78.13"/>
        <n v="88.18"/>
        <n v="92.26"/>
        <n v="86.92"/>
        <n v="81.31"/>
        <n v="94.46"/>
        <n v="91.34"/>
        <n v="84.02"/>
        <n v="94.6"/>
        <n v="99.83"/>
        <n v="86.04"/>
        <n v="77.88"/>
        <n v="90.58"/>
        <n v="73.36"/>
        <n v="96.5"/>
        <n v="83.29"/>
        <n v="90.07"/>
        <n v="85.5"/>
        <n v="96.83"/>
        <n v="90.94"/>
        <n v="71.66"/>
        <n v="92.91"/>
        <n v="86.68"/>
        <n v="76.86"/>
        <n v="85.65"/>
        <n v="78.66"/>
        <n v="98.94"/>
        <n v="81.599999999999994"/>
        <n v="78.099999999999994"/>
        <n v="76.33"/>
        <n v="97.57"/>
        <n v="86.19"/>
        <n v="94.01"/>
        <n v="75.75"/>
        <n v="79.97"/>
        <n v="92.07"/>
        <n v="89.82"/>
        <n v="94.32"/>
        <n v="92.24"/>
        <n v="74.88"/>
        <n v="80.52"/>
        <n v="94.57"/>
        <n v="76.41"/>
        <n v="78.89"/>
        <n v="84.32"/>
        <n v="96.77"/>
        <n v="90.73"/>
        <n v="87.78"/>
        <n v="90.08"/>
        <n v="98"/>
        <n v="87.17"/>
        <n v="85.79"/>
        <n v="75.88"/>
        <n v="83.86"/>
        <n v="81.59"/>
        <n v="91.03"/>
        <n v="72.12"/>
        <n v="82.88"/>
        <n v="82.93"/>
        <n v="75.849999999999994"/>
        <n v="96.92"/>
        <n v="79.349999999999994"/>
        <n v="87.36"/>
        <n v="70.989999999999995"/>
        <n v="88.38"/>
        <n v="84.21"/>
        <n v="75.5"/>
        <n v="70.489999999999995"/>
        <n v="95.87"/>
        <n v="89.65"/>
        <n v="90.4"/>
        <n v="71.099999999999994"/>
        <n v="97.07"/>
        <n v="89.45"/>
        <n v="83.24"/>
        <n v="93.52"/>
        <n v="87.39"/>
        <n v="78.430000000000007"/>
        <n v="70.98"/>
        <n v="81.650000000000006"/>
        <n v="81.760000000000005"/>
        <n v="83.5"/>
        <n v="82.57"/>
        <n v="82.37"/>
        <n v="92.86"/>
        <n v="89.16"/>
        <n v="87.29"/>
        <n v="96.85"/>
        <n v="92.33"/>
        <n v="92.95"/>
        <n v="75.31"/>
        <n v="96.57"/>
        <n v="93.04"/>
        <n v="95.34"/>
        <n v="83.49"/>
        <n v="85.61"/>
        <n v="82.61"/>
        <n v="92.68"/>
        <n v="77.510000000000005"/>
        <n v="86.46"/>
        <n v="91.07"/>
        <n v="88.51"/>
        <n v="99.16"/>
        <n v="91.36"/>
        <n v="98.16"/>
        <n v="75.63"/>
        <n v="88.58"/>
        <n v="77.22"/>
        <n v="89.92"/>
        <n v="81.91"/>
        <n v="82.09"/>
        <n v="85.22"/>
        <n v="87.75"/>
        <n v="96.23"/>
        <n v="72.88"/>
        <n v="95.57"/>
        <n v="75.17"/>
        <n v="90.83"/>
        <n v="89.91"/>
        <n v="95.66"/>
        <n v="87.5"/>
        <n v="99.15"/>
        <n v="92.06"/>
        <n v="91.65"/>
        <n v="91.09"/>
        <n v="83.47"/>
        <n v="71.569999999999993"/>
        <n v="94.52"/>
        <n v="94.11"/>
        <n v="89.02"/>
        <n v="85.44"/>
        <n v="97.17"/>
        <n v="80.75"/>
        <n v="85.18"/>
        <n v="70.27"/>
        <n v="94.95"/>
        <n v="99.62"/>
        <n v="86.07"/>
        <n v="71.790000000000006"/>
        <n v="86.18"/>
        <n v="72.02"/>
        <n v="87.47"/>
        <n v="81.87"/>
        <n v="91.96"/>
        <n v="91.37"/>
        <n v="78.069999999999993"/>
        <n v="72.14"/>
        <n v="70.7"/>
        <n v="95.52"/>
        <n v="88.36"/>
        <n v="85.19"/>
        <n v="95.09"/>
        <n v="74.099999999999994"/>
        <n v="97.23"/>
        <n v="72.53"/>
        <n v="88.47"/>
        <n v="99.89"/>
        <n v="71.040000000000006"/>
        <n v="88.7"/>
        <n v="80.790000000000006"/>
        <n v="77.23"/>
        <n v="97.3"/>
        <n v="77.45"/>
        <n v="78.150000000000006"/>
        <n v="80.540000000000006"/>
        <n v="92.72"/>
        <n v="98.03"/>
        <n v="83.95"/>
        <n v="98.42"/>
        <n v="84.07"/>
        <n v="97.32"/>
        <n v="93.51"/>
        <n v="91.53"/>
        <n v="77.33"/>
        <n v="72.430000000000007"/>
        <n v="86.86"/>
        <n v="96.96"/>
        <n v="95.37"/>
        <n v="79.28"/>
        <n v="81"/>
        <n v="91.51"/>
        <n v="88.94"/>
        <n v="80.989999999999995"/>
        <n v="88.32"/>
        <n v="95.63"/>
        <n v="87.7"/>
        <n v="93.89"/>
        <n v="89.55"/>
        <n v="85.56"/>
        <n v="91.84"/>
        <n v="88.67"/>
        <n v="73.87"/>
        <n v="70.75"/>
        <n v="74.95"/>
        <n v="71.3"/>
        <n v="74.930000000000007"/>
        <n v="92.8"/>
        <n v="79.959999999999994"/>
        <n v="89.28"/>
        <n v="77.040000000000006"/>
        <n v="90.01"/>
        <n v="79.31"/>
        <n v="90.67"/>
        <n v="84.46"/>
        <n v="86.82"/>
        <n v="89.51"/>
        <n v="99.49"/>
        <n v="83.16"/>
        <n v="72.34"/>
        <n v="84.29"/>
        <n v="78.22"/>
        <n v="71.599999999999994"/>
        <n v="91.61"/>
        <n v="73.11"/>
        <n v="88.03"/>
        <n v="96.07"/>
        <n v="91.43"/>
        <n v="95.22"/>
        <n v="94.89"/>
        <n v="73.680000000000007"/>
        <n v="95.6"/>
        <n v="95.69"/>
        <n v="84.79"/>
        <n v="79.08"/>
        <n v="80.67"/>
        <n v="72.33"/>
        <n v="96.3"/>
        <n v="84.57"/>
        <n v="80.819999999999993"/>
        <n v="95.56"/>
        <n v="76.760000000000005"/>
      </sharedItems>
      <fieldGroup base="3">
        <rangePr autoStart="0" autoEnd="0" startNum="70" endNum="100" groupInterval="5"/>
        <groupItems count="8">
          <s v="&lt;70"/>
          <s v="70-75"/>
          <s v="75-80"/>
          <s v="80-85"/>
          <s v="85-90"/>
          <s v="90-95"/>
          <s v="95-100"/>
          <s v="&gt;100"/>
        </groupItems>
      </fieldGroup>
    </cacheField>
    <cacheField name="Solder_Thickness_Mean_um" numFmtId="0">
      <sharedItems containsSemiMixedTypes="0" containsString="0" containsNumber="1" minValue="130.96" maxValue="159.25"/>
    </cacheField>
    <cacheField name="Solder_Thickness_Std_um" numFmtId="0">
      <sharedItems containsSemiMixedTypes="0" containsString="0" containsNumber="1" minValue="2" maxValue="10.78"/>
    </cacheField>
    <cacheField name="Reflow_Oven_Temp_C" numFmtId="0">
      <sharedItems containsSemiMixedTypes="0" containsString="0" containsNumber="1" minValue="237.8" maxValue="252.7"/>
    </cacheField>
    <cacheField name="Process_Time_mins" numFmtId="0">
      <sharedItems containsSemiMixedTypes="0" containsString="0" containsNumber="1" minValue="20" maxValue="69.900000000000006" count="340">
        <n v="46.2"/>
        <n v="34.6"/>
        <n v="68.5"/>
        <n v="27.5"/>
        <n v="49.7"/>
        <n v="52.1"/>
        <n v="22.3"/>
        <n v="34.9"/>
        <n v="24.5"/>
        <n v="60"/>
        <n v="47"/>
        <n v="26.2"/>
        <n v="20.3"/>
        <n v="22.1"/>
        <n v="26.8"/>
        <n v="52.3"/>
        <n v="25.6"/>
        <n v="56.8"/>
        <n v="55.1"/>
        <n v="68"/>
        <n v="29.6"/>
        <n v="52.8"/>
        <n v="45.6"/>
        <n v="21.1"/>
        <n v="50.2"/>
        <n v="22.8"/>
        <n v="49"/>
        <n v="69.400000000000006"/>
        <n v="29.2"/>
        <n v="59.5"/>
        <n v="66.2"/>
        <n v="50.1"/>
        <n v="59.1"/>
        <n v="23"/>
        <n v="67.2"/>
        <n v="26.9"/>
        <n v="47.7"/>
        <n v="22.5"/>
        <n v="31"/>
        <n v="27.6"/>
        <n v="53.2"/>
        <n v="54.9"/>
        <n v="61.1"/>
        <n v="31.8"/>
        <n v="24.6"/>
        <n v="25.5"/>
        <n v="55.4"/>
        <n v="25.3"/>
        <n v="53.4"/>
        <n v="21.2"/>
        <n v="22.2"/>
        <n v="54"/>
        <n v="34"/>
        <n v="57.6"/>
        <n v="50.4"/>
        <n v="49.5"/>
        <n v="32.6"/>
        <n v="30.9"/>
        <n v="65"/>
        <n v="21"/>
        <n v="68.099999999999994"/>
        <n v="31.4"/>
        <n v="58.2"/>
        <n v="68.7"/>
        <n v="55.2"/>
        <n v="27"/>
        <n v="52.9"/>
        <n v="30.8"/>
        <n v="59.2"/>
        <n v="34.200000000000003"/>
        <n v="29.8"/>
        <n v="27.7"/>
        <n v="47.5"/>
        <n v="33.200000000000003"/>
        <n v="34.799999999999997"/>
        <n v="68.2"/>
        <n v="57.3"/>
        <n v="34.5"/>
        <n v="28.7"/>
        <n v="25.9"/>
        <n v="31.9"/>
        <n v="54.8"/>
        <n v="62.3"/>
        <n v="30"/>
        <n v="33.4"/>
        <n v="30.7"/>
        <n v="32.299999999999997"/>
        <n v="56.7"/>
        <n v="32.4"/>
        <n v="67.099999999999994"/>
        <n v="48.9"/>
        <n v="26.7"/>
        <n v="26.3"/>
        <n v="33.799999999999997"/>
        <n v="55.6"/>
        <n v="59.4"/>
        <n v="56.1"/>
        <n v="32.799999999999997"/>
        <n v="60.4"/>
        <n v="51.9"/>
        <n v="56.6"/>
        <n v="29.5"/>
        <n v="21.6"/>
        <n v="48.8"/>
        <n v="20.7"/>
        <n v="20.100000000000001"/>
        <n v="29.3"/>
        <n v="27.4"/>
        <n v="50.9"/>
        <n v="29.1"/>
        <n v="20"/>
        <n v="25.4"/>
        <n v="64.5"/>
        <n v="46"/>
        <n v="32"/>
        <n v="30.3"/>
        <n v="50.5"/>
        <n v="25.8"/>
        <n v="50.8"/>
        <n v="67.8"/>
        <n v="28.1"/>
        <n v="32.5"/>
        <n v="61.2"/>
        <n v="60.9"/>
        <n v="65.900000000000006"/>
        <n v="48"/>
        <n v="69.599999999999994"/>
        <n v="65.3"/>
        <n v="20.9"/>
        <n v="60.2"/>
        <n v="30.4"/>
        <n v="45.1"/>
        <n v="56.3"/>
        <n v="31.5"/>
        <n v="52.2"/>
        <n v="32.1"/>
        <n v="27.1"/>
        <n v="33.299999999999997"/>
        <n v="46.1"/>
        <n v="49.1"/>
        <n v="58.4"/>
        <n v="53.3"/>
        <n v="31.7"/>
        <n v="57.2"/>
        <n v="54.2"/>
        <n v="20.8"/>
        <n v="48.2"/>
        <n v="31.1"/>
        <n v="50.3"/>
        <n v="45.3"/>
        <n v="28"/>
        <n v="59.3"/>
        <n v="59.6"/>
        <n v="27.8"/>
        <n v="57.7"/>
        <n v="48.7"/>
        <n v="47.1"/>
        <n v="32.200000000000003"/>
        <n v="30.6"/>
        <n v="23.1"/>
        <n v="34.4"/>
        <n v="69.900000000000006"/>
        <n v="47.9"/>
        <n v="56.4"/>
        <n v="53.5"/>
        <n v="45.2"/>
        <n v="49.8"/>
        <n v="45.4"/>
        <n v="59.9"/>
        <n v="31.3"/>
        <n v="65.8"/>
        <n v="23.6"/>
        <n v="20.5"/>
        <n v="57.1"/>
        <n v="57.8"/>
        <n v="63.9"/>
        <n v="64.599999999999994"/>
        <n v="22.4"/>
        <n v="33"/>
        <n v="30.1"/>
        <n v="29.4"/>
        <n v="49.6"/>
        <n v="51.1"/>
        <n v="45.8"/>
        <n v="34.700000000000003"/>
        <n v="51.3"/>
        <n v="24"/>
        <n v="29.9"/>
        <n v="30.5"/>
        <n v="23.8"/>
        <n v="26.5"/>
        <n v="55"/>
        <n v="34.299999999999997"/>
        <n v="59"/>
        <n v="55.8"/>
        <n v="58.9"/>
        <n v="49.3"/>
        <n v="34.1"/>
        <n v="30.2"/>
        <n v="48.4"/>
        <n v="45"/>
        <n v="21.3"/>
        <n v="58.3"/>
        <n v="22.6"/>
        <n v="53"/>
        <n v="46.8"/>
        <n v="51.4"/>
        <n v="66.400000000000006"/>
        <n v="51.8"/>
        <n v="33.5"/>
        <n v="54.7"/>
        <n v="57.5"/>
        <n v="52"/>
        <n v="53.8"/>
        <n v="64.8"/>
        <n v="58.6"/>
        <n v="24.1"/>
        <n v="25.7"/>
        <n v="45.5"/>
        <n v="24.8"/>
        <n v="49.9"/>
        <n v="28.5"/>
        <n v="33.9"/>
        <n v="28.9"/>
        <n v="66.7"/>
        <n v="47.3"/>
        <n v="54.1"/>
        <n v="66.900000000000006"/>
        <n v="24.9"/>
        <n v="21.9"/>
        <n v="67.3"/>
        <n v="27.3"/>
        <n v="53.6"/>
        <n v="57.9"/>
        <n v="28.3"/>
        <n v="23.3"/>
        <n v="55.7"/>
        <n v="54.4"/>
        <n v="33.1"/>
        <n v="53.1"/>
        <n v="50.6"/>
        <n v="51.6"/>
        <n v="49.2"/>
        <n v="55.5"/>
        <n v="69.8"/>
        <n v="45.9"/>
        <n v="23.7"/>
        <n v="53.7"/>
        <n v="51.5"/>
        <n v="25.2"/>
        <n v="26"/>
        <n v="23.2"/>
        <n v="26.1"/>
        <n v="58.1"/>
        <n v="28.4"/>
        <n v="48.3"/>
        <n v="26.4"/>
        <n v="51"/>
        <n v="23.5"/>
        <n v="61"/>
        <n v="27.9"/>
        <n v="50.7"/>
        <n v="22.9"/>
        <n v="58"/>
        <n v="28.6"/>
        <n v="29"/>
        <n v="53.9"/>
        <n v="21.4"/>
        <n v="47.8"/>
        <n v="32.700000000000003"/>
        <n v="24.7"/>
        <n v="51.2"/>
        <n v="26.6"/>
        <n v="47.4"/>
        <n v="33.6"/>
        <n v="58.8"/>
        <n v="62.6"/>
        <n v="54.5"/>
        <n v="27.2"/>
        <n v="21.5"/>
        <n v="24.2"/>
        <n v="59.7"/>
        <n v="66.099999999999994"/>
        <n v="23.9"/>
        <n v="62.2"/>
        <n v="28.8"/>
        <n v="20.2"/>
        <n v="48.5"/>
        <n v="62.9"/>
        <n v="52.6"/>
        <n v="22.7"/>
        <n v="67.5"/>
        <n v="52.5"/>
        <n v="52.7"/>
        <n v="63.2"/>
        <n v="29.7"/>
        <n v="68.3"/>
        <n v="65.099999999999994"/>
        <n v="25.1"/>
        <n v="28.2"/>
        <n v="20.6"/>
        <n v="47.2"/>
        <n v="56"/>
        <n v="48.1"/>
        <n v="31.2"/>
        <n v="67"/>
        <n v="61.3"/>
        <n v="56.5"/>
        <n v="60.8"/>
        <n v="68.8"/>
        <n v="64.400000000000006"/>
        <n v="23.4"/>
        <n v="59.8"/>
        <n v="51.7"/>
        <n v="47.6"/>
        <n v="61.5"/>
        <n v="63"/>
        <n v="52.4"/>
        <n v="65.599999999999994"/>
        <n v="21.7"/>
        <n v="22"/>
        <n v="63.5"/>
        <n v="60.7"/>
        <n v="64.7"/>
        <n v="65.5"/>
        <n v="63.6"/>
        <n v="63.4"/>
        <n v="55.9"/>
        <n v="66"/>
        <n v="46.3"/>
        <n v="46.5"/>
        <n v="57.4"/>
        <n v="64.3"/>
        <n v="24.3"/>
        <n v="68.400000000000006"/>
        <n v="20.399999999999999"/>
        <n v="45.7"/>
        <n v="60.3"/>
        <n v="55.3"/>
        <n v="63.3"/>
      </sharedItems>
      <fieldGroup base="7">
        <rangePr autoEnd="0" startNum="20" endNum="70" groupInterval="5"/>
        <groupItems count="12">
          <s v="&lt;20"/>
          <s v="20-25"/>
          <s v="25-30"/>
          <s v="30-35"/>
          <s v="35-40"/>
          <s v="40-45"/>
          <s v="45-50"/>
          <s v="50-55"/>
          <s v="55-60"/>
          <s v="60-65"/>
          <s v="65-70"/>
          <s v="&gt;70"/>
        </groupItems>
      </fieldGroup>
    </cacheField>
    <cacheField name="Cp" numFmtId="0">
      <sharedItems containsSemiMixedTypes="0" containsString="0" containsNumber="1" minValue="0.62" maxValue="3.33"/>
    </cacheField>
    <cacheField name="Cpk" numFmtId="0">
      <sharedItems containsSemiMixedTypes="0" containsString="0" containsNumber="1" minValue="0.03" maxValue="3.24"/>
    </cacheField>
    <cacheField name="Defect_Rate_Pct" numFmtId="0">
      <sharedItems containsSemiMixedTypes="0" containsString="0" containsNumber="1" minValue="0.05" maxValue="5.51"/>
    </cacheField>
    <cacheField name="Production_Cost_USD" numFmtId="0">
      <sharedItems containsSemiMixedTypes="0" containsString="0" containsNumber="1" minValue="618.80999999999995" maxValue="1456.42"/>
    </cacheField>
    <cacheField name="Status_Rejec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LOTE-0001"/>
    <x v="0"/>
    <x v="0"/>
    <x v="0"/>
    <n v="148.33000000000001"/>
    <n v="5.21"/>
    <n v="244.7"/>
    <x v="0"/>
    <n v="1.28"/>
    <n v="1.17"/>
    <n v="0.97"/>
    <n v="1065.98"/>
    <x v="0"/>
  </r>
  <r>
    <s v="LOTE-0002"/>
    <x v="1"/>
    <x v="1"/>
    <x v="1"/>
    <n v="149.4"/>
    <n v="5.71"/>
    <n v="242.9"/>
    <x v="1"/>
    <n v="1.17"/>
    <n v="1.1299999999999999"/>
    <n v="1.33"/>
    <n v="882.57"/>
    <x v="0"/>
  </r>
  <r>
    <s v="LOTE-0003"/>
    <x v="2"/>
    <x v="0"/>
    <x v="2"/>
    <n v="145.96"/>
    <n v="5.52"/>
    <n v="246.9"/>
    <x v="2"/>
    <n v="1.21"/>
    <n v="0.96"/>
    <n v="2"/>
    <n v="1360.87"/>
    <x v="0"/>
  </r>
  <r>
    <s v="LOTE-0004"/>
    <x v="1"/>
    <x v="0"/>
    <x v="3"/>
    <n v="145.35"/>
    <n v="7.21"/>
    <n v="246.6"/>
    <x v="3"/>
    <n v="0.92"/>
    <n v="0.71"/>
    <n v="3.14"/>
    <n v="769.05"/>
    <x v="0"/>
  </r>
  <r>
    <s v="LOTE-0005"/>
    <x v="0"/>
    <x v="1"/>
    <x v="4"/>
    <n v="150.76"/>
    <n v="3.36"/>
    <n v="247.4"/>
    <x v="4"/>
    <n v="1.98"/>
    <n v="1.91"/>
    <n v="0.05"/>
    <n v="1127.97"/>
    <x v="1"/>
  </r>
  <r>
    <s v="LOTE-0006"/>
    <x v="2"/>
    <x v="1"/>
    <x v="5"/>
    <n v="150.05000000000001"/>
    <n v="2.66"/>
    <n v="245"/>
    <x v="5"/>
    <n v="2.5099999999999998"/>
    <n v="2.5"/>
    <n v="0.05"/>
    <n v="1123.3800000000001"/>
    <x v="1"/>
  </r>
  <r>
    <s v="LOTE-0007"/>
    <x v="1"/>
    <x v="0"/>
    <x v="6"/>
    <n v="144.82"/>
    <n v="8.3699999999999992"/>
    <n v="243.5"/>
    <x v="6"/>
    <n v="0.8"/>
    <n v="0.59"/>
    <n v="3.56"/>
    <n v="707.04"/>
    <x v="0"/>
  </r>
  <r>
    <s v="LOTE-0008"/>
    <x v="1"/>
    <x v="2"/>
    <x v="7"/>
    <n v="141.87"/>
    <n v="4.7"/>
    <n v="241.1"/>
    <x v="7"/>
    <n v="1.42"/>
    <n v="0.84"/>
    <n v="2.81"/>
    <n v="905.43"/>
    <x v="0"/>
  </r>
  <r>
    <s v="LOTE-0009"/>
    <x v="1"/>
    <x v="0"/>
    <x v="8"/>
    <n v="140.66999999999999"/>
    <n v="6.58"/>
    <n v="247"/>
    <x v="8"/>
    <n v="1.01"/>
    <n v="0.54"/>
    <n v="3.63"/>
    <n v="713.57"/>
    <x v="0"/>
  </r>
  <r>
    <s v="LOTE-0010"/>
    <x v="0"/>
    <x v="0"/>
    <x v="9"/>
    <n v="145.54"/>
    <n v="6.24"/>
    <n v="246.1"/>
    <x v="9"/>
    <n v="1.07"/>
    <n v="0.83"/>
    <n v="2.72"/>
    <n v="1233.76"/>
    <x v="0"/>
  </r>
  <r>
    <s v="LOTE-0011"/>
    <x v="0"/>
    <x v="0"/>
    <x v="10"/>
    <n v="147.4"/>
    <n v="6.18"/>
    <n v="242.6"/>
    <x v="10"/>
    <n v="1.08"/>
    <n v="0.94"/>
    <n v="1.93"/>
    <n v="1079.3399999999999"/>
    <x v="0"/>
  </r>
  <r>
    <s v="LOTE-0012"/>
    <x v="1"/>
    <x v="0"/>
    <x v="11"/>
    <n v="151.94999999999999"/>
    <n v="8.5299999999999994"/>
    <n v="243.7"/>
    <x v="11"/>
    <n v="0.78"/>
    <n v="0.71"/>
    <n v="3.24"/>
    <n v="763.91"/>
    <x v="0"/>
  </r>
  <r>
    <s v="LOTE-0013"/>
    <x v="1"/>
    <x v="1"/>
    <x v="12"/>
    <n v="146.88"/>
    <n v="6.18"/>
    <n v="243.8"/>
    <x v="12"/>
    <n v="1.08"/>
    <n v="0.91"/>
    <n v="2.78"/>
    <n v="702.66"/>
    <x v="0"/>
  </r>
  <r>
    <s v="LOTE-0014"/>
    <x v="1"/>
    <x v="0"/>
    <x v="13"/>
    <n v="143.66"/>
    <n v="9.4600000000000009"/>
    <n v="241.3"/>
    <x v="13"/>
    <n v="0.7"/>
    <n v="0.48"/>
    <n v="4.12"/>
    <n v="742.23"/>
    <x v="0"/>
  </r>
  <r>
    <s v="LOTE-0015"/>
    <x v="1"/>
    <x v="2"/>
    <x v="14"/>
    <n v="143.02000000000001"/>
    <n v="6.42"/>
    <n v="243"/>
    <x v="14"/>
    <n v="1.04"/>
    <n v="0.68"/>
    <n v="3.45"/>
    <n v="814.85"/>
    <x v="0"/>
  </r>
  <r>
    <s v="LOTE-0016"/>
    <x v="0"/>
    <x v="1"/>
    <x v="15"/>
    <n v="149.94999999999999"/>
    <n v="2.7"/>
    <n v="242.2"/>
    <x v="15"/>
    <n v="2.4700000000000002"/>
    <n v="2.4700000000000002"/>
    <n v="0.05"/>
    <n v="1186.3800000000001"/>
    <x v="1"/>
  </r>
  <r>
    <s v="LOTE-0017"/>
    <x v="1"/>
    <x v="2"/>
    <x v="16"/>
    <n v="151.66999999999999"/>
    <n v="6.17"/>
    <n v="244"/>
    <x v="16"/>
    <n v="1.08"/>
    <n v="0.99"/>
    <n v="2.62"/>
    <n v="773"/>
    <x v="0"/>
  </r>
  <r>
    <s v="LOTE-0018"/>
    <x v="0"/>
    <x v="2"/>
    <x v="17"/>
    <n v="148.71"/>
    <n v="3.42"/>
    <n v="243.2"/>
    <x v="17"/>
    <n v="1.95"/>
    <n v="1.82"/>
    <n v="0.05"/>
    <n v="1232.6600000000001"/>
    <x v="1"/>
  </r>
  <r>
    <s v="LOTE-0019"/>
    <x v="2"/>
    <x v="2"/>
    <x v="18"/>
    <n v="151.13999999999999"/>
    <n v="2.66"/>
    <n v="240.9"/>
    <x v="18"/>
    <n v="2.5099999999999998"/>
    <n v="2.37"/>
    <n v="0.05"/>
    <n v="1163.4100000000001"/>
    <x v="1"/>
  </r>
  <r>
    <s v="LOTE-0020"/>
    <x v="2"/>
    <x v="2"/>
    <x v="19"/>
    <n v="148.88"/>
    <n v="2.06"/>
    <n v="250.1"/>
    <x v="19"/>
    <n v="3.24"/>
    <n v="3.06"/>
    <n v="0.05"/>
    <n v="1434.22"/>
    <x v="1"/>
  </r>
  <r>
    <s v="LOTE-0021"/>
    <x v="1"/>
    <x v="1"/>
    <x v="20"/>
    <n v="152.63999999999999"/>
    <n v="7.63"/>
    <n v="248.1"/>
    <x v="20"/>
    <n v="0.87"/>
    <n v="0.76"/>
    <n v="3.25"/>
    <n v="874"/>
    <x v="0"/>
  </r>
  <r>
    <s v="LOTE-0022"/>
    <x v="0"/>
    <x v="1"/>
    <x v="21"/>
    <n v="151.82"/>
    <n v="2.63"/>
    <n v="243.1"/>
    <x v="21"/>
    <n v="2.5299999999999998"/>
    <n v="2.2999999999999998"/>
    <n v="0.05"/>
    <n v="1152.47"/>
    <x v="1"/>
  </r>
  <r>
    <s v="LOTE-0023"/>
    <x v="0"/>
    <x v="2"/>
    <x v="22"/>
    <n v="150.13"/>
    <n v="3.86"/>
    <n v="245.7"/>
    <x v="22"/>
    <n v="1.73"/>
    <n v="1.72"/>
    <n v="0.05"/>
    <n v="1063.6099999999999"/>
    <x v="1"/>
  </r>
  <r>
    <s v="LOTE-0024"/>
    <x v="1"/>
    <x v="2"/>
    <x v="23"/>
    <n v="153.88999999999999"/>
    <n v="7.01"/>
    <n v="246"/>
    <x v="23"/>
    <n v="0.95"/>
    <n v="0.77"/>
    <n v="3.23"/>
    <n v="742.66"/>
    <x v="0"/>
  </r>
  <r>
    <s v="LOTE-0025"/>
    <x v="0"/>
    <x v="1"/>
    <x v="24"/>
    <n v="148.80000000000001"/>
    <n v="3.09"/>
    <n v="248"/>
    <x v="24"/>
    <n v="2.16"/>
    <n v="2.0299999999999998"/>
    <n v="0.05"/>
    <n v="1121.1199999999999"/>
    <x v="1"/>
  </r>
  <r>
    <s v="LOTE-0026"/>
    <x v="1"/>
    <x v="1"/>
    <x v="25"/>
    <n v="152.19999999999999"/>
    <n v="6.81"/>
    <n v="243"/>
    <x v="25"/>
    <n v="0.98"/>
    <n v="0.87"/>
    <n v="2.42"/>
    <n v="697.01"/>
    <x v="0"/>
  </r>
  <r>
    <s v="LOTE-0027"/>
    <x v="0"/>
    <x v="1"/>
    <x v="26"/>
    <n v="150.41999999999999"/>
    <n v="4.03"/>
    <n v="247.7"/>
    <x v="26"/>
    <n v="1.65"/>
    <n v="1.62"/>
    <n v="0.05"/>
    <n v="1125.5899999999999"/>
    <x v="1"/>
  </r>
  <r>
    <s v="LOTE-0028"/>
    <x v="2"/>
    <x v="0"/>
    <x v="27"/>
    <n v="144.97999999999999"/>
    <n v="4.07"/>
    <n v="243.6"/>
    <x v="27"/>
    <n v="1.64"/>
    <n v="1.23"/>
    <n v="1.19"/>
    <n v="1407"/>
    <x v="0"/>
  </r>
  <r>
    <s v="LOTE-0029"/>
    <x v="1"/>
    <x v="0"/>
    <x v="28"/>
    <n v="138.06"/>
    <n v="7.59"/>
    <n v="241.7"/>
    <x v="28"/>
    <n v="0.88"/>
    <n v="0.35"/>
    <n v="4.4800000000000004"/>
    <n v="819.21"/>
    <x v="0"/>
  </r>
  <r>
    <s v="LOTE-0030"/>
    <x v="0"/>
    <x v="0"/>
    <x v="29"/>
    <n v="146.37"/>
    <n v="5.28"/>
    <n v="246.8"/>
    <x v="29"/>
    <n v="1.26"/>
    <n v="1.03"/>
    <n v="1.73"/>
    <n v="1234.21"/>
    <x v="0"/>
  </r>
  <r>
    <s v="LOTE-0031"/>
    <x v="2"/>
    <x v="2"/>
    <x v="30"/>
    <n v="151.46"/>
    <n v="3.12"/>
    <n v="248.2"/>
    <x v="30"/>
    <n v="2.14"/>
    <n v="1.98"/>
    <n v="0.05"/>
    <n v="1300.8900000000001"/>
    <x v="1"/>
  </r>
  <r>
    <s v="LOTE-0032"/>
    <x v="0"/>
    <x v="0"/>
    <x v="31"/>
    <n v="150.03"/>
    <n v="5.65"/>
    <n v="251.5"/>
    <x v="31"/>
    <n v="1.18"/>
    <n v="1.18"/>
    <n v="1.22"/>
    <n v="1116.71"/>
    <x v="0"/>
  </r>
  <r>
    <s v="LOTE-0033"/>
    <x v="0"/>
    <x v="2"/>
    <x v="32"/>
    <n v="147.38999999999999"/>
    <n v="3.73"/>
    <n v="242"/>
    <x v="32"/>
    <n v="1.79"/>
    <n v="1.56"/>
    <n v="0.05"/>
    <n v="1275.06"/>
    <x v="1"/>
  </r>
  <r>
    <s v="LOTE-0034"/>
    <x v="1"/>
    <x v="2"/>
    <x v="33"/>
    <n v="139.21"/>
    <n v="4.93"/>
    <n v="246.7"/>
    <x v="33"/>
    <n v="1.35"/>
    <n v="0.62"/>
    <n v="3.36"/>
    <n v="726.56"/>
    <x v="0"/>
  </r>
  <r>
    <s v="LOTE-0035"/>
    <x v="2"/>
    <x v="0"/>
    <x v="34"/>
    <n v="143.9"/>
    <n v="5.99"/>
    <n v="244"/>
    <x v="34"/>
    <n v="1.1100000000000001"/>
    <n v="0.77"/>
    <n v="2.25"/>
    <n v="1396.02"/>
    <x v="0"/>
  </r>
  <r>
    <s v="LOTE-0036"/>
    <x v="1"/>
    <x v="2"/>
    <x v="35"/>
    <n v="150.65"/>
    <n v="7.14"/>
    <n v="247"/>
    <x v="35"/>
    <n v="0.93"/>
    <n v="0.9"/>
    <n v="2.61"/>
    <n v="773.46"/>
    <x v="0"/>
  </r>
  <r>
    <s v="LOTE-0037"/>
    <x v="0"/>
    <x v="0"/>
    <x v="36"/>
    <n v="146.38"/>
    <n v="6.13"/>
    <n v="241.3"/>
    <x v="36"/>
    <n v="1.0900000000000001"/>
    <n v="0.89"/>
    <n v="2.19"/>
    <n v="1044.6300000000001"/>
    <x v="0"/>
  </r>
  <r>
    <s v="LOTE-0038"/>
    <x v="1"/>
    <x v="0"/>
    <x v="37"/>
    <n v="145.76"/>
    <n v="6.35"/>
    <n v="241.8"/>
    <x v="37"/>
    <n v="1.05"/>
    <n v="0.83"/>
    <n v="2.4"/>
    <n v="702.28"/>
    <x v="0"/>
  </r>
  <r>
    <s v="LOTE-0039"/>
    <x v="1"/>
    <x v="1"/>
    <x v="38"/>
    <n v="147.12"/>
    <n v="7.44"/>
    <n v="243.1"/>
    <x v="38"/>
    <n v="0.9"/>
    <n v="0.77"/>
    <n v="2.48"/>
    <n v="833.28"/>
    <x v="0"/>
  </r>
  <r>
    <s v="LOTE-0040"/>
    <x v="1"/>
    <x v="0"/>
    <x v="39"/>
    <n v="137.34"/>
    <n v="8.51"/>
    <n v="245.2"/>
    <x v="39"/>
    <n v="0.78"/>
    <n v="0.28999999999999998"/>
    <n v="4.58"/>
    <n v="812.36"/>
    <x v="0"/>
  </r>
  <r>
    <s v="LOTE-0041"/>
    <x v="2"/>
    <x v="1"/>
    <x v="40"/>
    <n v="150.33000000000001"/>
    <n v="3.14"/>
    <n v="243.4"/>
    <x v="40"/>
    <n v="2.12"/>
    <n v="2.09"/>
    <n v="0.05"/>
    <n v="1133.31"/>
    <x v="1"/>
  </r>
  <r>
    <s v="LOTE-0042"/>
    <x v="2"/>
    <x v="0"/>
    <x v="41"/>
    <n v="145.91999999999999"/>
    <n v="4.5999999999999996"/>
    <n v="246.6"/>
    <x v="41"/>
    <n v="1.45"/>
    <n v="1.1499999999999999"/>
    <n v="1.1599999999999999"/>
    <n v="1216.28"/>
    <x v="0"/>
  </r>
  <r>
    <s v="LOTE-0043"/>
    <x v="2"/>
    <x v="0"/>
    <x v="42"/>
    <n v="147.44"/>
    <n v="4.91"/>
    <n v="247.6"/>
    <x v="42"/>
    <n v="1.36"/>
    <n v="1.19"/>
    <n v="1.31"/>
    <n v="1329.21"/>
    <x v="0"/>
  </r>
  <r>
    <s v="LOTE-0044"/>
    <x v="1"/>
    <x v="1"/>
    <x v="43"/>
    <n v="145.31"/>
    <n v="5.74"/>
    <n v="246.5"/>
    <x v="43"/>
    <n v="1.1599999999999999"/>
    <n v="0.89"/>
    <n v="2.88"/>
    <n v="864.73"/>
    <x v="0"/>
  </r>
  <r>
    <s v="LOTE-0045"/>
    <x v="1"/>
    <x v="1"/>
    <x v="44"/>
    <n v="141.19999999999999"/>
    <n v="5.0199999999999996"/>
    <n v="249"/>
    <x v="44"/>
    <n v="1.33"/>
    <n v="0.74"/>
    <n v="2.85"/>
    <n v="778.38"/>
    <x v="0"/>
  </r>
  <r>
    <s v="LOTE-0046"/>
    <x v="1"/>
    <x v="0"/>
    <x v="45"/>
    <n v="138.41"/>
    <n v="10.16"/>
    <n v="246"/>
    <x v="45"/>
    <n v="0.66"/>
    <n v="0.28000000000000003"/>
    <n v="4.29"/>
    <n v="725.16"/>
    <x v="0"/>
  </r>
  <r>
    <s v="LOTE-0047"/>
    <x v="0"/>
    <x v="2"/>
    <x v="46"/>
    <n v="147.44999999999999"/>
    <n v="3.33"/>
    <n v="242"/>
    <x v="46"/>
    <n v="2"/>
    <n v="1.75"/>
    <n v="0.05"/>
    <n v="1213.6099999999999"/>
    <x v="1"/>
  </r>
  <r>
    <s v="LOTE-0048"/>
    <x v="1"/>
    <x v="1"/>
    <x v="47"/>
    <n v="152.83000000000001"/>
    <n v="6.67"/>
    <n v="248.4"/>
    <x v="47"/>
    <n v="1"/>
    <n v="0.86"/>
    <n v="3.03"/>
    <n v="801.07"/>
    <x v="0"/>
  </r>
  <r>
    <s v="LOTE-0049"/>
    <x v="1"/>
    <x v="2"/>
    <x v="48"/>
    <n v="147.72"/>
    <n v="6.18"/>
    <n v="243.5"/>
    <x v="20"/>
    <n v="1.08"/>
    <n v="0.96"/>
    <n v="2.37"/>
    <n v="837.28"/>
    <x v="0"/>
  </r>
  <r>
    <s v="LOTE-0050"/>
    <x v="0"/>
    <x v="2"/>
    <x v="49"/>
    <n v="148.75"/>
    <n v="3.66"/>
    <n v="247.3"/>
    <x v="48"/>
    <n v="1.82"/>
    <n v="1.71"/>
    <n v="0.05"/>
    <n v="1172.18"/>
    <x v="1"/>
  </r>
  <r>
    <s v="LOTE-0051"/>
    <x v="0"/>
    <x v="2"/>
    <x v="50"/>
    <n v="152.44999999999999"/>
    <n v="4.1100000000000003"/>
    <n v="248.9"/>
    <x v="26"/>
    <n v="1.62"/>
    <n v="1.42"/>
    <n v="0.2"/>
    <n v="1023.42"/>
    <x v="1"/>
  </r>
  <r>
    <s v="LOTE-0052"/>
    <x v="1"/>
    <x v="1"/>
    <x v="51"/>
    <n v="150.83000000000001"/>
    <n v="6.24"/>
    <n v="246.1"/>
    <x v="49"/>
    <n v="1.07"/>
    <n v="1.02"/>
    <n v="2.12"/>
    <n v="671.54"/>
    <x v="0"/>
  </r>
  <r>
    <s v="LOTE-0053"/>
    <x v="1"/>
    <x v="2"/>
    <x v="52"/>
    <n v="151.46"/>
    <n v="6.98"/>
    <n v="241.3"/>
    <x v="43"/>
    <n v="0.96"/>
    <n v="0.89"/>
    <n v="2.87"/>
    <n v="855.03"/>
    <x v="0"/>
  </r>
  <r>
    <s v="LOTE-0054"/>
    <x v="1"/>
    <x v="1"/>
    <x v="53"/>
    <n v="144.4"/>
    <n v="6.04"/>
    <n v="242.7"/>
    <x v="50"/>
    <n v="1.1000000000000001"/>
    <n v="0.79"/>
    <n v="2.9"/>
    <n v="688.2"/>
    <x v="0"/>
  </r>
  <r>
    <s v="LOTE-0055"/>
    <x v="0"/>
    <x v="2"/>
    <x v="54"/>
    <n v="148.74"/>
    <n v="2.94"/>
    <n v="248.3"/>
    <x v="51"/>
    <n v="2.27"/>
    <n v="2.12"/>
    <n v="0.05"/>
    <n v="1178.76"/>
    <x v="1"/>
  </r>
  <r>
    <s v="LOTE-0056"/>
    <x v="1"/>
    <x v="0"/>
    <x v="55"/>
    <n v="143.19999999999999"/>
    <n v="10.46"/>
    <n v="244.6"/>
    <x v="52"/>
    <n v="0.64"/>
    <n v="0.42"/>
    <n v="4.12"/>
    <n v="872.41"/>
    <x v="0"/>
  </r>
  <r>
    <s v="LOTE-0057"/>
    <x v="0"/>
    <x v="0"/>
    <x v="56"/>
    <n v="145.76"/>
    <n v="5.4"/>
    <n v="245.2"/>
    <x v="53"/>
    <n v="1.24"/>
    <n v="0.97"/>
    <n v="1.61"/>
    <n v="1203.43"/>
    <x v="0"/>
  </r>
  <r>
    <s v="LOTE-0058"/>
    <x v="0"/>
    <x v="1"/>
    <x v="57"/>
    <n v="150.38999999999999"/>
    <n v="2.87"/>
    <n v="246.9"/>
    <x v="54"/>
    <n v="2.3199999999999998"/>
    <n v="2.2799999999999998"/>
    <n v="0.05"/>
    <n v="1091.07"/>
    <x v="1"/>
  </r>
  <r>
    <s v="LOTE-0059"/>
    <x v="0"/>
    <x v="0"/>
    <x v="58"/>
    <n v="146.43"/>
    <n v="6.45"/>
    <n v="246.7"/>
    <x v="55"/>
    <n v="1.03"/>
    <n v="0.85"/>
    <n v="2.2799999999999998"/>
    <n v="1090.3"/>
    <x v="0"/>
  </r>
  <r>
    <s v="LOTE-0060"/>
    <x v="1"/>
    <x v="0"/>
    <x v="59"/>
    <n v="145.68"/>
    <n v="9.33"/>
    <n v="245.7"/>
    <x v="56"/>
    <n v="0.71"/>
    <n v="0.56000000000000005"/>
    <n v="3.57"/>
    <n v="899.58"/>
    <x v="0"/>
  </r>
  <r>
    <s v="LOTE-0061"/>
    <x v="1"/>
    <x v="2"/>
    <x v="60"/>
    <n v="142.55000000000001"/>
    <n v="4.78"/>
    <n v="244.5"/>
    <x v="57"/>
    <n v="1.39"/>
    <n v="0.88"/>
    <n v="2.52"/>
    <n v="828.52"/>
    <x v="0"/>
  </r>
  <r>
    <s v="LOTE-0062"/>
    <x v="1"/>
    <x v="1"/>
    <x v="61"/>
    <n v="146.79"/>
    <n v="6.03"/>
    <n v="244.2"/>
    <x v="57"/>
    <n v="1.1100000000000001"/>
    <n v="0.93"/>
    <n v="2.06"/>
    <n v="831.37"/>
    <x v="0"/>
  </r>
  <r>
    <s v="LOTE-0063"/>
    <x v="2"/>
    <x v="2"/>
    <x v="62"/>
    <n v="150.35"/>
    <n v="2.2000000000000002"/>
    <n v="247.1"/>
    <x v="58"/>
    <n v="3.03"/>
    <n v="2.97"/>
    <n v="0.05"/>
    <n v="1317.51"/>
    <x v="1"/>
  </r>
  <r>
    <s v="LOTE-0064"/>
    <x v="1"/>
    <x v="2"/>
    <x v="63"/>
    <n v="142.61000000000001"/>
    <n v="7.85"/>
    <n v="246.4"/>
    <x v="59"/>
    <n v="0.85"/>
    <n v="0.54"/>
    <n v="3.86"/>
    <n v="699.28"/>
    <x v="0"/>
  </r>
  <r>
    <s v="LOTE-0065"/>
    <x v="2"/>
    <x v="2"/>
    <x v="64"/>
    <n v="149.02000000000001"/>
    <n v="2.37"/>
    <n v="244.4"/>
    <x v="60"/>
    <n v="2.81"/>
    <n v="2.68"/>
    <n v="0.05"/>
    <n v="1397.43"/>
    <x v="1"/>
  </r>
  <r>
    <s v="LOTE-0066"/>
    <x v="1"/>
    <x v="2"/>
    <x v="65"/>
    <n v="143.43"/>
    <n v="5.45"/>
    <n v="247.7"/>
    <x v="61"/>
    <n v="1.22"/>
    <n v="0.82"/>
    <n v="3.07"/>
    <n v="782.26"/>
    <x v="0"/>
  </r>
  <r>
    <s v="LOTE-0067"/>
    <x v="2"/>
    <x v="2"/>
    <x v="66"/>
    <n v="149.47"/>
    <n v="2.09"/>
    <n v="244.7"/>
    <x v="60"/>
    <n v="3.18"/>
    <n v="3.1"/>
    <n v="0.05"/>
    <n v="1405.73"/>
    <x v="1"/>
  </r>
  <r>
    <s v="LOTE-0068"/>
    <x v="2"/>
    <x v="2"/>
    <x v="67"/>
    <n v="149.99"/>
    <n v="2.8"/>
    <n v="242.9"/>
    <x v="62"/>
    <n v="2.38"/>
    <n v="2.38"/>
    <n v="0.05"/>
    <n v="1272.1500000000001"/>
    <x v="1"/>
  </r>
  <r>
    <s v="LOTE-0069"/>
    <x v="2"/>
    <x v="2"/>
    <x v="68"/>
    <n v="150.25"/>
    <n v="2.84"/>
    <n v="243.1"/>
    <x v="63"/>
    <n v="2.35"/>
    <n v="2.3199999999999998"/>
    <n v="0.05"/>
    <n v="1364.58"/>
    <x v="1"/>
  </r>
  <r>
    <s v="LOTE-0070"/>
    <x v="2"/>
    <x v="1"/>
    <x v="69"/>
    <n v="150.09"/>
    <n v="2.63"/>
    <n v="242.6"/>
    <x v="64"/>
    <n v="2.54"/>
    <n v="2.5299999999999998"/>
    <n v="0.05"/>
    <n v="1167.96"/>
    <x v="1"/>
  </r>
  <r>
    <s v="LOTE-0071"/>
    <x v="1"/>
    <x v="0"/>
    <x v="70"/>
    <n v="138.72999999999999"/>
    <n v="9.44"/>
    <n v="244.3"/>
    <x v="65"/>
    <n v="0.71"/>
    <n v="0.31"/>
    <n v="4.34"/>
    <n v="766.2"/>
    <x v="0"/>
  </r>
  <r>
    <s v="LOTE-0072"/>
    <x v="1"/>
    <x v="2"/>
    <x v="71"/>
    <n v="149.27000000000001"/>
    <n v="4.9000000000000004"/>
    <n v="248.1"/>
    <x v="6"/>
    <n v="1.36"/>
    <n v="1.31"/>
    <n v="1.34"/>
    <n v="699.65"/>
    <x v="0"/>
  </r>
  <r>
    <s v="LOTE-0073"/>
    <x v="0"/>
    <x v="2"/>
    <x v="72"/>
    <n v="150.94999999999999"/>
    <n v="3.62"/>
    <n v="243"/>
    <x v="66"/>
    <n v="1.84"/>
    <n v="1.75"/>
    <n v="0.05"/>
    <n v="1166.47"/>
    <x v="1"/>
  </r>
  <r>
    <s v="LOTE-0074"/>
    <x v="1"/>
    <x v="2"/>
    <x v="73"/>
    <n v="145.19999999999999"/>
    <n v="7.51"/>
    <n v="245.5"/>
    <x v="67"/>
    <n v="0.89"/>
    <n v="0.67"/>
    <n v="3.59"/>
    <n v="805.53"/>
    <x v="0"/>
  </r>
  <r>
    <s v="LOTE-0075"/>
    <x v="2"/>
    <x v="2"/>
    <x v="74"/>
    <n v="150.38"/>
    <n v="2.12"/>
    <n v="243.4"/>
    <x v="68"/>
    <n v="3.14"/>
    <n v="3.08"/>
    <n v="0.05"/>
    <n v="1223.53"/>
    <x v="1"/>
  </r>
  <r>
    <s v="LOTE-0076"/>
    <x v="1"/>
    <x v="2"/>
    <x v="75"/>
    <n v="154.25"/>
    <n v="5.08"/>
    <n v="244.3"/>
    <x v="69"/>
    <n v="1.31"/>
    <n v="1.03"/>
    <n v="2.13"/>
    <n v="931.72"/>
    <x v="0"/>
  </r>
  <r>
    <s v="LOTE-0077"/>
    <x v="1"/>
    <x v="2"/>
    <x v="76"/>
    <n v="145.21"/>
    <n v="5.94"/>
    <n v="241.2"/>
    <x v="70"/>
    <n v="1.1200000000000001"/>
    <n v="0.85"/>
    <n v="2.87"/>
    <n v="792.76"/>
    <x v="0"/>
  </r>
  <r>
    <s v="LOTE-0078"/>
    <x v="1"/>
    <x v="0"/>
    <x v="77"/>
    <n v="151.66"/>
    <n v="7.43"/>
    <n v="244.4"/>
    <x v="71"/>
    <n v="0.9"/>
    <n v="0.82"/>
    <n v="2.59"/>
    <n v="825.04"/>
    <x v="0"/>
  </r>
  <r>
    <s v="LOTE-0079"/>
    <x v="0"/>
    <x v="0"/>
    <x v="78"/>
    <n v="144.79"/>
    <n v="5.01"/>
    <n v="244.5"/>
    <x v="72"/>
    <n v="1.33"/>
    <n v="0.98"/>
    <n v="2.1800000000000002"/>
    <n v="1092.43"/>
    <x v="0"/>
  </r>
  <r>
    <s v="LOTE-0080"/>
    <x v="1"/>
    <x v="2"/>
    <x v="79"/>
    <n v="149.41"/>
    <n v="5.22"/>
    <n v="246.4"/>
    <x v="73"/>
    <n v="1.28"/>
    <n v="1.24"/>
    <n v="1.23"/>
    <n v="831.7"/>
    <x v="0"/>
  </r>
  <r>
    <s v="LOTE-0081"/>
    <x v="1"/>
    <x v="0"/>
    <x v="80"/>
    <n v="143.47999999999999"/>
    <n v="8.74"/>
    <n v="245.6"/>
    <x v="74"/>
    <n v="0.76"/>
    <n v="0.51"/>
    <n v="3.82"/>
    <n v="906.12"/>
    <x v="0"/>
  </r>
  <r>
    <s v="LOTE-0082"/>
    <x v="2"/>
    <x v="1"/>
    <x v="81"/>
    <n v="150.51"/>
    <n v="2.7"/>
    <n v="242"/>
    <x v="75"/>
    <n v="2.4700000000000002"/>
    <n v="2.41"/>
    <n v="0.05"/>
    <n v="1383.85"/>
    <x v="1"/>
  </r>
  <r>
    <s v="LOTE-0083"/>
    <x v="0"/>
    <x v="2"/>
    <x v="82"/>
    <n v="148.54"/>
    <n v="3.81"/>
    <n v="247.7"/>
    <x v="76"/>
    <n v="1.75"/>
    <n v="1.62"/>
    <n v="0.05"/>
    <n v="1210.58"/>
    <x v="1"/>
  </r>
  <r>
    <s v="LOTE-0084"/>
    <x v="1"/>
    <x v="1"/>
    <x v="83"/>
    <n v="146.97999999999999"/>
    <n v="7.21"/>
    <n v="245.5"/>
    <x v="77"/>
    <n v="0.92"/>
    <n v="0.78"/>
    <n v="3.19"/>
    <n v="906.72"/>
    <x v="0"/>
  </r>
  <r>
    <s v="LOTE-0085"/>
    <x v="1"/>
    <x v="1"/>
    <x v="84"/>
    <n v="139.68"/>
    <n v="7.27"/>
    <n v="245.5"/>
    <x v="78"/>
    <n v="0.92"/>
    <n v="0.44"/>
    <n v="4.13"/>
    <n v="830.71"/>
    <x v="0"/>
  </r>
  <r>
    <s v="LOTE-0086"/>
    <x v="1"/>
    <x v="2"/>
    <x v="85"/>
    <n v="147.80000000000001"/>
    <n v="7.29"/>
    <n v="245"/>
    <x v="79"/>
    <n v="0.91"/>
    <n v="0.81"/>
    <n v="2.39"/>
    <n v="782.75"/>
    <x v="0"/>
  </r>
  <r>
    <s v="LOTE-0087"/>
    <x v="1"/>
    <x v="0"/>
    <x v="86"/>
    <n v="137.55000000000001"/>
    <n v="8.91"/>
    <n v="243.7"/>
    <x v="80"/>
    <n v="0.75"/>
    <n v="0.28000000000000003"/>
    <n v="4.26"/>
    <n v="875.49"/>
    <x v="0"/>
  </r>
  <r>
    <s v="LOTE-0088"/>
    <x v="1"/>
    <x v="1"/>
    <x v="87"/>
    <n v="147.47"/>
    <n v="5.47"/>
    <n v="245.5"/>
    <x v="74"/>
    <n v="1.22"/>
    <n v="1.06"/>
    <n v="1.75"/>
    <n v="899.31"/>
    <x v="0"/>
  </r>
  <r>
    <s v="LOTE-0089"/>
    <x v="0"/>
    <x v="2"/>
    <x v="88"/>
    <n v="149.18"/>
    <n v="4.29"/>
    <n v="246.2"/>
    <x v="81"/>
    <n v="1.55"/>
    <n v="1.49"/>
    <n v="0.46"/>
    <n v="1157.58"/>
    <x v="1"/>
  </r>
  <r>
    <s v="LOTE-0090"/>
    <x v="2"/>
    <x v="1"/>
    <x v="89"/>
    <n v="149.47999999999999"/>
    <n v="2.66"/>
    <n v="240.6"/>
    <x v="82"/>
    <n v="2.5099999999999998"/>
    <n v="2.44"/>
    <n v="0.05"/>
    <n v="1285.47"/>
    <x v="1"/>
  </r>
  <r>
    <s v="LOTE-0091"/>
    <x v="0"/>
    <x v="1"/>
    <x v="90"/>
    <n v="150.29"/>
    <n v="3.51"/>
    <n v="243.7"/>
    <x v="29"/>
    <n v="1.9"/>
    <n v="1.87"/>
    <n v="0.05"/>
    <n v="1337.05"/>
    <x v="1"/>
  </r>
  <r>
    <s v="LOTE-0092"/>
    <x v="1"/>
    <x v="1"/>
    <x v="91"/>
    <n v="147.96"/>
    <n v="7.94"/>
    <n v="244.4"/>
    <x v="83"/>
    <n v="0.84"/>
    <n v="0.75"/>
    <n v="2.74"/>
    <n v="850.86"/>
    <x v="0"/>
  </r>
  <r>
    <s v="LOTE-0093"/>
    <x v="0"/>
    <x v="1"/>
    <x v="92"/>
    <n v="148.22"/>
    <n v="2.5299999999999998"/>
    <n v="245.6"/>
    <x v="48"/>
    <n v="2.64"/>
    <n v="2.4"/>
    <n v="0.05"/>
    <n v="1220.3"/>
    <x v="1"/>
  </r>
  <r>
    <s v="LOTE-0094"/>
    <x v="1"/>
    <x v="0"/>
    <x v="93"/>
    <n v="141.78"/>
    <n v="8.64"/>
    <n v="248"/>
    <x v="84"/>
    <n v="0.77"/>
    <n v="0.45"/>
    <n v="3.93"/>
    <n v="914.37"/>
    <x v="0"/>
  </r>
  <r>
    <s v="LOTE-0095"/>
    <x v="1"/>
    <x v="1"/>
    <x v="94"/>
    <n v="148.08000000000001"/>
    <n v="6.39"/>
    <n v="243.1"/>
    <x v="85"/>
    <n v="1.04"/>
    <n v="0.94"/>
    <n v="2.46"/>
    <n v="855.23"/>
    <x v="0"/>
  </r>
  <r>
    <s v="LOTE-0096"/>
    <x v="1"/>
    <x v="1"/>
    <x v="95"/>
    <n v="148.22"/>
    <n v="6.15"/>
    <n v="243.8"/>
    <x v="86"/>
    <n v="1.08"/>
    <n v="0.99"/>
    <n v="2.27"/>
    <n v="877.97"/>
    <x v="0"/>
  </r>
  <r>
    <s v="LOTE-0097"/>
    <x v="2"/>
    <x v="1"/>
    <x v="96"/>
    <n v="149.91"/>
    <n v="3.24"/>
    <n v="243.7"/>
    <x v="87"/>
    <n v="2.06"/>
    <n v="2.0499999999999998"/>
    <n v="0.05"/>
    <n v="1207.76"/>
    <x v="1"/>
  </r>
  <r>
    <s v="LOTE-0098"/>
    <x v="1"/>
    <x v="0"/>
    <x v="97"/>
    <n v="135.32"/>
    <n v="8.64"/>
    <n v="243"/>
    <x v="88"/>
    <n v="0.77"/>
    <n v="0.21"/>
    <n v="4.99"/>
    <n v="832.19"/>
    <x v="0"/>
  </r>
  <r>
    <s v="LOTE-0099"/>
    <x v="0"/>
    <x v="1"/>
    <x v="98"/>
    <n v="149.01"/>
    <n v="4"/>
    <n v="244.1"/>
    <x v="81"/>
    <n v="1.67"/>
    <n v="1.58"/>
    <n v="0.05"/>
    <n v="1191.69"/>
    <x v="1"/>
  </r>
  <r>
    <s v="LOTE-0100"/>
    <x v="1"/>
    <x v="1"/>
    <x v="99"/>
    <n v="138.88"/>
    <n v="5.73"/>
    <n v="246.9"/>
    <x v="56"/>
    <n v="1.1599999999999999"/>
    <n v="0.52"/>
    <n v="3.71"/>
    <n v="895.96"/>
    <x v="0"/>
  </r>
  <r>
    <s v="LOTE-0101"/>
    <x v="0"/>
    <x v="0"/>
    <x v="100"/>
    <n v="146"/>
    <n v="4.74"/>
    <n v="242.4"/>
    <x v="18"/>
    <n v="1.41"/>
    <n v="1.1200000000000001"/>
    <n v="1.1399999999999999"/>
    <n v="1175.46"/>
    <x v="0"/>
  </r>
  <r>
    <s v="LOTE-0102"/>
    <x v="2"/>
    <x v="0"/>
    <x v="101"/>
    <n v="145.62"/>
    <n v="4.0999999999999996"/>
    <n v="246.1"/>
    <x v="89"/>
    <n v="1.62"/>
    <n v="1.27"/>
    <n v="0.81"/>
    <n v="1380.98"/>
    <x v="0"/>
  </r>
  <r>
    <s v="LOTE-0103"/>
    <x v="1"/>
    <x v="0"/>
    <x v="102"/>
    <n v="150.4"/>
    <n v="8.11"/>
    <n v="240.7"/>
    <x v="44"/>
    <n v="0.82"/>
    <n v="0.81"/>
    <n v="2.89"/>
    <n v="776.61"/>
    <x v="0"/>
  </r>
  <r>
    <s v="LOTE-0104"/>
    <x v="0"/>
    <x v="1"/>
    <x v="103"/>
    <n v="151.52000000000001"/>
    <n v="3.81"/>
    <n v="243.6"/>
    <x v="32"/>
    <n v="1.75"/>
    <n v="1.62"/>
    <n v="0.05"/>
    <n v="1229.95"/>
    <x v="1"/>
  </r>
  <r>
    <s v="LOTE-0105"/>
    <x v="0"/>
    <x v="0"/>
    <x v="104"/>
    <n v="147.07"/>
    <n v="6.69"/>
    <n v="244.2"/>
    <x v="90"/>
    <n v="1"/>
    <n v="0.85"/>
    <n v="2.14"/>
    <n v="1077.79"/>
    <x v="0"/>
  </r>
  <r>
    <s v="LOTE-0106"/>
    <x v="1"/>
    <x v="0"/>
    <x v="105"/>
    <n v="145.08000000000001"/>
    <n v="7.08"/>
    <n v="249.2"/>
    <x v="91"/>
    <n v="0.94"/>
    <n v="0.71"/>
    <n v="3.09"/>
    <n v="753.33"/>
    <x v="0"/>
  </r>
  <r>
    <s v="LOTE-0107"/>
    <x v="1"/>
    <x v="1"/>
    <x v="106"/>
    <n v="148.01"/>
    <n v="4.8899999999999997"/>
    <n v="244.3"/>
    <x v="92"/>
    <n v="1.36"/>
    <n v="1.23"/>
    <n v="1.19"/>
    <n v="753.12"/>
    <x v="0"/>
  </r>
  <r>
    <s v="LOTE-0108"/>
    <x v="1"/>
    <x v="0"/>
    <x v="107"/>
    <n v="142.16999999999999"/>
    <n v="9.01"/>
    <n v="239.5"/>
    <x v="93"/>
    <n v="0.74"/>
    <n v="0.45"/>
    <n v="4.55"/>
    <n v="868.12"/>
    <x v="0"/>
  </r>
  <r>
    <s v="LOTE-0109"/>
    <x v="1"/>
    <x v="1"/>
    <x v="108"/>
    <n v="147.78"/>
    <n v="7.32"/>
    <n v="240"/>
    <x v="12"/>
    <n v="0.91"/>
    <n v="0.81"/>
    <n v="2.66"/>
    <n v="667.77"/>
    <x v="0"/>
  </r>
  <r>
    <s v="LOTE-0110"/>
    <x v="1"/>
    <x v="2"/>
    <x v="109"/>
    <n v="148.27000000000001"/>
    <n v="7.04"/>
    <n v="245.1"/>
    <x v="44"/>
    <n v="0.95"/>
    <n v="0.86"/>
    <n v="2.15"/>
    <n v="770.17"/>
    <x v="0"/>
  </r>
  <r>
    <s v="LOTE-0111"/>
    <x v="0"/>
    <x v="0"/>
    <x v="110"/>
    <n v="148.69999999999999"/>
    <n v="5.04"/>
    <n v="246.5"/>
    <x v="94"/>
    <n v="1.32"/>
    <n v="1.24"/>
    <n v="1.35"/>
    <n v="1166.77"/>
    <x v="0"/>
  </r>
  <r>
    <s v="LOTE-0112"/>
    <x v="2"/>
    <x v="2"/>
    <x v="111"/>
    <n v="149.61000000000001"/>
    <n v="2.02"/>
    <n v="245.9"/>
    <x v="95"/>
    <n v="3.3"/>
    <n v="3.24"/>
    <n v="0.05"/>
    <n v="1255.1600000000001"/>
    <x v="1"/>
  </r>
  <r>
    <s v="LOTE-0113"/>
    <x v="0"/>
    <x v="1"/>
    <x v="112"/>
    <n v="147.59"/>
    <n v="3.1"/>
    <n v="245.4"/>
    <x v="96"/>
    <n v="2.15"/>
    <n v="1.89"/>
    <n v="0.05"/>
    <n v="1196.27"/>
    <x v="1"/>
  </r>
  <r>
    <s v="LOTE-0114"/>
    <x v="1"/>
    <x v="0"/>
    <x v="113"/>
    <n v="146.34"/>
    <n v="10.16"/>
    <n v="247.9"/>
    <x v="97"/>
    <n v="0.66"/>
    <n v="0.54"/>
    <n v="4.1399999999999997"/>
    <n v="914.79"/>
    <x v="0"/>
  </r>
  <r>
    <s v="LOTE-0115"/>
    <x v="1"/>
    <x v="1"/>
    <x v="114"/>
    <n v="149.94"/>
    <n v="4.62"/>
    <n v="243.7"/>
    <x v="78"/>
    <n v="1.44"/>
    <n v="1.44"/>
    <n v="0.05"/>
    <n v="832.14"/>
    <x v="1"/>
  </r>
  <r>
    <s v="LOTE-0116"/>
    <x v="2"/>
    <x v="2"/>
    <x v="115"/>
    <n v="149.35"/>
    <n v="3.28"/>
    <n v="247.2"/>
    <x v="98"/>
    <n v="2.0299999999999998"/>
    <n v="1.96"/>
    <n v="0.05"/>
    <n v="1278.0999999999999"/>
    <x v="1"/>
  </r>
  <r>
    <s v="LOTE-0117"/>
    <x v="2"/>
    <x v="1"/>
    <x v="116"/>
    <n v="150.35"/>
    <n v="2.17"/>
    <n v="240.9"/>
    <x v="99"/>
    <n v="3.07"/>
    <n v="3.02"/>
    <n v="0.05"/>
    <n v="1149.8599999999999"/>
    <x v="1"/>
  </r>
  <r>
    <s v="LOTE-0118"/>
    <x v="1"/>
    <x v="0"/>
    <x v="117"/>
    <n v="147.94"/>
    <n v="9.66"/>
    <n v="242.7"/>
    <x v="88"/>
    <n v="0.69"/>
    <n v="0.62"/>
    <n v="2.88"/>
    <n v="848.52"/>
    <x v="0"/>
  </r>
  <r>
    <s v="LOTE-0119"/>
    <x v="0"/>
    <x v="0"/>
    <x v="118"/>
    <n v="142.61000000000001"/>
    <n v="5.77"/>
    <n v="240.5"/>
    <x v="100"/>
    <n v="1.1499999999999999"/>
    <n v="0.73"/>
    <n v="2.2999999999999998"/>
    <n v="1181.74"/>
    <x v="0"/>
  </r>
  <r>
    <s v="LOTE-0120"/>
    <x v="1"/>
    <x v="2"/>
    <x v="119"/>
    <n v="144.25"/>
    <n v="6.62"/>
    <n v="244.3"/>
    <x v="101"/>
    <n v="1.01"/>
    <n v="0.72"/>
    <n v="2.82"/>
    <n v="872.33"/>
    <x v="0"/>
  </r>
  <r>
    <s v="LOTE-0121"/>
    <x v="1"/>
    <x v="1"/>
    <x v="120"/>
    <n v="142.94"/>
    <n v="6.29"/>
    <n v="244.9"/>
    <x v="102"/>
    <n v="1.06"/>
    <n v="0.69"/>
    <n v="3.33"/>
    <n v="681.71"/>
    <x v="0"/>
  </r>
  <r>
    <s v="LOTE-0122"/>
    <x v="1"/>
    <x v="0"/>
    <x v="121"/>
    <n v="146.33000000000001"/>
    <n v="9.1300000000000008"/>
    <n v="245.3"/>
    <x v="70"/>
    <n v="0.73"/>
    <n v="0.6"/>
    <n v="3.81"/>
    <n v="846.81"/>
    <x v="0"/>
  </r>
  <r>
    <s v="LOTE-0123"/>
    <x v="0"/>
    <x v="2"/>
    <x v="122"/>
    <n v="153.44"/>
    <n v="2.64"/>
    <n v="245.2"/>
    <x v="103"/>
    <n v="2.52"/>
    <n v="2.09"/>
    <n v="0.05"/>
    <n v="1116.73"/>
    <x v="1"/>
  </r>
  <r>
    <s v="LOTE-0124"/>
    <x v="1"/>
    <x v="0"/>
    <x v="123"/>
    <n v="144.6"/>
    <n v="7.86"/>
    <n v="242.7"/>
    <x v="104"/>
    <n v="0.85"/>
    <n v="0.62"/>
    <n v="3.65"/>
    <n v="680.53"/>
    <x v="0"/>
  </r>
  <r>
    <s v="LOTE-0125"/>
    <x v="1"/>
    <x v="0"/>
    <x v="124"/>
    <n v="143.5"/>
    <n v="7.11"/>
    <n v="244.5"/>
    <x v="28"/>
    <n v="0.94"/>
    <n v="0.63"/>
    <n v="3.38"/>
    <n v="829.23"/>
    <x v="0"/>
  </r>
  <r>
    <s v="LOTE-0126"/>
    <x v="1"/>
    <x v="1"/>
    <x v="125"/>
    <n v="138.72999999999999"/>
    <n v="4.5199999999999996"/>
    <n v="241.3"/>
    <x v="105"/>
    <n v="1.48"/>
    <n v="0.64"/>
    <n v="3.69"/>
    <n v="700.33"/>
    <x v="0"/>
  </r>
  <r>
    <s v="LOTE-0127"/>
    <x v="1"/>
    <x v="0"/>
    <x v="126"/>
    <n v="146.54"/>
    <n v="8.44"/>
    <n v="248.4"/>
    <x v="71"/>
    <n v="0.79"/>
    <n v="0.65"/>
    <n v="3.43"/>
    <n v="846.98"/>
    <x v="0"/>
  </r>
  <r>
    <s v="LOTE-0128"/>
    <x v="1"/>
    <x v="1"/>
    <x v="127"/>
    <n v="144.69"/>
    <n v="4.8"/>
    <n v="244.2"/>
    <x v="106"/>
    <n v="1.39"/>
    <n v="1.02"/>
    <n v="1.63"/>
    <n v="810.2"/>
    <x v="0"/>
  </r>
  <r>
    <s v="LOTE-0129"/>
    <x v="1"/>
    <x v="0"/>
    <x v="128"/>
    <n v="142.44"/>
    <n v="10.11"/>
    <n v="243.8"/>
    <x v="107"/>
    <n v="0.66"/>
    <n v="0.41"/>
    <n v="4.2300000000000004"/>
    <n v="770.49"/>
    <x v="0"/>
  </r>
  <r>
    <s v="LOTE-0130"/>
    <x v="0"/>
    <x v="2"/>
    <x v="129"/>
    <n v="146.76"/>
    <n v="3.05"/>
    <n v="249"/>
    <x v="108"/>
    <n v="2.19"/>
    <n v="1.83"/>
    <n v="0.05"/>
    <n v="1121.08"/>
    <x v="1"/>
  </r>
  <r>
    <s v="LOTE-0131"/>
    <x v="1"/>
    <x v="0"/>
    <x v="130"/>
    <n v="145.85"/>
    <n v="8.9600000000000009"/>
    <n v="241.9"/>
    <x v="109"/>
    <n v="0.74"/>
    <n v="0.59"/>
    <n v="3.53"/>
    <n v="824.35"/>
    <x v="0"/>
  </r>
  <r>
    <s v="LOTE-0132"/>
    <x v="1"/>
    <x v="1"/>
    <x v="131"/>
    <n v="146.27000000000001"/>
    <n v="7.37"/>
    <n v="242.2"/>
    <x v="110"/>
    <n v="0.9"/>
    <n v="0.74"/>
    <n v="2.71"/>
    <n v="668.16"/>
    <x v="0"/>
  </r>
  <r>
    <s v="LOTE-0133"/>
    <x v="2"/>
    <x v="1"/>
    <x v="132"/>
    <n v="150.13999999999999"/>
    <n v="3.03"/>
    <n v="242.3"/>
    <x v="15"/>
    <n v="2.2000000000000002"/>
    <n v="2.1800000000000002"/>
    <n v="0.05"/>
    <n v="1129.96"/>
    <x v="1"/>
  </r>
  <r>
    <s v="LOTE-0134"/>
    <x v="1"/>
    <x v="2"/>
    <x v="133"/>
    <n v="144.54"/>
    <n v="6.1"/>
    <n v="244.8"/>
    <x v="45"/>
    <n v="1.0900000000000001"/>
    <n v="0.79"/>
    <n v="3.14"/>
    <n v="718.79"/>
    <x v="0"/>
  </r>
  <r>
    <s v="LOTE-0135"/>
    <x v="1"/>
    <x v="0"/>
    <x v="134"/>
    <n v="148.26"/>
    <n v="6.78"/>
    <n v="246.1"/>
    <x v="49"/>
    <n v="0.98"/>
    <n v="0.9"/>
    <n v="2.65"/>
    <n v="721.17"/>
    <x v="0"/>
  </r>
  <r>
    <s v="LOTE-0136"/>
    <x v="1"/>
    <x v="0"/>
    <x v="135"/>
    <n v="143.01"/>
    <n v="9.27"/>
    <n v="246.8"/>
    <x v="111"/>
    <n v="0.72"/>
    <n v="0.47"/>
    <n v="4.08"/>
    <n v="805.68"/>
    <x v="0"/>
  </r>
  <r>
    <s v="LOTE-0137"/>
    <x v="2"/>
    <x v="2"/>
    <x v="132"/>
    <n v="150.21"/>
    <n v="3.31"/>
    <n v="251.4"/>
    <x v="112"/>
    <n v="2.0099999999999998"/>
    <n v="1.99"/>
    <n v="0.05"/>
    <n v="1334.26"/>
    <x v="1"/>
  </r>
  <r>
    <s v="LOTE-0138"/>
    <x v="0"/>
    <x v="0"/>
    <x v="136"/>
    <n v="148.71"/>
    <n v="6.61"/>
    <n v="239.4"/>
    <x v="113"/>
    <n v="1.01"/>
    <n v="0.94"/>
    <n v="2.11"/>
    <n v="1075.33"/>
    <x v="0"/>
  </r>
  <r>
    <s v="LOTE-0139"/>
    <x v="1"/>
    <x v="0"/>
    <x v="137"/>
    <n v="137.84"/>
    <n v="7.77"/>
    <n v="246.5"/>
    <x v="78"/>
    <n v="0.86"/>
    <n v="0.34"/>
    <n v="4.9000000000000004"/>
    <n v="838.83"/>
    <x v="0"/>
  </r>
  <r>
    <s v="LOTE-0140"/>
    <x v="1"/>
    <x v="1"/>
    <x v="138"/>
    <n v="144.41999999999999"/>
    <n v="5.7"/>
    <n v="243.6"/>
    <x v="57"/>
    <n v="1.17"/>
    <n v="0.84"/>
    <n v="2.63"/>
    <n v="852.23"/>
    <x v="0"/>
  </r>
  <r>
    <s v="LOTE-0141"/>
    <x v="0"/>
    <x v="0"/>
    <x v="139"/>
    <n v="147.79"/>
    <n v="5.27"/>
    <n v="243.5"/>
    <x v="18"/>
    <n v="1.26"/>
    <n v="1.1200000000000001"/>
    <n v="1.67"/>
    <n v="1209.49"/>
    <x v="0"/>
  </r>
  <r>
    <s v="LOTE-0142"/>
    <x v="1"/>
    <x v="0"/>
    <x v="140"/>
    <n v="145.81"/>
    <n v="8.8000000000000007"/>
    <n v="243.5"/>
    <x v="114"/>
    <n v="0.76"/>
    <n v="0.6"/>
    <n v="3.04"/>
    <n v="860.85"/>
    <x v="0"/>
  </r>
  <r>
    <s v="LOTE-0143"/>
    <x v="1"/>
    <x v="2"/>
    <x v="141"/>
    <n v="139.72"/>
    <n v="6.54"/>
    <n v="242.7"/>
    <x v="16"/>
    <n v="1.02"/>
    <n v="0.5"/>
    <n v="3.51"/>
    <n v="743.2"/>
    <x v="0"/>
  </r>
  <r>
    <s v="LOTE-0144"/>
    <x v="1"/>
    <x v="2"/>
    <x v="142"/>
    <n v="144.22999999999999"/>
    <n v="6.97"/>
    <n v="249.2"/>
    <x v="115"/>
    <n v="0.96"/>
    <n v="0.68"/>
    <n v="3.13"/>
    <n v="811.96"/>
    <x v="0"/>
  </r>
  <r>
    <s v="LOTE-0145"/>
    <x v="1"/>
    <x v="1"/>
    <x v="143"/>
    <n v="145.99"/>
    <n v="5"/>
    <n v="247.1"/>
    <x v="84"/>
    <n v="1.33"/>
    <n v="1.07"/>
    <n v="2.0299999999999998"/>
    <n v="877.81"/>
    <x v="0"/>
  </r>
  <r>
    <s v="LOTE-0146"/>
    <x v="2"/>
    <x v="0"/>
    <x v="144"/>
    <n v="144.87"/>
    <n v="4.7"/>
    <n v="245.1"/>
    <x v="116"/>
    <n v="1.42"/>
    <n v="1.05"/>
    <n v="1.76"/>
    <n v="1125.3"/>
    <x v="0"/>
  </r>
  <r>
    <s v="LOTE-0147"/>
    <x v="0"/>
    <x v="0"/>
    <x v="124"/>
    <n v="146.68"/>
    <n v="5.53"/>
    <n v="248.4"/>
    <x v="64"/>
    <n v="1.21"/>
    <n v="1.01"/>
    <n v="1.79"/>
    <n v="1185.31"/>
    <x v="0"/>
  </r>
  <r>
    <s v="LOTE-0148"/>
    <x v="2"/>
    <x v="0"/>
    <x v="145"/>
    <n v="146.86000000000001"/>
    <n v="6.01"/>
    <n v="241.2"/>
    <x v="32"/>
    <n v="1.1100000000000001"/>
    <n v="0.93"/>
    <n v="1.68"/>
    <n v="1255.79"/>
    <x v="0"/>
  </r>
  <r>
    <s v="LOTE-0149"/>
    <x v="1"/>
    <x v="1"/>
    <x v="146"/>
    <n v="147.02000000000001"/>
    <n v="7.87"/>
    <n v="241.7"/>
    <x v="117"/>
    <n v="0.85"/>
    <n v="0.72"/>
    <n v="3.26"/>
    <n v="777.86"/>
    <x v="0"/>
  </r>
  <r>
    <s v="LOTE-0150"/>
    <x v="0"/>
    <x v="1"/>
    <x v="147"/>
    <n v="149.29"/>
    <n v="2.56"/>
    <n v="239.6"/>
    <x v="118"/>
    <n v="2.6"/>
    <n v="2.5099999999999998"/>
    <n v="0.05"/>
    <n v="1154.8699999999999"/>
    <x v="1"/>
  </r>
  <r>
    <s v="LOTE-0151"/>
    <x v="2"/>
    <x v="2"/>
    <x v="148"/>
    <n v="148.19999999999999"/>
    <n v="3.35"/>
    <n v="243.3"/>
    <x v="15"/>
    <n v="1.99"/>
    <n v="1.81"/>
    <n v="0.05"/>
    <n v="1179.51"/>
    <x v="1"/>
  </r>
  <r>
    <s v="LOTE-0152"/>
    <x v="2"/>
    <x v="1"/>
    <x v="149"/>
    <n v="149.65"/>
    <n v="2.4700000000000002"/>
    <n v="245.4"/>
    <x v="119"/>
    <n v="2.7"/>
    <n v="2.65"/>
    <n v="0.05"/>
    <n v="1369.13"/>
    <x v="1"/>
  </r>
  <r>
    <s v="LOTE-0153"/>
    <x v="1"/>
    <x v="0"/>
    <x v="150"/>
    <n v="137.18"/>
    <n v="7.42"/>
    <n v="245.3"/>
    <x v="120"/>
    <n v="0.9"/>
    <n v="0.32"/>
    <n v="4.09"/>
    <n v="766.03"/>
    <x v="0"/>
  </r>
  <r>
    <s v="LOTE-0154"/>
    <x v="1"/>
    <x v="0"/>
    <x v="151"/>
    <n v="138.15"/>
    <n v="9.33"/>
    <n v="245.4"/>
    <x v="121"/>
    <n v="0.71"/>
    <n v="0.28999999999999998"/>
    <n v="4.42"/>
    <n v="857.69"/>
    <x v="0"/>
  </r>
  <r>
    <s v="LOTE-0155"/>
    <x v="2"/>
    <x v="1"/>
    <x v="152"/>
    <n v="148.74"/>
    <n v="3.45"/>
    <n v="241.5"/>
    <x v="122"/>
    <n v="1.93"/>
    <n v="1.81"/>
    <n v="0.05"/>
    <n v="1279.52"/>
    <x v="1"/>
  </r>
  <r>
    <s v="LOTE-0156"/>
    <x v="2"/>
    <x v="0"/>
    <x v="68"/>
    <n v="145.26"/>
    <n v="5.04"/>
    <n v="247"/>
    <x v="21"/>
    <n v="1.32"/>
    <n v="1.01"/>
    <n v="1.82"/>
    <n v="1105.6600000000001"/>
    <x v="0"/>
  </r>
  <r>
    <s v="LOTE-0157"/>
    <x v="1"/>
    <x v="0"/>
    <x v="153"/>
    <n v="144.97999999999999"/>
    <n v="8.2899999999999991"/>
    <n v="245.6"/>
    <x v="106"/>
    <n v="0.8"/>
    <n v="0.6"/>
    <n v="3.52"/>
    <n v="854.7"/>
    <x v="0"/>
  </r>
  <r>
    <s v="LOTE-0158"/>
    <x v="2"/>
    <x v="1"/>
    <x v="154"/>
    <n v="150.9"/>
    <n v="2.71"/>
    <n v="246.8"/>
    <x v="123"/>
    <n v="2.46"/>
    <n v="2.35"/>
    <n v="0.05"/>
    <n v="1280.8699999999999"/>
    <x v="1"/>
  </r>
  <r>
    <s v="LOTE-0159"/>
    <x v="0"/>
    <x v="1"/>
    <x v="155"/>
    <n v="150.4"/>
    <n v="4.24"/>
    <n v="240.3"/>
    <x v="10"/>
    <n v="1.57"/>
    <n v="1.54"/>
    <n v="0.14000000000000001"/>
    <n v="1081.99"/>
    <x v="1"/>
  </r>
  <r>
    <s v="LOTE-0160"/>
    <x v="2"/>
    <x v="0"/>
    <x v="156"/>
    <n v="147.13999999999999"/>
    <n v="4.0999999999999996"/>
    <n v="245.8"/>
    <x v="124"/>
    <n v="1.63"/>
    <n v="1.39"/>
    <n v="0.05"/>
    <n v="1375.54"/>
    <x v="1"/>
  </r>
  <r>
    <s v="LOTE-0161"/>
    <x v="0"/>
    <x v="0"/>
    <x v="157"/>
    <n v="146.05000000000001"/>
    <n v="7.26"/>
    <n v="242"/>
    <x v="15"/>
    <n v="0.92"/>
    <n v="0.74"/>
    <n v="2.57"/>
    <n v="1122.0999999999999"/>
    <x v="0"/>
  </r>
  <r>
    <s v="LOTE-0162"/>
    <x v="0"/>
    <x v="0"/>
    <x v="158"/>
    <n v="145.08000000000001"/>
    <n v="5.71"/>
    <n v="244"/>
    <x v="125"/>
    <n v="1.17"/>
    <n v="0.88"/>
    <n v="2.06"/>
    <n v="1100.26"/>
    <x v="0"/>
  </r>
  <r>
    <s v="LOTE-0163"/>
    <x v="2"/>
    <x v="2"/>
    <x v="159"/>
    <n v="152.72"/>
    <n v="3.3"/>
    <n v="246.3"/>
    <x v="126"/>
    <n v="2.02"/>
    <n v="1.75"/>
    <n v="0.05"/>
    <n v="1398.81"/>
    <x v="1"/>
  </r>
  <r>
    <s v="LOTE-0164"/>
    <x v="2"/>
    <x v="2"/>
    <x v="160"/>
    <n v="149.72999999999999"/>
    <n v="3.24"/>
    <n v="245.2"/>
    <x v="127"/>
    <n v="2.06"/>
    <n v="2.0299999999999998"/>
    <n v="0.05"/>
    <n v="1333.64"/>
    <x v="1"/>
  </r>
  <r>
    <s v="LOTE-0165"/>
    <x v="1"/>
    <x v="2"/>
    <x v="161"/>
    <n v="151.66"/>
    <n v="7.63"/>
    <n v="242.9"/>
    <x v="128"/>
    <n v="0.87"/>
    <n v="0.8"/>
    <n v="2.85"/>
    <n v="672.54"/>
    <x v="0"/>
  </r>
  <r>
    <s v="LOTE-0166"/>
    <x v="2"/>
    <x v="1"/>
    <x v="162"/>
    <n v="149.80000000000001"/>
    <n v="2.67"/>
    <n v="245"/>
    <x v="129"/>
    <n v="2.4900000000000002"/>
    <n v="2.4700000000000002"/>
    <n v="0.05"/>
    <n v="1296.52"/>
    <x v="1"/>
  </r>
  <r>
    <s v="LOTE-0167"/>
    <x v="1"/>
    <x v="2"/>
    <x v="163"/>
    <n v="154.83000000000001"/>
    <n v="7.03"/>
    <n v="241.2"/>
    <x v="130"/>
    <n v="0.95"/>
    <n v="0.72"/>
    <n v="2.99"/>
    <n v="822.63"/>
    <x v="0"/>
  </r>
  <r>
    <s v="LOTE-0168"/>
    <x v="1"/>
    <x v="1"/>
    <x v="164"/>
    <n v="146.03"/>
    <n v="5.55"/>
    <n v="247.9"/>
    <x v="111"/>
    <n v="1.2"/>
    <n v="0.96"/>
    <n v="2.5099999999999998"/>
    <n v="789.16"/>
    <x v="0"/>
  </r>
  <r>
    <s v="LOTE-0169"/>
    <x v="0"/>
    <x v="1"/>
    <x v="165"/>
    <n v="148.66"/>
    <n v="4.41"/>
    <n v="244.5"/>
    <x v="131"/>
    <n v="1.51"/>
    <n v="1.41"/>
    <n v="0.12"/>
    <n v="986.93"/>
    <x v="1"/>
  </r>
  <r>
    <s v="LOTE-0170"/>
    <x v="1"/>
    <x v="2"/>
    <x v="166"/>
    <n v="144.26"/>
    <n v="6.87"/>
    <n v="247.8"/>
    <x v="88"/>
    <n v="0.97"/>
    <n v="0.69"/>
    <n v="2.91"/>
    <n v="880.97"/>
    <x v="0"/>
  </r>
  <r>
    <s v="LOTE-0171"/>
    <x v="0"/>
    <x v="2"/>
    <x v="167"/>
    <n v="150.77000000000001"/>
    <n v="2.79"/>
    <n v="243.7"/>
    <x v="132"/>
    <n v="2.39"/>
    <n v="2.2999999999999998"/>
    <n v="0.05"/>
    <n v="1237.58"/>
    <x v="1"/>
  </r>
  <r>
    <s v="LOTE-0172"/>
    <x v="1"/>
    <x v="2"/>
    <x v="168"/>
    <n v="149.86000000000001"/>
    <n v="6.8"/>
    <n v="243.7"/>
    <x v="133"/>
    <n v="0.98"/>
    <n v="0.97"/>
    <n v="2.0099999999999998"/>
    <n v="846.74"/>
    <x v="0"/>
  </r>
  <r>
    <s v="LOTE-0173"/>
    <x v="0"/>
    <x v="0"/>
    <x v="169"/>
    <n v="145.63"/>
    <n v="5.59"/>
    <n v="243.1"/>
    <x v="0"/>
    <n v="1.19"/>
    <n v="0.93"/>
    <n v="1.5"/>
    <n v="1042.8"/>
    <x v="0"/>
  </r>
  <r>
    <s v="LOTE-0174"/>
    <x v="2"/>
    <x v="2"/>
    <x v="170"/>
    <n v="150.21"/>
    <n v="2.52"/>
    <n v="247.2"/>
    <x v="134"/>
    <n v="2.64"/>
    <n v="2.61"/>
    <n v="0.05"/>
    <n v="1157.31"/>
    <x v="1"/>
  </r>
  <r>
    <s v="LOTE-0175"/>
    <x v="0"/>
    <x v="0"/>
    <x v="171"/>
    <n v="145.66"/>
    <n v="5.35"/>
    <n v="243.2"/>
    <x v="0"/>
    <n v="1.25"/>
    <n v="0.98"/>
    <n v="1.79"/>
    <n v="1106.25"/>
    <x v="0"/>
  </r>
  <r>
    <s v="LOTE-0176"/>
    <x v="1"/>
    <x v="1"/>
    <x v="172"/>
    <n v="149.43"/>
    <n v="4.68"/>
    <n v="246.6"/>
    <x v="23"/>
    <n v="1.43"/>
    <n v="1.39"/>
    <n v="0.49"/>
    <n v="646.11"/>
    <x v="1"/>
  </r>
  <r>
    <s v="LOTE-0177"/>
    <x v="1"/>
    <x v="0"/>
    <x v="173"/>
    <n v="139.79"/>
    <n v="8.3800000000000008"/>
    <n v="244"/>
    <x v="135"/>
    <n v="0.8"/>
    <n v="0.39"/>
    <n v="4.04"/>
    <n v="883.25"/>
    <x v="0"/>
  </r>
  <r>
    <s v="LOTE-0178"/>
    <x v="1"/>
    <x v="2"/>
    <x v="87"/>
    <n v="143.94999999999999"/>
    <n v="5.63"/>
    <n v="240.1"/>
    <x v="136"/>
    <n v="1.19"/>
    <n v="0.83"/>
    <n v="2.76"/>
    <n v="752.22"/>
    <x v="0"/>
  </r>
  <r>
    <s v="LOTE-0179"/>
    <x v="0"/>
    <x v="1"/>
    <x v="174"/>
    <n v="150.12"/>
    <n v="3.71"/>
    <n v="243.6"/>
    <x v="54"/>
    <n v="1.8"/>
    <n v="1.79"/>
    <n v="0.05"/>
    <n v="1123.0999999999999"/>
    <x v="1"/>
  </r>
  <r>
    <s v="LOTE-0180"/>
    <x v="1"/>
    <x v="1"/>
    <x v="175"/>
    <n v="147.09"/>
    <n v="4.93"/>
    <n v="242.1"/>
    <x v="137"/>
    <n v="1.35"/>
    <n v="1.1599999999999999"/>
    <n v="1.42"/>
    <n v="869.32"/>
    <x v="0"/>
  </r>
  <r>
    <s v="LOTE-0181"/>
    <x v="0"/>
    <x v="1"/>
    <x v="176"/>
    <n v="153.28"/>
    <n v="3.75"/>
    <n v="245.1"/>
    <x v="138"/>
    <n v="1.78"/>
    <n v="1.49"/>
    <n v="0.05"/>
    <n v="1043.1300000000001"/>
    <x v="1"/>
  </r>
  <r>
    <s v="LOTE-0182"/>
    <x v="1"/>
    <x v="0"/>
    <x v="177"/>
    <n v="137.43"/>
    <n v="8.08"/>
    <n v="242"/>
    <x v="85"/>
    <n v="0.83"/>
    <n v="0.31"/>
    <n v="4.25"/>
    <n v="834.9"/>
    <x v="0"/>
  </r>
  <r>
    <s v="LOTE-0183"/>
    <x v="0"/>
    <x v="2"/>
    <x v="145"/>
    <n v="148.27000000000001"/>
    <n v="4.05"/>
    <n v="247.3"/>
    <x v="139"/>
    <n v="1.65"/>
    <n v="1.5"/>
    <n v="0.23"/>
    <n v="1069.44"/>
    <x v="1"/>
  </r>
  <r>
    <s v="LOTE-0184"/>
    <x v="0"/>
    <x v="1"/>
    <x v="178"/>
    <n v="150.1"/>
    <n v="3.07"/>
    <n v="244.8"/>
    <x v="10"/>
    <n v="2.17"/>
    <n v="2.16"/>
    <n v="0.05"/>
    <n v="1093.6600000000001"/>
    <x v="1"/>
  </r>
  <r>
    <s v="LOTE-0185"/>
    <x v="0"/>
    <x v="1"/>
    <x v="179"/>
    <n v="149.06"/>
    <n v="3.05"/>
    <n v="244.6"/>
    <x v="94"/>
    <n v="2.1800000000000002"/>
    <n v="2.08"/>
    <n v="0.05"/>
    <n v="1149.44"/>
    <x v="1"/>
  </r>
  <r>
    <s v="LOTE-0186"/>
    <x v="2"/>
    <x v="1"/>
    <x v="180"/>
    <n v="150.02000000000001"/>
    <n v="3.26"/>
    <n v="246.6"/>
    <x v="31"/>
    <n v="2.0499999999999998"/>
    <n v="2.04"/>
    <n v="0.05"/>
    <n v="1128.7"/>
    <x v="1"/>
  </r>
  <r>
    <s v="LOTE-0187"/>
    <x v="1"/>
    <x v="0"/>
    <x v="181"/>
    <n v="139.04"/>
    <n v="6.76"/>
    <n v="247.4"/>
    <x v="111"/>
    <n v="0.99"/>
    <n v="0.45"/>
    <n v="4.03"/>
    <n v="760.48"/>
    <x v="0"/>
  </r>
  <r>
    <s v="LOTE-0188"/>
    <x v="0"/>
    <x v="0"/>
    <x v="182"/>
    <n v="146.96"/>
    <n v="6.23"/>
    <n v="244.9"/>
    <x v="140"/>
    <n v="1.07"/>
    <n v="0.91"/>
    <n v="2.4500000000000002"/>
    <n v="1212.79"/>
    <x v="0"/>
  </r>
  <r>
    <s v="LOTE-0189"/>
    <x v="1"/>
    <x v="2"/>
    <x v="183"/>
    <n v="146.74"/>
    <n v="5.86"/>
    <n v="243.1"/>
    <x v="101"/>
    <n v="1.1399999999999999"/>
    <n v="0.95"/>
    <n v="2.61"/>
    <n v="831.1"/>
    <x v="0"/>
  </r>
  <r>
    <s v="LOTE-0190"/>
    <x v="2"/>
    <x v="0"/>
    <x v="184"/>
    <n v="147.97999999999999"/>
    <n v="4.58"/>
    <n v="240.6"/>
    <x v="141"/>
    <n v="1.46"/>
    <n v="1.31"/>
    <n v="0.41"/>
    <n v="1115.5999999999999"/>
    <x v="0"/>
  </r>
  <r>
    <s v="LOTE-0191"/>
    <x v="1"/>
    <x v="1"/>
    <x v="185"/>
    <n v="142.78"/>
    <n v="4.87"/>
    <n v="243.3"/>
    <x v="142"/>
    <n v="1.37"/>
    <n v="0.87"/>
    <n v="2.13"/>
    <n v="842.92"/>
    <x v="0"/>
  </r>
  <r>
    <s v="LOTE-0192"/>
    <x v="2"/>
    <x v="2"/>
    <x v="186"/>
    <n v="151.06"/>
    <n v="2.0699999999999998"/>
    <n v="243.5"/>
    <x v="143"/>
    <n v="3.22"/>
    <n v="3.05"/>
    <n v="0.05"/>
    <n v="1177.78"/>
    <x v="1"/>
  </r>
  <r>
    <s v="LOTE-0193"/>
    <x v="2"/>
    <x v="1"/>
    <x v="187"/>
    <n v="147.16999999999999"/>
    <n v="2.69"/>
    <n v="245.3"/>
    <x v="144"/>
    <n v="2.48"/>
    <n v="2.13"/>
    <n v="0.05"/>
    <n v="1174.8399999999999"/>
    <x v="1"/>
  </r>
  <r>
    <s v="LOTE-0194"/>
    <x v="1"/>
    <x v="1"/>
    <x v="188"/>
    <n v="147.07"/>
    <n v="5.79"/>
    <n v="244.1"/>
    <x v="145"/>
    <n v="1.1499999999999999"/>
    <n v="0.98"/>
    <n v="1.97"/>
    <n v="672.61"/>
    <x v="0"/>
  </r>
  <r>
    <s v="LOTE-0195"/>
    <x v="0"/>
    <x v="0"/>
    <x v="189"/>
    <n v="148.44"/>
    <n v="6.69"/>
    <n v="246.7"/>
    <x v="146"/>
    <n v="1"/>
    <n v="0.92"/>
    <n v="1.96"/>
    <n v="1068.96"/>
    <x v="0"/>
  </r>
  <r>
    <s v="LOTE-0196"/>
    <x v="0"/>
    <x v="2"/>
    <x v="186"/>
    <n v="149.52000000000001"/>
    <n v="2.93"/>
    <n v="243.5"/>
    <x v="64"/>
    <n v="2.27"/>
    <n v="2.2200000000000002"/>
    <n v="0.05"/>
    <n v="1190.19"/>
    <x v="1"/>
  </r>
  <r>
    <s v="LOTE-0197"/>
    <x v="1"/>
    <x v="0"/>
    <x v="190"/>
    <n v="140.1"/>
    <n v="8.75"/>
    <n v="244.9"/>
    <x v="147"/>
    <n v="0.76"/>
    <n v="0.38"/>
    <n v="3.92"/>
    <n v="823.64"/>
    <x v="0"/>
  </r>
  <r>
    <s v="LOTE-0198"/>
    <x v="1"/>
    <x v="0"/>
    <x v="191"/>
    <n v="142.47"/>
    <n v="9.83"/>
    <n v="248"/>
    <x v="33"/>
    <n v="0.68"/>
    <n v="0.42"/>
    <n v="4.13"/>
    <n v="726.52"/>
    <x v="0"/>
  </r>
  <r>
    <s v="LOTE-0199"/>
    <x v="2"/>
    <x v="2"/>
    <x v="192"/>
    <n v="148.26"/>
    <n v="3.25"/>
    <n v="245.9"/>
    <x v="148"/>
    <n v="2.0499999999999998"/>
    <n v="1.87"/>
    <n v="0.05"/>
    <n v="1076.05"/>
    <x v="1"/>
  </r>
  <r>
    <s v="LOTE-0200"/>
    <x v="0"/>
    <x v="1"/>
    <x v="193"/>
    <n v="150.18"/>
    <n v="3.17"/>
    <n v="244.8"/>
    <x v="149"/>
    <n v="2.1"/>
    <n v="2.08"/>
    <n v="0.05"/>
    <n v="1060.23"/>
    <x v="1"/>
  </r>
  <r>
    <s v="LOTE-0201"/>
    <x v="1"/>
    <x v="1"/>
    <x v="194"/>
    <n v="146.13"/>
    <n v="5.92"/>
    <n v="243.5"/>
    <x v="150"/>
    <n v="1.1299999999999999"/>
    <n v="0.91"/>
    <n v="2.2599999999999998"/>
    <n v="854.85"/>
    <x v="0"/>
  </r>
  <r>
    <s v="LOTE-0202"/>
    <x v="2"/>
    <x v="2"/>
    <x v="36"/>
    <n v="147.36000000000001"/>
    <n v="2.0099999999999998"/>
    <n v="243.4"/>
    <x v="151"/>
    <n v="3.31"/>
    <n v="2.87"/>
    <n v="0.05"/>
    <n v="1315.11"/>
    <x v="1"/>
  </r>
  <r>
    <s v="LOTE-0203"/>
    <x v="0"/>
    <x v="1"/>
    <x v="195"/>
    <n v="153.03"/>
    <n v="3.12"/>
    <n v="242.9"/>
    <x v="100"/>
    <n v="2.13"/>
    <n v="1.81"/>
    <n v="0.05"/>
    <n v="1205.1400000000001"/>
    <x v="1"/>
  </r>
  <r>
    <s v="LOTE-0204"/>
    <x v="0"/>
    <x v="2"/>
    <x v="196"/>
    <n v="150.32"/>
    <n v="3.54"/>
    <n v="243.6"/>
    <x v="152"/>
    <n v="1.88"/>
    <n v="1.85"/>
    <n v="0.05"/>
    <n v="1271.74"/>
    <x v="1"/>
  </r>
  <r>
    <s v="LOTE-0205"/>
    <x v="1"/>
    <x v="2"/>
    <x v="197"/>
    <n v="146.05000000000001"/>
    <n v="5.43"/>
    <n v="246.9"/>
    <x v="12"/>
    <n v="1.23"/>
    <n v="0.99"/>
    <n v="2.5299999999999998"/>
    <n v="650.66999999999996"/>
    <x v="0"/>
  </r>
  <r>
    <s v="LOTE-0206"/>
    <x v="1"/>
    <x v="0"/>
    <x v="198"/>
    <n v="144.65"/>
    <n v="9.23"/>
    <n v="244.4"/>
    <x v="153"/>
    <n v="0.72"/>
    <n v="0.53"/>
    <n v="3.69"/>
    <n v="840.31"/>
    <x v="0"/>
  </r>
  <r>
    <s v="LOTE-0207"/>
    <x v="0"/>
    <x v="2"/>
    <x v="199"/>
    <n v="151.47999999999999"/>
    <n v="4.45"/>
    <n v="241.6"/>
    <x v="154"/>
    <n v="1.5"/>
    <n v="1.39"/>
    <n v="0.44"/>
    <n v="1257.47"/>
    <x v="1"/>
  </r>
  <r>
    <s v="LOTE-0208"/>
    <x v="0"/>
    <x v="0"/>
    <x v="200"/>
    <n v="144.6"/>
    <n v="6.97"/>
    <n v="249.4"/>
    <x v="87"/>
    <n v="0.96"/>
    <n v="0.7"/>
    <n v="2.9"/>
    <n v="1211.1600000000001"/>
    <x v="0"/>
  </r>
  <r>
    <s v="LOTE-0209"/>
    <x v="0"/>
    <x v="1"/>
    <x v="201"/>
    <n v="149.41"/>
    <n v="2.96"/>
    <n v="245.8"/>
    <x v="155"/>
    <n v="2.25"/>
    <n v="2.19"/>
    <n v="0.05"/>
    <n v="1126.1500000000001"/>
    <x v="1"/>
  </r>
  <r>
    <s v="LOTE-0210"/>
    <x v="1"/>
    <x v="1"/>
    <x v="202"/>
    <n v="146.28"/>
    <n v="7.12"/>
    <n v="241.5"/>
    <x v="136"/>
    <n v="0.94"/>
    <n v="0.76"/>
    <n v="3.01"/>
    <n v="780.72"/>
    <x v="0"/>
  </r>
  <r>
    <s v="LOTE-0211"/>
    <x v="0"/>
    <x v="1"/>
    <x v="203"/>
    <n v="150.81"/>
    <n v="2.65"/>
    <n v="243.9"/>
    <x v="116"/>
    <n v="2.5099999999999998"/>
    <n v="2.41"/>
    <n v="0.05"/>
    <n v="1117.2"/>
    <x v="1"/>
  </r>
  <r>
    <s v="LOTE-0212"/>
    <x v="0"/>
    <x v="1"/>
    <x v="72"/>
    <n v="150.08000000000001"/>
    <n v="2.89"/>
    <n v="245.3"/>
    <x v="156"/>
    <n v="2.31"/>
    <n v="2.2999999999999998"/>
    <n v="0.05"/>
    <n v="1086.67"/>
    <x v="1"/>
  </r>
  <r>
    <s v="LOTE-0213"/>
    <x v="1"/>
    <x v="0"/>
    <x v="204"/>
    <n v="145.41"/>
    <n v="7.47"/>
    <n v="249.3"/>
    <x v="157"/>
    <n v="0.89"/>
    <n v="0.69"/>
    <n v="2.9"/>
    <n v="832.25"/>
    <x v="0"/>
  </r>
  <r>
    <s v="LOTE-0214"/>
    <x v="0"/>
    <x v="1"/>
    <x v="205"/>
    <n v="152.12"/>
    <n v="3.02"/>
    <n v="242.2"/>
    <x v="24"/>
    <n v="2.21"/>
    <n v="1.97"/>
    <n v="0.05"/>
    <n v="1137.56"/>
    <x v="1"/>
  </r>
  <r>
    <s v="LOTE-0215"/>
    <x v="1"/>
    <x v="2"/>
    <x v="206"/>
    <n v="145.94999999999999"/>
    <n v="7.62"/>
    <n v="247.4"/>
    <x v="158"/>
    <n v="0.88"/>
    <n v="0.7"/>
    <n v="2.61"/>
    <n v="800.31"/>
    <x v="0"/>
  </r>
  <r>
    <s v="LOTE-0216"/>
    <x v="0"/>
    <x v="2"/>
    <x v="9"/>
    <n v="147.25"/>
    <n v="2.79"/>
    <n v="248.5"/>
    <x v="131"/>
    <n v="2.39"/>
    <n v="2.06"/>
    <n v="0.05"/>
    <n v="1021.8"/>
    <x v="1"/>
  </r>
  <r>
    <s v="LOTE-0217"/>
    <x v="0"/>
    <x v="2"/>
    <x v="207"/>
    <n v="148.37"/>
    <n v="4.42"/>
    <n v="243.4"/>
    <x v="66"/>
    <n v="1.51"/>
    <n v="1.39"/>
    <n v="0.12"/>
    <n v="1131.6300000000001"/>
    <x v="1"/>
  </r>
  <r>
    <s v="LOTE-0218"/>
    <x v="0"/>
    <x v="0"/>
    <x v="208"/>
    <n v="146.94"/>
    <n v="5.12"/>
    <n v="244.3"/>
    <x v="64"/>
    <n v="1.3"/>
    <n v="1.1000000000000001"/>
    <n v="1.69"/>
    <n v="1214.69"/>
    <x v="0"/>
  </r>
  <r>
    <s v="LOTE-0219"/>
    <x v="1"/>
    <x v="1"/>
    <x v="209"/>
    <n v="155.75"/>
    <n v="6.01"/>
    <n v="242.4"/>
    <x v="104"/>
    <n v="1.1100000000000001"/>
    <n v="0.79"/>
    <n v="2.5099999999999998"/>
    <n v="665.25"/>
    <x v="0"/>
  </r>
  <r>
    <s v="LOTE-0220"/>
    <x v="1"/>
    <x v="1"/>
    <x v="210"/>
    <n v="139.41999999999999"/>
    <n v="6.06"/>
    <n v="244.5"/>
    <x v="159"/>
    <n v="1.1000000000000001"/>
    <n v="0.52"/>
    <n v="4.01"/>
    <n v="703.39"/>
    <x v="0"/>
  </r>
  <r>
    <s v="LOTE-0221"/>
    <x v="1"/>
    <x v="1"/>
    <x v="211"/>
    <n v="148.79"/>
    <n v="5.35"/>
    <n v="244.9"/>
    <x v="160"/>
    <n v="1.25"/>
    <n v="1.17"/>
    <n v="1.69"/>
    <n v="894.5"/>
    <x v="0"/>
  </r>
  <r>
    <s v="LOTE-0222"/>
    <x v="2"/>
    <x v="0"/>
    <x v="212"/>
    <n v="145.43"/>
    <n v="5.99"/>
    <n v="246.6"/>
    <x v="161"/>
    <n v="1.1100000000000001"/>
    <n v="0.86"/>
    <n v="1.98"/>
    <n v="1409.69"/>
    <x v="0"/>
  </r>
  <r>
    <s v="LOTE-0223"/>
    <x v="1"/>
    <x v="2"/>
    <x v="213"/>
    <n v="145.30000000000001"/>
    <n v="6.58"/>
    <n v="247.7"/>
    <x v="23"/>
    <n v="1.01"/>
    <n v="0.78"/>
    <n v="2.81"/>
    <n v="664.83"/>
    <x v="0"/>
  </r>
  <r>
    <s v="LOTE-0224"/>
    <x v="0"/>
    <x v="2"/>
    <x v="214"/>
    <n v="147.57"/>
    <n v="4.46"/>
    <n v="243.1"/>
    <x v="162"/>
    <n v="1.49"/>
    <n v="1.31"/>
    <n v="0.73"/>
    <n v="1049.3499999999999"/>
    <x v="0"/>
  </r>
  <r>
    <s v="LOTE-0225"/>
    <x v="0"/>
    <x v="1"/>
    <x v="215"/>
    <n v="150.04"/>
    <n v="4.45"/>
    <n v="240.1"/>
    <x v="163"/>
    <n v="1.5"/>
    <n v="1.49"/>
    <n v="0.05"/>
    <n v="1255.22"/>
    <x v="1"/>
  </r>
  <r>
    <s v="LOTE-0226"/>
    <x v="1"/>
    <x v="2"/>
    <x v="216"/>
    <n v="149.29"/>
    <n v="6.17"/>
    <n v="244.9"/>
    <x v="67"/>
    <n v="1.08"/>
    <n v="1.04"/>
    <n v="2.3199999999999998"/>
    <n v="830.26"/>
    <x v="0"/>
  </r>
  <r>
    <s v="LOTE-0227"/>
    <x v="0"/>
    <x v="2"/>
    <x v="217"/>
    <n v="152.09"/>
    <n v="2.83"/>
    <n v="245.7"/>
    <x v="164"/>
    <n v="2.36"/>
    <n v="2.11"/>
    <n v="0.05"/>
    <n v="1161.74"/>
    <x v="1"/>
  </r>
  <r>
    <s v="LOTE-0228"/>
    <x v="0"/>
    <x v="0"/>
    <x v="218"/>
    <n v="148.69"/>
    <n v="5.01"/>
    <n v="245.6"/>
    <x v="165"/>
    <n v="1.33"/>
    <n v="1.24"/>
    <n v="0.7"/>
    <n v="1026"/>
    <x v="0"/>
  </r>
  <r>
    <s v="LOTE-0229"/>
    <x v="0"/>
    <x v="0"/>
    <x v="184"/>
    <n v="146.76"/>
    <n v="5.72"/>
    <n v="244.2"/>
    <x v="166"/>
    <n v="1.17"/>
    <n v="0.98"/>
    <n v="1.77"/>
    <n v="1091.28"/>
    <x v="0"/>
  </r>
  <r>
    <s v="LOTE-0230"/>
    <x v="0"/>
    <x v="0"/>
    <x v="219"/>
    <n v="144.11000000000001"/>
    <n v="5.58"/>
    <n v="245.3"/>
    <x v="167"/>
    <n v="1.2"/>
    <n v="0.84"/>
    <n v="2.33"/>
    <n v="1067.74"/>
    <x v="0"/>
  </r>
  <r>
    <s v="LOTE-0231"/>
    <x v="0"/>
    <x v="0"/>
    <x v="220"/>
    <n v="144.58000000000001"/>
    <n v="5.91"/>
    <n v="248.8"/>
    <x v="168"/>
    <n v="1.1299999999999999"/>
    <n v="0.82"/>
    <n v="2.5299999999999998"/>
    <n v="1292.3800000000001"/>
    <x v="0"/>
  </r>
  <r>
    <s v="LOTE-0232"/>
    <x v="1"/>
    <x v="1"/>
    <x v="221"/>
    <n v="140.72999999999999"/>
    <n v="5.87"/>
    <n v="246"/>
    <x v="169"/>
    <n v="1.1399999999999999"/>
    <n v="0.61"/>
    <n v="3.48"/>
    <n v="845.91"/>
    <x v="0"/>
  </r>
  <r>
    <s v="LOTE-0233"/>
    <x v="2"/>
    <x v="0"/>
    <x v="222"/>
    <n v="146.41"/>
    <n v="4.41"/>
    <n v="244.1"/>
    <x v="170"/>
    <n v="1.51"/>
    <n v="1.24"/>
    <n v="0.71"/>
    <n v="1306.58"/>
    <x v="0"/>
  </r>
  <r>
    <s v="LOTE-0234"/>
    <x v="1"/>
    <x v="2"/>
    <x v="223"/>
    <n v="149.35"/>
    <n v="6.8"/>
    <n v="243.7"/>
    <x v="171"/>
    <n v="0.98"/>
    <n v="0.95"/>
    <n v="1.89"/>
    <n v="770.19"/>
    <x v="0"/>
  </r>
  <r>
    <s v="LOTE-0235"/>
    <x v="1"/>
    <x v="1"/>
    <x v="224"/>
    <n v="140.88999999999999"/>
    <n v="4.6399999999999997"/>
    <n v="244.6"/>
    <x v="172"/>
    <n v="1.44"/>
    <n v="0.78"/>
    <n v="2.68"/>
    <n v="694.97"/>
    <x v="0"/>
  </r>
  <r>
    <s v="LOTE-0236"/>
    <x v="2"/>
    <x v="2"/>
    <x v="225"/>
    <n v="150.03"/>
    <n v="3.3"/>
    <n v="249.1"/>
    <x v="94"/>
    <n v="2.02"/>
    <n v="2.02"/>
    <n v="0.05"/>
    <n v="1240.3699999999999"/>
    <x v="1"/>
  </r>
  <r>
    <s v="LOTE-0237"/>
    <x v="0"/>
    <x v="2"/>
    <x v="226"/>
    <n v="147.69"/>
    <n v="3.66"/>
    <n v="244.5"/>
    <x v="21"/>
    <n v="1.82"/>
    <n v="1.61"/>
    <n v="0.05"/>
    <n v="1089.08"/>
    <x v="1"/>
  </r>
  <r>
    <s v="LOTE-0238"/>
    <x v="2"/>
    <x v="2"/>
    <x v="227"/>
    <n v="151.97999999999999"/>
    <n v="2.42"/>
    <n v="245"/>
    <x v="173"/>
    <n v="2.75"/>
    <n v="2.48"/>
    <n v="0.05"/>
    <n v="1214.42"/>
    <x v="1"/>
  </r>
  <r>
    <s v="LOTE-0239"/>
    <x v="1"/>
    <x v="0"/>
    <x v="228"/>
    <n v="148.87"/>
    <n v="7.97"/>
    <n v="243.8"/>
    <x v="3"/>
    <n v="0.84"/>
    <n v="0.79"/>
    <n v="2.5499999999999998"/>
    <n v="828.09"/>
    <x v="0"/>
  </r>
  <r>
    <s v="LOTE-0240"/>
    <x v="0"/>
    <x v="0"/>
    <x v="229"/>
    <n v="147.18"/>
    <n v="4.97"/>
    <n v="247.7"/>
    <x v="174"/>
    <n v="1.34"/>
    <n v="1.1499999999999999"/>
    <n v="1.41"/>
    <n v="1227.42"/>
    <x v="0"/>
  </r>
  <r>
    <s v="LOTE-0241"/>
    <x v="1"/>
    <x v="1"/>
    <x v="230"/>
    <n v="147.04"/>
    <n v="5.93"/>
    <n v="249.9"/>
    <x v="157"/>
    <n v="1.1200000000000001"/>
    <n v="0.96"/>
    <n v="2.65"/>
    <n v="869.74"/>
    <x v="0"/>
  </r>
  <r>
    <s v="LOTE-0242"/>
    <x v="2"/>
    <x v="1"/>
    <x v="231"/>
    <n v="150.71"/>
    <n v="2.5"/>
    <n v="246.1"/>
    <x v="175"/>
    <n v="2.67"/>
    <n v="2.57"/>
    <n v="0.05"/>
    <n v="1317.94"/>
    <x v="1"/>
  </r>
  <r>
    <s v="LOTE-0243"/>
    <x v="1"/>
    <x v="0"/>
    <x v="232"/>
    <n v="139.91999999999999"/>
    <n v="9.49"/>
    <n v="245.2"/>
    <x v="120"/>
    <n v="0.7"/>
    <n v="0.35"/>
    <n v="4.04"/>
    <n v="779.19"/>
    <x v="0"/>
  </r>
  <r>
    <s v="LOTE-0244"/>
    <x v="2"/>
    <x v="2"/>
    <x v="233"/>
    <n v="150.41999999999999"/>
    <n v="2.19"/>
    <n v="245.1"/>
    <x v="127"/>
    <n v="3.04"/>
    <n v="2.98"/>
    <n v="0.05"/>
    <n v="1336.3"/>
    <x v="1"/>
  </r>
  <r>
    <s v="LOTE-0245"/>
    <x v="0"/>
    <x v="1"/>
    <x v="234"/>
    <n v="151.04"/>
    <n v="2.61"/>
    <n v="239"/>
    <x v="152"/>
    <n v="2.5499999999999998"/>
    <n v="2.42"/>
    <n v="0.05"/>
    <n v="1258"/>
    <x v="1"/>
  </r>
  <r>
    <s v="LOTE-0246"/>
    <x v="1"/>
    <x v="0"/>
    <x v="235"/>
    <n v="134.76"/>
    <n v="7.41"/>
    <n v="246.9"/>
    <x v="44"/>
    <n v="0.9"/>
    <n v="0.21"/>
    <n v="5.51"/>
    <n v="740.92"/>
    <x v="0"/>
  </r>
  <r>
    <s v="LOTE-0247"/>
    <x v="1"/>
    <x v="0"/>
    <x v="236"/>
    <n v="148.88999999999999"/>
    <n v="9.42"/>
    <n v="245.3"/>
    <x v="92"/>
    <n v="0.71"/>
    <n v="0.67"/>
    <n v="3.08"/>
    <n v="798.93"/>
    <x v="0"/>
  </r>
  <r>
    <s v="LOTE-0248"/>
    <x v="0"/>
    <x v="0"/>
    <x v="237"/>
    <n v="146.53"/>
    <n v="6.19"/>
    <n v="246.1"/>
    <x v="36"/>
    <n v="1.08"/>
    <n v="0.89"/>
    <n v="1.78"/>
    <n v="1085.99"/>
    <x v="0"/>
  </r>
  <r>
    <s v="LOTE-0249"/>
    <x v="1"/>
    <x v="2"/>
    <x v="238"/>
    <n v="152.84"/>
    <n v="6.81"/>
    <n v="243.2"/>
    <x v="49"/>
    <n v="0.98"/>
    <n v="0.84"/>
    <n v="2.56"/>
    <n v="694.72"/>
    <x v="0"/>
  </r>
  <r>
    <s v="LOTE-0250"/>
    <x v="2"/>
    <x v="0"/>
    <x v="239"/>
    <n v="144.53"/>
    <n v="5.73"/>
    <n v="244"/>
    <x v="141"/>
    <n v="1.1599999999999999"/>
    <n v="0.84"/>
    <n v="2.4500000000000002"/>
    <n v="1177.24"/>
    <x v="0"/>
  </r>
  <r>
    <s v="LOTE-0251"/>
    <x v="1"/>
    <x v="0"/>
    <x v="240"/>
    <n v="137.1"/>
    <n v="8.65"/>
    <n v="244"/>
    <x v="61"/>
    <n v="0.77"/>
    <n v="0.27"/>
    <n v="4.3899999999999997"/>
    <n v="830.6"/>
    <x v="0"/>
  </r>
  <r>
    <s v="LOTE-0252"/>
    <x v="1"/>
    <x v="0"/>
    <x v="241"/>
    <n v="146.08000000000001"/>
    <n v="8.5299999999999994"/>
    <n v="247.6"/>
    <x v="52"/>
    <n v="0.78"/>
    <n v="0.63"/>
    <n v="3.21"/>
    <n v="870.29"/>
    <x v="0"/>
  </r>
  <r>
    <s v="LOTE-0253"/>
    <x v="2"/>
    <x v="0"/>
    <x v="242"/>
    <n v="147.99"/>
    <n v="5.83"/>
    <n v="244.1"/>
    <x v="176"/>
    <n v="1.1399999999999999"/>
    <n v="1.03"/>
    <n v="1.68"/>
    <n v="1307.9100000000001"/>
    <x v="0"/>
  </r>
  <r>
    <s v="LOTE-0254"/>
    <x v="0"/>
    <x v="1"/>
    <x v="243"/>
    <n v="149.88999999999999"/>
    <n v="2.89"/>
    <n v="250.2"/>
    <x v="24"/>
    <n v="2.31"/>
    <n v="2.29"/>
    <n v="0.05"/>
    <n v="1109.51"/>
    <x v="1"/>
  </r>
  <r>
    <s v="LOTE-0255"/>
    <x v="0"/>
    <x v="1"/>
    <x v="244"/>
    <n v="151.59"/>
    <n v="3.62"/>
    <n v="246.1"/>
    <x v="68"/>
    <n v="1.84"/>
    <n v="1.69"/>
    <n v="0.05"/>
    <n v="1227.57"/>
    <x v="1"/>
  </r>
  <r>
    <s v="LOTE-0256"/>
    <x v="1"/>
    <x v="0"/>
    <x v="61"/>
    <n v="146.55000000000001"/>
    <n v="8.51"/>
    <n v="241.8"/>
    <x v="177"/>
    <n v="0.78"/>
    <n v="0.65"/>
    <n v="3.41"/>
    <n v="704.29"/>
    <x v="0"/>
  </r>
  <r>
    <s v="LOTE-0257"/>
    <x v="1"/>
    <x v="2"/>
    <x v="121"/>
    <n v="146.76"/>
    <n v="5.32"/>
    <n v="244.7"/>
    <x v="158"/>
    <n v="1.25"/>
    <n v="1.05"/>
    <n v="2.2000000000000002"/>
    <n v="829.16"/>
    <x v="0"/>
  </r>
  <r>
    <s v="LOTE-0258"/>
    <x v="0"/>
    <x v="1"/>
    <x v="245"/>
    <n v="150.68"/>
    <n v="3.59"/>
    <n v="243.4"/>
    <x v="29"/>
    <n v="1.86"/>
    <n v="1.79"/>
    <n v="0.05"/>
    <n v="1302.26"/>
    <x v="1"/>
  </r>
  <r>
    <s v="LOTE-0259"/>
    <x v="0"/>
    <x v="0"/>
    <x v="246"/>
    <n v="149.07"/>
    <n v="6.93"/>
    <n v="239.5"/>
    <x v="36"/>
    <n v="0.96"/>
    <n v="0.92"/>
    <n v="2.2000000000000002"/>
    <n v="1017.48"/>
    <x v="0"/>
  </r>
  <r>
    <s v="LOTE-0260"/>
    <x v="1"/>
    <x v="1"/>
    <x v="247"/>
    <n v="147.16"/>
    <n v="4.96"/>
    <n v="249"/>
    <x v="178"/>
    <n v="1.34"/>
    <n v="1.1499999999999999"/>
    <n v="1.56"/>
    <n v="873.3"/>
    <x v="0"/>
  </r>
  <r>
    <s v="LOTE-0261"/>
    <x v="1"/>
    <x v="1"/>
    <x v="248"/>
    <n v="142.53"/>
    <n v="7.55"/>
    <n v="246.8"/>
    <x v="179"/>
    <n v="0.88"/>
    <n v="0.55000000000000004"/>
    <n v="4.1100000000000003"/>
    <n v="884.78"/>
    <x v="0"/>
  </r>
  <r>
    <s v="LOTE-0262"/>
    <x v="1"/>
    <x v="2"/>
    <x v="24"/>
    <n v="142.94999999999999"/>
    <n v="5.38"/>
    <n v="246.3"/>
    <x v="180"/>
    <n v="1.24"/>
    <n v="0.8"/>
    <n v="2.37"/>
    <n v="814.74"/>
    <x v="0"/>
  </r>
  <r>
    <s v="LOTE-0263"/>
    <x v="0"/>
    <x v="0"/>
    <x v="249"/>
    <n v="146.24"/>
    <n v="5.0999999999999996"/>
    <n v="245.4"/>
    <x v="181"/>
    <n v="1.31"/>
    <n v="1.06"/>
    <n v="1.6"/>
    <n v="1124.21"/>
    <x v="0"/>
  </r>
  <r>
    <s v="LOTE-0264"/>
    <x v="0"/>
    <x v="0"/>
    <x v="250"/>
    <n v="144.69"/>
    <n v="5.57"/>
    <n v="241.5"/>
    <x v="182"/>
    <n v="1.2"/>
    <n v="0.88"/>
    <n v="1.97"/>
    <n v="1134.5"/>
    <x v="0"/>
  </r>
  <r>
    <s v="LOTE-0265"/>
    <x v="0"/>
    <x v="2"/>
    <x v="251"/>
    <n v="152.72"/>
    <n v="3.16"/>
    <n v="243.8"/>
    <x v="183"/>
    <n v="2.11"/>
    <n v="1.82"/>
    <n v="0.05"/>
    <n v="1037.98"/>
    <x v="1"/>
  </r>
  <r>
    <s v="LOTE-0266"/>
    <x v="1"/>
    <x v="2"/>
    <x v="252"/>
    <n v="144.37"/>
    <n v="7.81"/>
    <n v="247.1"/>
    <x v="20"/>
    <n v="0.85"/>
    <n v="0.61"/>
    <n v="3.48"/>
    <n v="772.12"/>
    <x v="0"/>
  </r>
  <r>
    <s v="LOTE-0267"/>
    <x v="0"/>
    <x v="0"/>
    <x v="253"/>
    <n v="145.38999999999999"/>
    <n v="4.99"/>
    <n v="242.4"/>
    <x v="132"/>
    <n v="1.34"/>
    <n v="1.03"/>
    <n v="1.84"/>
    <n v="1208.5"/>
    <x v="0"/>
  </r>
  <r>
    <s v="LOTE-0268"/>
    <x v="1"/>
    <x v="0"/>
    <x v="254"/>
    <n v="145.53"/>
    <n v="7.61"/>
    <n v="238.7"/>
    <x v="184"/>
    <n v="0.88"/>
    <n v="0.68"/>
    <n v="3.45"/>
    <n v="887.9"/>
    <x v="0"/>
  </r>
  <r>
    <s v="LOTE-0269"/>
    <x v="0"/>
    <x v="2"/>
    <x v="255"/>
    <n v="152.27000000000001"/>
    <n v="3.91"/>
    <n v="244.4"/>
    <x v="185"/>
    <n v="1.71"/>
    <n v="1.51"/>
    <n v="0.05"/>
    <n v="1119.1099999999999"/>
    <x v="1"/>
  </r>
  <r>
    <s v="LOTE-0270"/>
    <x v="1"/>
    <x v="1"/>
    <x v="256"/>
    <n v="144.55000000000001"/>
    <n v="5.89"/>
    <n v="244.6"/>
    <x v="186"/>
    <n v="1.1299999999999999"/>
    <n v="0.82"/>
    <n v="3.1"/>
    <n v="731.59"/>
    <x v="0"/>
  </r>
  <r>
    <s v="LOTE-0271"/>
    <x v="1"/>
    <x v="1"/>
    <x v="257"/>
    <n v="140.01"/>
    <n v="5.51"/>
    <n v="245.3"/>
    <x v="187"/>
    <n v="1.21"/>
    <n v="0.61"/>
    <n v="3.97"/>
    <n v="880.23"/>
    <x v="0"/>
  </r>
  <r>
    <s v="LOTE-0272"/>
    <x v="1"/>
    <x v="2"/>
    <x v="258"/>
    <n v="146.49"/>
    <n v="6.61"/>
    <n v="246.8"/>
    <x v="49"/>
    <n v="1.01"/>
    <n v="0.83"/>
    <n v="2.59"/>
    <n v="743.39"/>
    <x v="0"/>
  </r>
  <r>
    <s v="LOTE-0273"/>
    <x v="0"/>
    <x v="1"/>
    <x v="259"/>
    <n v="149.87"/>
    <n v="2.68"/>
    <n v="246.6"/>
    <x v="51"/>
    <n v="2.48"/>
    <n v="2.4700000000000002"/>
    <n v="0.05"/>
    <n v="1186.24"/>
    <x v="1"/>
  </r>
  <r>
    <s v="LOTE-0274"/>
    <x v="0"/>
    <x v="2"/>
    <x v="260"/>
    <n v="150.28"/>
    <n v="3.8"/>
    <n v="245.6"/>
    <x v="26"/>
    <n v="1.76"/>
    <n v="1.73"/>
    <n v="0.05"/>
    <n v="1083.8900000000001"/>
    <x v="1"/>
  </r>
  <r>
    <s v="LOTE-0275"/>
    <x v="0"/>
    <x v="1"/>
    <x v="261"/>
    <n v="151.78"/>
    <n v="3.72"/>
    <n v="248"/>
    <x v="4"/>
    <n v="1.79"/>
    <n v="1.63"/>
    <n v="0.05"/>
    <n v="1088.18"/>
    <x v="1"/>
  </r>
  <r>
    <s v="LOTE-0276"/>
    <x v="1"/>
    <x v="1"/>
    <x v="262"/>
    <n v="151.05000000000001"/>
    <n v="6.59"/>
    <n v="241.2"/>
    <x v="178"/>
    <n v="1.01"/>
    <n v="0.96"/>
    <n v="2.2400000000000002"/>
    <n v="893.45"/>
    <x v="0"/>
  </r>
  <r>
    <s v="LOTE-0277"/>
    <x v="1"/>
    <x v="0"/>
    <x v="263"/>
    <n v="142.91999999999999"/>
    <n v="9.08"/>
    <n v="246.3"/>
    <x v="188"/>
    <n v="0.73"/>
    <n v="0.47"/>
    <n v="4.01"/>
    <n v="868.93"/>
    <x v="0"/>
  </r>
  <r>
    <s v="LOTE-0278"/>
    <x v="1"/>
    <x v="0"/>
    <x v="264"/>
    <n v="143.22999999999999"/>
    <n v="8.7200000000000006"/>
    <n v="246.6"/>
    <x v="189"/>
    <n v="0.76"/>
    <n v="0.51"/>
    <n v="4.1500000000000004"/>
    <n v="745.3"/>
    <x v="0"/>
  </r>
  <r>
    <s v="LOTE-0279"/>
    <x v="1"/>
    <x v="1"/>
    <x v="265"/>
    <n v="145.46"/>
    <n v="6.85"/>
    <n v="241.9"/>
    <x v="184"/>
    <n v="0.97"/>
    <n v="0.75"/>
    <n v="2.4900000000000002"/>
    <n v="843.38"/>
    <x v="0"/>
  </r>
  <r>
    <s v="LOTE-0280"/>
    <x v="1"/>
    <x v="1"/>
    <x v="266"/>
    <n v="148.68"/>
    <n v="4.53"/>
    <n v="241.2"/>
    <x v="190"/>
    <n v="1.47"/>
    <n v="1.37"/>
    <n v="1.0900000000000001"/>
    <n v="806.25"/>
    <x v="1"/>
  </r>
  <r>
    <s v="LOTE-0281"/>
    <x v="0"/>
    <x v="0"/>
    <x v="267"/>
    <n v="146.30000000000001"/>
    <n v="5.52"/>
    <n v="243.1"/>
    <x v="90"/>
    <n v="1.21"/>
    <n v="0.98"/>
    <n v="1.9"/>
    <n v="1128.54"/>
    <x v="0"/>
  </r>
  <r>
    <s v="LOTE-0282"/>
    <x v="1"/>
    <x v="0"/>
    <x v="268"/>
    <n v="145.03"/>
    <n v="9.02"/>
    <n v="243.3"/>
    <x v="28"/>
    <n v="0.74"/>
    <n v="0.56000000000000005"/>
    <n v="3.94"/>
    <n v="793.07"/>
    <x v="0"/>
  </r>
  <r>
    <s v="LOTE-0283"/>
    <x v="2"/>
    <x v="0"/>
    <x v="242"/>
    <n v="147.55000000000001"/>
    <n v="3.84"/>
    <n v="246.9"/>
    <x v="191"/>
    <n v="1.74"/>
    <n v="1.52"/>
    <n v="0.05"/>
    <n v="1183.21"/>
    <x v="1"/>
  </r>
  <r>
    <s v="LOTE-0284"/>
    <x v="2"/>
    <x v="2"/>
    <x v="269"/>
    <n v="150.57"/>
    <n v="2.09"/>
    <n v="243.5"/>
    <x v="68"/>
    <n v="3.18"/>
    <n v="3.09"/>
    <n v="0.05"/>
    <n v="1260.25"/>
    <x v="1"/>
  </r>
  <r>
    <s v="LOTE-0285"/>
    <x v="1"/>
    <x v="1"/>
    <x v="270"/>
    <n v="153.46"/>
    <n v="4.78"/>
    <n v="242.9"/>
    <x v="192"/>
    <n v="1.39"/>
    <n v="1.1499999999999999"/>
    <n v="1.65"/>
    <n v="885.28"/>
    <x v="0"/>
  </r>
  <r>
    <s v="LOTE-0286"/>
    <x v="0"/>
    <x v="0"/>
    <x v="271"/>
    <n v="147.86000000000001"/>
    <n v="7.01"/>
    <n v="243.5"/>
    <x v="76"/>
    <n v="0.95"/>
    <n v="0.85"/>
    <n v="2.21"/>
    <n v="1196.55"/>
    <x v="0"/>
  </r>
  <r>
    <s v="LOTE-0287"/>
    <x v="0"/>
    <x v="1"/>
    <x v="272"/>
    <n v="152.13"/>
    <n v="3.98"/>
    <n v="247.8"/>
    <x v="21"/>
    <n v="1.68"/>
    <n v="1.5"/>
    <n v="0.06"/>
    <n v="1186.32"/>
    <x v="1"/>
  </r>
  <r>
    <s v="LOTE-0288"/>
    <x v="1"/>
    <x v="2"/>
    <x v="273"/>
    <n v="149.72999999999999"/>
    <n v="5.8"/>
    <n v="245"/>
    <x v="93"/>
    <n v="1.1499999999999999"/>
    <n v="1.1299999999999999"/>
    <n v="1.88"/>
    <n v="890.03"/>
    <x v="0"/>
  </r>
  <r>
    <s v="LOTE-0289"/>
    <x v="0"/>
    <x v="2"/>
    <x v="274"/>
    <n v="147.41999999999999"/>
    <n v="3.24"/>
    <n v="244.6"/>
    <x v="140"/>
    <n v="2.06"/>
    <n v="1.79"/>
    <n v="0.05"/>
    <n v="1200.43"/>
    <x v="1"/>
  </r>
  <r>
    <s v="LOTE-0290"/>
    <x v="1"/>
    <x v="0"/>
    <x v="275"/>
    <n v="145.38999999999999"/>
    <n v="9.6999999999999993"/>
    <n v="244.7"/>
    <x v="14"/>
    <n v="0.69"/>
    <n v="0.53"/>
    <n v="3.49"/>
    <n v="726"/>
    <x v="0"/>
  </r>
  <r>
    <s v="LOTE-0291"/>
    <x v="0"/>
    <x v="2"/>
    <x v="276"/>
    <n v="147.58000000000001"/>
    <n v="3.8"/>
    <n v="248.2"/>
    <x v="193"/>
    <n v="1.76"/>
    <n v="1.54"/>
    <n v="0.05"/>
    <n v="1275.93"/>
    <x v="1"/>
  </r>
  <r>
    <s v="LOTE-0292"/>
    <x v="2"/>
    <x v="1"/>
    <x v="116"/>
    <n v="147.96"/>
    <n v="3.24"/>
    <n v="243.1"/>
    <x v="194"/>
    <n v="2.06"/>
    <n v="1.85"/>
    <n v="0.05"/>
    <n v="1217.17"/>
    <x v="1"/>
  </r>
  <r>
    <s v="LOTE-0293"/>
    <x v="0"/>
    <x v="0"/>
    <x v="277"/>
    <n v="144.66999999999999"/>
    <n v="5.14"/>
    <n v="248.3"/>
    <x v="195"/>
    <n v="1.3"/>
    <n v="0.95"/>
    <n v="2.2599999999999998"/>
    <n v="1249.6400000000001"/>
    <x v="0"/>
  </r>
  <r>
    <s v="LOTE-0294"/>
    <x v="2"/>
    <x v="1"/>
    <x v="278"/>
    <n v="150"/>
    <n v="2.98"/>
    <n v="245.5"/>
    <x v="64"/>
    <n v="2.2400000000000002"/>
    <n v="2.23"/>
    <n v="0.05"/>
    <n v="1175.92"/>
    <x v="1"/>
  </r>
  <r>
    <s v="LOTE-0295"/>
    <x v="1"/>
    <x v="1"/>
    <x v="279"/>
    <n v="149.16999999999999"/>
    <n v="7.59"/>
    <n v="244.6"/>
    <x v="157"/>
    <n v="0.88"/>
    <n v="0.84"/>
    <n v="2.72"/>
    <n v="860.17"/>
    <x v="0"/>
  </r>
  <r>
    <s v="LOTE-0296"/>
    <x v="0"/>
    <x v="2"/>
    <x v="280"/>
    <n v="148.44"/>
    <n v="2.72"/>
    <n v="251.3"/>
    <x v="196"/>
    <n v="2.4500000000000002"/>
    <n v="2.2599999999999998"/>
    <n v="0.05"/>
    <n v="1072.31"/>
    <x v="1"/>
  </r>
  <r>
    <s v="LOTE-0297"/>
    <x v="1"/>
    <x v="2"/>
    <x v="281"/>
    <n v="147.4"/>
    <n v="6.37"/>
    <n v="242.4"/>
    <x v="111"/>
    <n v="1.05"/>
    <n v="0.91"/>
    <n v="2.34"/>
    <n v="755.22"/>
    <x v="0"/>
  </r>
  <r>
    <s v="LOTE-0298"/>
    <x v="2"/>
    <x v="2"/>
    <x v="282"/>
    <n v="148.34"/>
    <n v="3.24"/>
    <n v="244.1"/>
    <x v="170"/>
    <n v="2.06"/>
    <n v="1.89"/>
    <n v="0.05"/>
    <n v="1293.48"/>
    <x v="1"/>
  </r>
  <r>
    <s v="LOTE-0299"/>
    <x v="1"/>
    <x v="2"/>
    <x v="283"/>
    <n v="142.41999999999999"/>
    <n v="6.27"/>
    <n v="241.9"/>
    <x v="197"/>
    <n v="1.06"/>
    <n v="0.66"/>
    <n v="3.3"/>
    <n v="879.12"/>
    <x v="0"/>
  </r>
  <r>
    <s v="LOTE-0300"/>
    <x v="1"/>
    <x v="2"/>
    <x v="45"/>
    <n v="141.55000000000001"/>
    <n v="4.8600000000000003"/>
    <n v="247.4"/>
    <x v="79"/>
    <n v="1.37"/>
    <n v="0.79"/>
    <n v="2.4"/>
    <n v="749.3"/>
    <x v="0"/>
  </r>
  <r>
    <s v="LOTE-0301"/>
    <x v="1"/>
    <x v="0"/>
    <x v="284"/>
    <n v="136.82"/>
    <n v="10.26"/>
    <n v="249.2"/>
    <x v="198"/>
    <n v="0.65"/>
    <n v="0.22"/>
    <n v="4.8499999999999996"/>
    <n v="845.96"/>
    <x v="0"/>
  </r>
  <r>
    <s v="LOTE-0302"/>
    <x v="0"/>
    <x v="1"/>
    <x v="285"/>
    <n v="150.02000000000001"/>
    <n v="3.38"/>
    <n v="249.2"/>
    <x v="144"/>
    <n v="1.97"/>
    <n v="1.97"/>
    <n v="0.05"/>
    <n v="1169.28"/>
    <x v="1"/>
  </r>
  <r>
    <s v="LOTE-0303"/>
    <x v="0"/>
    <x v="1"/>
    <x v="286"/>
    <n v="148.52000000000001"/>
    <n v="3.89"/>
    <n v="248.1"/>
    <x v="199"/>
    <n v="1.71"/>
    <n v="1.59"/>
    <n v="0.05"/>
    <n v="1115.9100000000001"/>
    <x v="1"/>
  </r>
  <r>
    <s v="LOTE-0304"/>
    <x v="0"/>
    <x v="1"/>
    <x v="287"/>
    <n v="150.80000000000001"/>
    <n v="2.83"/>
    <n v="244.5"/>
    <x v="200"/>
    <n v="2.36"/>
    <n v="2.2599999999999998"/>
    <n v="0.05"/>
    <n v="1079.3800000000001"/>
    <x v="1"/>
  </r>
  <r>
    <s v="LOTE-0305"/>
    <x v="1"/>
    <x v="1"/>
    <x v="288"/>
    <n v="147.44999999999999"/>
    <n v="5.0599999999999996"/>
    <n v="244.1"/>
    <x v="201"/>
    <n v="1.32"/>
    <n v="1.1499999999999999"/>
    <n v="1.47"/>
    <n v="718.69"/>
    <x v="0"/>
  </r>
  <r>
    <s v="LOTE-0306"/>
    <x v="0"/>
    <x v="2"/>
    <x v="289"/>
    <n v="152.62"/>
    <n v="2.83"/>
    <n v="240.8"/>
    <x v="140"/>
    <n v="2.35"/>
    <n v="2.0499999999999998"/>
    <n v="0.05"/>
    <n v="1259.33"/>
    <x v="1"/>
  </r>
  <r>
    <s v="LOTE-0307"/>
    <x v="2"/>
    <x v="1"/>
    <x v="111"/>
    <n v="149.22"/>
    <n v="2.33"/>
    <n v="250.1"/>
    <x v="98"/>
    <n v="2.86"/>
    <n v="2.75"/>
    <n v="0.05"/>
    <n v="1267.44"/>
    <x v="1"/>
  </r>
  <r>
    <s v="LOTE-0308"/>
    <x v="1"/>
    <x v="0"/>
    <x v="190"/>
    <n v="143.15"/>
    <n v="7.45"/>
    <n v="246.2"/>
    <x v="128"/>
    <n v="0.9"/>
    <n v="0.59"/>
    <n v="3.31"/>
    <n v="665.24"/>
    <x v="0"/>
  </r>
  <r>
    <s v="LOTE-0309"/>
    <x v="2"/>
    <x v="0"/>
    <x v="290"/>
    <n v="146.49"/>
    <n v="4.9800000000000004"/>
    <n v="243.8"/>
    <x v="202"/>
    <n v="1.34"/>
    <n v="1.1000000000000001"/>
    <n v="1.45"/>
    <n v="1254.94"/>
    <x v="0"/>
  </r>
  <r>
    <s v="LOTE-0310"/>
    <x v="1"/>
    <x v="1"/>
    <x v="291"/>
    <n v="148.78"/>
    <n v="6.96"/>
    <n v="248.3"/>
    <x v="203"/>
    <n v="0.96"/>
    <n v="0.9"/>
    <n v="2.4500000000000002"/>
    <n v="754.73"/>
    <x v="0"/>
  </r>
  <r>
    <s v="LOTE-0311"/>
    <x v="0"/>
    <x v="1"/>
    <x v="292"/>
    <n v="151.52000000000001"/>
    <n v="3.76"/>
    <n v="242.6"/>
    <x v="204"/>
    <n v="1.77"/>
    <n v="1.64"/>
    <n v="0.05"/>
    <n v="1166.1099999999999"/>
    <x v="1"/>
  </r>
  <r>
    <s v="LOTE-0312"/>
    <x v="0"/>
    <x v="0"/>
    <x v="51"/>
    <n v="147.21"/>
    <n v="5.72"/>
    <n v="246"/>
    <x v="205"/>
    <n v="1.17"/>
    <n v="1"/>
    <n v="2.12"/>
    <n v="1119.55"/>
    <x v="0"/>
  </r>
  <r>
    <s v="LOTE-0313"/>
    <x v="1"/>
    <x v="0"/>
    <x v="293"/>
    <n v="141.85"/>
    <n v="9.9"/>
    <n v="244.6"/>
    <x v="159"/>
    <n v="0.67"/>
    <n v="0.4"/>
    <n v="4.17"/>
    <n v="682.07"/>
    <x v="0"/>
  </r>
  <r>
    <s v="LOTE-0314"/>
    <x v="2"/>
    <x v="2"/>
    <x v="294"/>
    <n v="148.72"/>
    <n v="3.19"/>
    <n v="246.6"/>
    <x v="206"/>
    <n v="2.09"/>
    <n v="1.96"/>
    <n v="0.05"/>
    <n v="1106.5899999999999"/>
    <x v="1"/>
  </r>
  <r>
    <s v="LOTE-0315"/>
    <x v="1"/>
    <x v="0"/>
    <x v="295"/>
    <n v="150.94"/>
    <n v="8.43"/>
    <n v="244.8"/>
    <x v="189"/>
    <n v="0.79"/>
    <n v="0.75"/>
    <n v="2.92"/>
    <n v="759.14"/>
    <x v="0"/>
  </r>
  <r>
    <s v="LOTE-0316"/>
    <x v="2"/>
    <x v="2"/>
    <x v="296"/>
    <n v="150.96"/>
    <n v="3.25"/>
    <n v="241.4"/>
    <x v="207"/>
    <n v="2.0499999999999998"/>
    <n v="1.95"/>
    <n v="0.05"/>
    <n v="1359.99"/>
    <x v="1"/>
  </r>
  <r>
    <s v="LOTE-0317"/>
    <x v="0"/>
    <x v="2"/>
    <x v="297"/>
    <n v="146.87"/>
    <n v="4.08"/>
    <n v="245.2"/>
    <x v="208"/>
    <n v="1.63"/>
    <n v="1.38"/>
    <n v="0.28000000000000003"/>
    <n v="1165.44"/>
    <x v="1"/>
  </r>
  <r>
    <s v="LOTE-0318"/>
    <x v="1"/>
    <x v="2"/>
    <x v="298"/>
    <n v="146.25"/>
    <n v="7.49"/>
    <n v="247.6"/>
    <x v="73"/>
    <n v="0.89"/>
    <n v="0.72"/>
    <n v="3.48"/>
    <n v="887.69"/>
    <x v="0"/>
  </r>
  <r>
    <s v="LOTE-0319"/>
    <x v="1"/>
    <x v="2"/>
    <x v="299"/>
    <n v="146.26"/>
    <n v="7.31"/>
    <n v="244.9"/>
    <x v="209"/>
    <n v="0.91"/>
    <n v="0.74"/>
    <n v="3.16"/>
    <n v="862.21"/>
    <x v="0"/>
  </r>
  <r>
    <s v="LOTE-0320"/>
    <x v="1"/>
    <x v="2"/>
    <x v="300"/>
    <n v="144.21"/>
    <n v="4.7300000000000004"/>
    <n v="246.9"/>
    <x v="73"/>
    <n v="1.41"/>
    <n v="1"/>
    <n v="2.56"/>
    <n v="880.96"/>
    <x v="0"/>
  </r>
  <r>
    <s v="LOTE-0321"/>
    <x v="0"/>
    <x v="1"/>
    <x v="301"/>
    <n v="150.74"/>
    <n v="2.63"/>
    <n v="242.4"/>
    <x v="210"/>
    <n v="2.5299999999999998"/>
    <n v="2.44"/>
    <n v="0.05"/>
    <n v="1147.46"/>
    <x v="1"/>
  </r>
  <r>
    <s v="LOTE-0322"/>
    <x v="1"/>
    <x v="0"/>
    <x v="302"/>
    <n v="142.19"/>
    <n v="7.96"/>
    <n v="244.9"/>
    <x v="135"/>
    <n v="0.84"/>
    <n v="0.51"/>
    <n v="4.34"/>
    <n v="845.42"/>
    <x v="0"/>
  </r>
  <r>
    <s v="LOTE-0323"/>
    <x v="2"/>
    <x v="2"/>
    <x v="303"/>
    <n v="148.91999999999999"/>
    <n v="2.5299999999999998"/>
    <n v="243.4"/>
    <x v="211"/>
    <n v="2.64"/>
    <n v="2.5"/>
    <n v="0.05"/>
    <n v="1242.69"/>
    <x v="1"/>
  </r>
  <r>
    <s v="LOTE-0324"/>
    <x v="0"/>
    <x v="0"/>
    <x v="304"/>
    <n v="145"/>
    <n v="5.82"/>
    <n v="246.9"/>
    <x v="212"/>
    <n v="1.1399999999999999"/>
    <n v="0.86"/>
    <n v="2.71"/>
    <n v="1172.43"/>
    <x v="0"/>
  </r>
  <r>
    <s v="LOTE-0325"/>
    <x v="1"/>
    <x v="0"/>
    <x v="305"/>
    <n v="142.52000000000001"/>
    <n v="7.18"/>
    <n v="245.1"/>
    <x v="135"/>
    <n v="0.93"/>
    <n v="0.57999999999999996"/>
    <n v="3.44"/>
    <n v="863.82"/>
    <x v="0"/>
  </r>
  <r>
    <s v="LOTE-0326"/>
    <x v="0"/>
    <x v="2"/>
    <x v="306"/>
    <n v="153.16999999999999"/>
    <n v="4.03"/>
    <n v="246.7"/>
    <x v="213"/>
    <n v="1.65"/>
    <n v="1.39"/>
    <n v="0.7"/>
    <n v="1134.51"/>
    <x v="1"/>
  </r>
  <r>
    <s v="LOTE-0327"/>
    <x v="1"/>
    <x v="1"/>
    <x v="307"/>
    <n v="150"/>
    <n v="6.31"/>
    <n v="247.7"/>
    <x v="13"/>
    <n v="1.06"/>
    <n v="1.06"/>
    <n v="2.0299999999999998"/>
    <n v="694.15"/>
    <x v="0"/>
  </r>
  <r>
    <s v="LOTE-0328"/>
    <x v="2"/>
    <x v="2"/>
    <x v="308"/>
    <n v="150.62"/>
    <n v="2.93"/>
    <n v="246.7"/>
    <x v="214"/>
    <n v="2.27"/>
    <n v="2.2000000000000002"/>
    <n v="0.05"/>
    <n v="1296.98"/>
    <x v="1"/>
  </r>
  <r>
    <s v="LOTE-0329"/>
    <x v="0"/>
    <x v="1"/>
    <x v="309"/>
    <n v="150.22999999999999"/>
    <n v="4"/>
    <n v="245.7"/>
    <x v="215"/>
    <n v="1.67"/>
    <n v="1.65"/>
    <n v="0.05"/>
    <n v="1277.95"/>
    <x v="1"/>
  </r>
  <r>
    <s v="LOTE-0330"/>
    <x v="1"/>
    <x v="0"/>
    <x v="310"/>
    <n v="142.79"/>
    <n v="9.42"/>
    <n v="242.5"/>
    <x v="70"/>
    <n v="0.71"/>
    <n v="0.45"/>
    <n v="4.12"/>
    <n v="804.83"/>
    <x v="0"/>
  </r>
  <r>
    <s v="LOTE-0331"/>
    <x v="1"/>
    <x v="1"/>
    <x v="311"/>
    <n v="146.63"/>
    <n v="7.01"/>
    <n v="245"/>
    <x v="216"/>
    <n v="0.95"/>
    <n v="0.79"/>
    <n v="2.73"/>
    <n v="709.85"/>
    <x v="0"/>
  </r>
  <r>
    <s v="LOTE-0332"/>
    <x v="1"/>
    <x v="1"/>
    <x v="312"/>
    <n v="142.13"/>
    <n v="5.6"/>
    <n v="243.7"/>
    <x v="171"/>
    <n v="1.19"/>
    <n v="0.72"/>
    <n v="2.99"/>
    <n v="744.01"/>
    <x v="0"/>
  </r>
  <r>
    <s v="LOTE-0333"/>
    <x v="1"/>
    <x v="1"/>
    <x v="313"/>
    <n v="150.4"/>
    <n v="6.27"/>
    <n v="244.1"/>
    <x v="25"/>
    <n v="1.06"/>
    <n v="1.04"/>
    <n v="2.56"/>
    <n v="714.83"/>
    <x v="0"/>
  </r>
  <r>
    <s v="LOTE-0334"/>
    <x v="1"/>
    <x v="0"/>
    <x v="314"/>
    <n v="142.38999999999999"/>
    <n v="9.67"/>
    <n v="244.1"/>
    <x v="217"/>
    <n v="0.69"/>
    <n v="0.43"/>
    <n v="4.26"/>
    <n v="815.91"/>
    <x v="0"/>
  </r>
  <r>
    <s v="LOTE-0335"/>
    <x v="1"/>
    <x v="0"/>
    <x v="315"/>
    <n v="147.72999999999999"/>
    <n v="7.88"/>
    <n v="242.6"/>
    <x v="197"/>
    <n v="0.85"/>
    <n v="0.75"/>
    <n v="2.83"/>
    <n v="864.03"/>
    <x v="0"/>
  </r>
  <r>
    <s v="LOTE-0336"/>
    <x v="1"/>
    <x v="1"/>
    <x v="316"/>
    <n v="142.61000000000001"/>
    <n v="5.17"/>
    <n v="240.1"/>
    <x v="130"/>
    <n v="1.29"/>
    <n v="0.81"/>
    <n v="3.12"/>
    <n v="808.23"/>
    <x v="0"/>
  </r>
  <r>
    <s v="LOTE-0337"/>
    <x v="0"/>
    <x v="1"/>
    <x v="317"/>
    <n v="147.71"/>
    <n v="3.82"/>
    <n v="243.3"/>
    <x v="143"/>
    <n v="1.74"/>
    <n v="1.54"/>
    <n v="0.05"/>
    <n v="1172.77"/>
    <x v="1"/>
  </r>
  <r>
    <s v="LOTE-0338"/>
    <x v="2"/>
    <x v="2"/>
    <x v="318"/>
    <n v="150.62"/>
    <n v="3.14"/>
    <n v="245.5"/>
    <x v="213"/>
    <n v="2.12"/>
    <n v="2.06"/>
    <n v="0.05"/>
    <n v="1158.8800000000001"/>
    <x v="1"/>
  </r>
  <r>
    <s v="LOTE-0339"/>
    <x v="0"/>
    <x v="1"/>
    <x v="319"/>
    <n v="148.58000000000001"/>
    <n v="3.36"/>
    <n v="241.6"/>
    <x v="218"/>
    <n v="1.98"/>
    <n v="1.84"/>
    <n v="0.05"/>
    <n v="1038.74"/>
    <x v="1"/>
  </r>
  <r>
    <s v="LOTE-0340"/>
    <x v="1"/>
    <x v="2"/>
    <x v="320"/>
    <n v="152.74"/>
    <n v="4.62"/>
    <n v="245"/>
    <x v="73"/>
    <n v="1.44"/>
    <n v="1.25"/>
    <n v="1.02"/>
    <n v="849.31"/>
    <x v="0"/>
  </r>
  <r>
    <s v="LOTE-0341"/>
    <x v="1"/>
    <x v="1"/>
    <x v="321"/>
    <n v="144.85"/>
    <n v="6.83"/>
    <n v="249.8"/>
    <x v="219"/>
    <n v="0.98"/>
    <n v="0.72"/>
    <n v="3.16"/>
    <n v="790.11"/>
    <x v="0"/>
  </r>
  <r>
    <s v="LOTE-0342"/>
    <x v="0"/>
    <x v="2"/>
    <x v="322"/>
    <n v="150.1"/>
    <n v="4.28"/>
    <n v="247.6"/>
    <x v="220"/>
    <n v="1.56"/>
    <n v="1.55"/>
    <n v="0.05"/>
    <n v="1119.8599999999999"/>
    <x v="1"/>
  </r>
  <r>
    <s v="LOTE-0343"/>
    <x v="1"/>
    <x v="0"/>
    <x v="323"/>
    <n v="140.13"/>
    <n v="8.16"/>
    <n v="249.1"/>
    <x v="59"/>
    <n v="0.82"/>
    <n v="0.41"/>
    <n v="3.86"/>
    <n v="682.4"/>
    <x v="0"/>
  </r>
  <r>
    <s v="LOTE-0344"/>
    <x v="1"/>
    <x v="1"/>
    <x v="324"/>
    <n v="149.58000000000001"/>
    <n v="7.12"/>
    <n v="246"/>
    <x v="135"/>
    <n v="0.94"/>
    <n v="0.92"/>
    <n v="2.19"/>
    <n v="900.81"/>
    <x v="0"/>
  </r>
  <r>
    <s v="LOTE-0345"/>
    <x v="0"/>
    <x v="1"/>
    <x v="325"/>
    <n v="149.85"/>
    <n v="2.76"/>
    <n v="247.9"/>
    <x v="149"/>
    <n v="2.42"/>
    <n v="2.4"/>
    <n v="0.05"/>
    <n v="1052.3800000000001"/>
    <x v="1"/>
  </r>
  <r>
    <s v="LOTE-0346"/>
    <x v="1"/>
    <x v="1"/>
    <x v="326"/>
    <n v="144.97999999999999"/>
    <n v="7.24"/>
    <n v="243.2"/>
    <x v="221"/>
    <n v="0.92"/>
    <n v="0.69"/>
    <n v="3.29"/>
    <n v="791.01"/>
    <x v="0"/>
  </r>
  <r>
    <s v="LOTE-0347"/>
    <x v="1"/>
    <x v="1"/>
    <x v="327"/>
    <n v="142.19"/>
    <n v="4.55"/>
    <n v="243.4"/>
    <x v="133"/>
    <n v="1.47"/>
    <n v="0.89"/>
    <n v="2.87"/>
    <n v="831.62"/>
    <x v="0"/>
  </r>
  <r>
    <s v="LOTE-0348"/>
    <x v="0"/>
    <x v="2"/>
    <x v="260"/>
    <n v="151.04"/>
    <n v="4.0199999999999996"/>
    <n v="238.2"/>
    <x v="22"/>
    <n v="1.66"/>
    <n v="1.57"/>
    <n v="0.05"/>
    <n v="1064.55"/>
    <x v="1"/>
  </r>
  <r>
    <s v="LOTE-0349"/>
    <x v="1"/>
    <x v="1"/>
    <x v="328"/>
    <n v="151.29"/>
    <n v="6.69"/>
    <n v="248"/>
    <x v="178"/>
    <n v="1"/>
    <n v="0.93"/>
    <n v="1.96"/>
    <n v="874.29"/>
    <x v="0"/>
  </r>
  <r>
    <s v="LOTE-0350"/>
    <x v="0"/>
    <x v="0"/>
    <x v="329"/>
    <n v="149.69999999999999"/>
    <n v="6.3"/>
    <n v="248.9"/>
    <x v="168"/>
    <n v="1.06"/>
    <n v="1.04"/>
    <n v="1.62"/>
    <n v="1263.2"/>
    <x v="0"/>
  </r>
  <r>
    <s v="LOTE-0351"/>
    <x v="1"/>
    <x v="0"/>
    <x v="330"/>
    <n v="138.56"/>
    <n v="9.48"/>
    <n v="243.6"/>
    <x v="222"/>
    <n v="0.7"/>
    <n v="0.3"/>
    <n v="4.38"/>
    <n v="861.46"/>
    <x v="0"/>
  </r>
  <r>
    <s v="LOTE-0352"/>
    <x v="1"/>
    <x v="1"/>
    <x v="93"/>
    <n v="144.79"/>
    <n v="5.24"/>
    <n v="244.4"/>
    <x v="7"/>
    <n v="1.27"/>
    <n v="0.94"/>
    <n v="2.06"/>
    <n v="918.39"/>
    <x v="0"/>
  </r>
  <r>
    <s v="LOTE-0353"/>
    <x v="1"/>
    <x v="0"/>
    <x v="331"/>
    <n v="148.11000000000001"/>
    <n v="8.58"/>
    <n v="243.1"/>
    <x v="223"/>
    <n v="0.78"/>
    <n v="0.7"/>
    <n v="3.14"/>
    <n v="780.14"/>
    <x v="0"/>
  </r>
  <r>
    <s v="LOTE-0354"/>
    <x v="2"/>
    <x v="1"/>
    <x v="332"/>
    <n v="150.55000000000001"/>
    <n v="3.02"/>
    <n v="246"/>
    <x v="211"/>
    <n v="2.21"/>
    <n v="2.15"/>
    <n v="0.05"/>
    <n v="1214.27"/>
    <x v="1"/>
  </r>
  <r>
    <s v="LOTE-0355"/>
    <x v="1"/>
    <x v="1"/>
    <x v="167"/>
    <n v="147.01"/>
    <n v="6.92"/>
    <n v="247.8"/>
    <x v="188"/>
    <n v="0.96"/>
    <n v="0.82"/>
    <n v="2.1"/>
    <n v="859.78"/>
    <x v="0"/>
  </r>
  <r>
    <s v="LOTE-0356"/>
    <x v="1"/>
    <x v="0"/>
    <x v="333"/>
    <n v="138.1"/>
    <n v="7.92"/>
    <n v="240.6"/>
    <x v="6"/>
    <n v="0.84"/>
    <n v="0.34"/>
    <n v="4.58"/>
    <n v="694.17"/>
    <x v="0"/>
  </r>
  <r>
    <s v="LOTE-0357"/>
    <x v="2"/>
    <x v="1"/>
    <x v="334"/>
    <n v="149.6"/>
    <n v="3"/>
    <n v="246"/>
    <x v="224"/>
    <n v="2.2200000000000002"/>
    <n v="2.1800000000000002"/>
    <n v="0.05"/>
    <n v="1324.2"/>
    <x v="1"/>
  </r>
  <r>
    <s v="LOTE-0358"/>
    <x v="1"/>
    <x v="0"/>
    <x v="335"/>
    <n v="150.18"/>
    <n v="6.98"/>
    <n v="244.3"/>
    <x v="142"/>
    <n v="0.95"/>
    <n v="0.95"/>
    <n v="2.36"/>
    <n v="838.89"/>
    <x v="0"/>
  </r>
  <r>
    <s v="LOTE-0359"/>
    <x v="0"/>
    <x v="2"/>
    <x v="271"/>
    <n v="148.53"/>
    <n v="3.3"/>
    <n v="245.3"/>
    <x v="225"/>
    <n v="2.02"/>
    <n v="1.87"/>
    <n v="0.05"/>
    <n v="1090.5899999999999"/>
    <x v="1"/>
  </r>
  <r>
    <s v="LOTE-0360"/>
    <x v="1"/>
    <x v="1"/>
    <x v="336"/>
    <n v="159.25"/>
    <n v="5.47"/>
    <n v="246.1"/>
    <x v="93"/>
    <n v="1.22"/>
    <n v="0.66"/>
    <n v="3.61"/>
    <n v="891.48"/>
    <x v="0"/>
  </r>
  <r>
    <s v="LOTE-0361"/>
    <x v="0"/>
    <x v="2"/>
    <x v="337"/>
    <n v="147.38999999999999"/>
    <n v="2.6"/>
    <n v="244.5"/>
    <x v="218"/>
    <n v="2.56"/>
    <n v="2.23"/>
    <n v="0.05"/>
    <n v="1040.05"/>
    <x v="1"/>
  </r>
  <r>
    <s v="LOTE-0362"/>
    <x v="0"/>
    <x v="0"/>
    <x v="338"/>
    <n v="147.02000000000001"/>
    <n v="5.49"/>
    <n v="244.7"/>
    <x v="226"/>
    <n v="1.21"/>
    <n v="1.03"/>
    <n v="1.68"/>
    <n v="1163.06"/>
    <x v="0"/>
  </r>
  <r>
    <s v="LOTE-0363"/>
    <x v="0"/>
    <x v="2"/>
    <x v="339"/>
    <n v="150.63999999999999"/>
    <n v="4.2699999999999996"/>
    <n v="244.5"/>
    <x v="162"/>
    <n v="1.56"/>
    <n v="1.51"/>
    <n v="0.09"/>
    <n v="1091.03"/>
    <x v="1"/>
  </r>
  <r>
    <s v="LOTE-0364"/>
    <x v="1"/>
    <x v="2"/>
    <x v="340"/>
    <n v="145.63999999999999"/>
    <n v="5.5"/>
    <n v="247.4"/>
    <x v="114"/>
    <n v="1.21"/>
    <n v="0.95"/>
    <n v="2.23"/>
    <n v="832.24"/>
    <x v="0"/>
  </r>
  <r>
    <s v="LOTE-0365"/>
    <x v="2"/>
    <x v="0"/>
    <x v="341"/>
    <n v="147.28"/>
    <n v="4.29"/>
    <n v="246"/>
    <x v="227"/>
    <n v="1.55"/>
    <n v="1.34"/>
    <n v="0.28999999999999998"/>
    <n v="1361.9"/>
    <x v="1"/>
  </r>
  <r>
    <s v="LOTE-0366"/>
    <x v="1"/>
    <x v="2"/>
    <x v="342"/>
    <n v="147.30000000000001"/>
    <n v="7.91"/>
    <n v="245.6"/>
    <x v="86"/>
    <n v="0.84"/>
    <n v="0.73"/>
    <n v="2.97"/>
    <n v="858.53"/>
    <x v="0"/>
  </r>
  <r>
    <s v="LOTE-0367"/>
    <x v="0"/>
    <x v="2"/>
    <x v="343"/>
    <n v="149"/>
    <n v="2.92"/>
    <n v="241.8"/>
    <x v="199"/>
    <n v="2.2799999999999998"/>
    <n v="2.17"/>
    <n v="0.05"/>
    <n v="1060.04"/>
    <x v="1"/>
  </r>
  <r>
    <s v="LOTE-0368"/>
    <x v="2"/>
    <x v="0"/>
    <x v="344"/>
    <n v="147.38"/>
    <n v="4.1500000000000004"/>
    <n v="244.1"/>
    <x v="212"/>
    <n v="1.6"/>
    <n v="1.39"/>
    <n v="0.32"/>
    <n v="1122.32"/>
    <x v="1"/>
  </r>
  <r>
    <s v="LOTE-0369"/>
    <x v="1"/>
    <x v="2"/>
    <x v="345"/>
    <n v="140.19"/>
    <n v="7.29"/>
    <n v="247.2"/>
    <x v="228"/>
    <n v="0.91"/>
    <n v="0.47"/>
    <n v="3.53"/>
    <n v="729.83"/>
    <x v="0"/>
  </r>
  <r>
    <s v="LOTE-0370"/>
    <x v="1"/>
    <x v="0"/>
    <x v="346"/>
    <n v="142.08000000000001"/>
    <n v="7.2"/>
    <n v="245.1"/>
    <x v="229"/>
    <n v="0.93"/>
    <n v="0.56000000000000005"/>
    <n v="3.8"/>
    <n v="713.98"/>
    <x v="0"/>
  </r>
  <r>
    <s v="LOTE-0371"/>
    <x v="2"/>
    <x v="2"/>
    <x v="347"/>
    <n v="149.62"/>
    <n v="2.5099999999999998"/>
    <n v="246.6"/>
    <x v="230"/>
    <n v="2.65"/>
    <n v="2.6"/>
    <n v="0.05"/>
    <n v="1370.17"/>
    <x v="1"/>
  </r>
  <r>
    <s v="LOTE-0372"/>
    <x v="1"/>
    <x v="0"/>
    <x v="348"/>
    <n v="144.63999999999999"/>
    <n v="6.74"/>
    <n v="249.4"/>
    <x v="231"/>
    <n v="0.99"/>
    <n v="0.72"/>
    <n v="3.47"/>
    <n v="707.16"/>
    <x v="0"/>
  </r>
  <r>
    <s v="LOTE-0373"/>
    <x v="1"/>
    <x v="0"/>
    <x v="349"/>
    <n v="145.12"/>
    <n v="8.7100000000000009"/>
    <n v="247.6"/>
    <x v="50"/>
    <n v="0.77"/>
    <n v="0.57999999999999996"/>
    <n v="3.15"/>
    <n v="683.11"/>
    <x v="0"/>
  </r>
  <r>
    <s v="LOTE-0374"/>
    <x v="1"/>
    <x v="2"/>
    <x v="350"/>
    <n v="142.75"/>
    <n v="4.79"/>
    <n v="245.2"/>
    <x v="35"/>
    <n v="1.39"/>
    <n v="0.89"/>
    <n v="2.94"/>
    <n v="773.98"/>
    <x v="0"/>
  </r>
  <r>
    <s v="LOTE-0375"/>
    <x v="0"/>
    <x v="2"/>
    <x v="10"/>
    <n v="148.22"/>
    <n v="3.95"/>
    <n v="243.7"/>
    <x v="232"/>
    <n v="1.69"/>
    <n v="1.54"/>
    <n v="0.1"/>
    <n v="1208.3699999999999"/>
    <x v="1"/>
  </r>
  <r>
    <s v="LOTE-0376"/>
    <x v="0"/>
    <x v="2"/>
    <x v="351"/>
    <n v="146.52000000000001"/>
    <n v="4.05"/>
    <n v="238.6"/>
    <x v="233"/>
    <n v="1.64"/>
    <n v="1.36"/>
    <n v="0.44"/>
    <n v="1201.48"/>
    <x v="1"/>
  </r>
  <r>
    <s v="LOTE-0377"/>
    <x v="1"/>
    <x v="1"/>
    <x v="352"/>
    <n v="151.9"/>
    <n v="7.96"/>
    <n v="244.6"/>
    <x v="137"/>
    <n v="0.84"/>
    <n v="0.76"/>
    <n v="3.28"/>
    <n v="889.8"/>
    <x v="0"/>
  </r>
  <r>
    <s v="LOTE-0378"/>
    <x v="0"/>
    <x v="1"/>
    <x v="353"/>
    <n v="150.21"/>
    <n v="2.89"/>
    <n v="244.2"/>
    <x v="15"/>
    <n v="2.31"/>
    <n v="2.2799999999999998"/>
    <n v="0.05"/>
    <n v="1187.75"/>
    <x v="1"/>
  </r>
  <r>
    <s v="LOTE-0379"/>
    <x v="1"/>
    <x v="1"/>
    <x v="354"/>
    <n v="133.69999999999999"/>
    <n v="7.43"/>
    <n v="246"/>
    <x v="111"/>
    <n v="0.9"/>
    <n v="0.17"/>
    <n v="4.59"/>
    <n v="721.24"/>
    <x v="0"/>
  </r>
  <r>
    <s v="LOTE-0380"/>
    <x v="1"/>
    <x v="0"/>
    <x v="355"/>
    <n v="136.84"/>
    <n v="8.1"/>
    <n v="244.6"/>
    <x v="228"/>
    <n v="0.82"/>
    <n v="0.28000000000000003"/>
    <n v="4.3499999999999996"/>
    <n v="752.91"/>
    <x v="0"/>
  </r>
  <r>
    <s v="LOTE-0381"/>
    <x v="1"/>
    <x v="2"/>
    <x v="356"/>
    <n v="148.05000000000001"/>
    <n v="6.53"/>
    <n v="244.2"/>
    <x v="231"/>
    <n v="1.02"/>
    <n v="0.92"/>
    <n v="2.12"/>
    <n v="781.33"/>
    <x v="0"/>
  </r>
  <r>
    <s v="LOTE-0382"/>
    <x v="1"/>
    <x v="0"/>
    <x v="357"/>
    <n v="137.99"/>
    <n v="7.36"/>
    <n v="240.6"/>
    <x v="234"/>
    <n v="0.91"/>
    <n v="0.36"/>
    <n v="4.28"/>
    <n v="787.39"/>
    <x v="0"/>
  </r>
  <r>
    <s v="LOTE-0383"/>
    <x v="1"/>
    <x v="1"/>
    <x v="358"/>
    <n v="141.83000000000001"/>
    <n v="5.48"/>
    <n v="242.7"/>
    <x v="235"/>
    <n v="1.22"/>
    <n v="0.72"/>
    <n v="3.37"/>
    <n v="719.9"/>
    <x v="0"/>
  </r>
  <r>
    <s v="LOTE-0384"/>
    <x v="2"/>
    <x v="2"/>
    <x v="359"/>
    <n v="150.29"/>
    <n v="3.24"/>
    <n v="246.2"/>
    <x v="236"/>
    <n v="2.06"/>
    <n v="2.0299999999999998"/>
    <n v="0.05"/>
    <n v="1179.67"/>
    <x v="1"/>
  </r>
  <r>
    <s v="LOTE-0385"/>
    <x v="1"/>
    <x v="0"/>
    <x v="360"/>
    <n v="144.16999999999999"/>
    <n v="7.7"/>
    <n v="249.3"/>
    <x v="16"/>
    <n v="0.87"/>
    <n v="0.61"/>
    <n v="3.07"/>
    <n v="819.51"/>
    <x v="0"/>
  </r>
  <r>
    <s v="LOTE-0386"/>
    <x v="2"/>
    <x v="2"/>
    <x v="361"/>
    <n v="150.44999999999999"/>
    <n v="2.84"/>
    <n v="244.8"/>
    <x v="227"/>
    <n v="2.35"/>
    <n v="2.2999999999999998"/>
    <n v="0.05"/>
    <n v="1388.34"/>
    <x v="1"/>
  </r>
  <r>
    <s v="LOTE-0387"/>
    <x v="2"/>
    <x v="0"/>
    <x v="362"/>
    <n v="147.77000000000001"/>
    <n v="5.14"/>
    <n v="245.8"/>
    <x v="237"/>
    <n v="1.3"/>
    <n v="1.1499999999999999"/>
    <n v="1.1000000000000001"/>
    <n v="1196.07"/>
    <x v="0"/>
  </r>
  <r>
    <s v="LOTE-0388"/>
    <x v="1"/>
    <x v="2"/>
    <x v="363"/>
    <n v="143.09"/>
    <n v="4.5"/>
    <n v="247.4"/>
    <x v="238"/>
    <n v="1.48"/>
    <n v="0.97"/>
    <n v="2.64"/>
    <n v="895.3"/>
    <x v="0"/>
  </r>
  <r>
    <s v="LOTE-0389"/>
    <x v="1"/>
    <x v="1"/>
    <x v="364"/>
    <n v="152.41999999999999"/>
    <n v="5.03"/>
    <n v="243"/>
    <x v="35"/>
    <n v="1.32"/>
    <n v="1.1599999999999999"/>
    <n v="1.23"/>
    <n v="734.19"/>
    <x v="0"/>
  </r>
  <r>
    <s v="LOTE-0390"/>
    <x v="1"/>
    <x v="1"/>
    <x v="365"/>
    <n v="149.76"/>
    <n v="4.83"/>
    <n v="245.9"/>
    <x v="231"/>
    <n v="1.38"/>
    <n v="1.36"/>
    <n v="1"/>
    <n v="803.72"/>
    <x v="1"/>
  </r>
  <r>
    <s v="LOTE-0391"/>
    <x v="1"/>
    <x v="2"/>
    <x v="366"/>
    <n v="144.38"/>
    <n v="7.68"/>
    <n v="243.1"/>
    <x v="65"/>
    <n v="0.87"/>
    <n v="0.62"/>
    <n v="2.85"/>
    <n v="799.52"/>
    <x v="0"/>
  </r>
  <r>
    <s v="LOTE-0392"/>
    <x v="2"/>
    <x v="0"/>
    <x v="367"/>
    <n v="145.97999999999999"/>
    <n v="5.37"/>
    <n v="247.2"/>
    <x v="239"/>
    <n v="1.24"/>
    <n v="0.99"/>
    <n v="1.78"/>
    <n v="1133.02"/>
    <x v="0"/>
  </r>
  <r>
    <s v="LOTE-0393"/>
    <x v="2"/>
    <x v="1"/>
    <x v="368"/>
    <n v="151.16999999999999"/>
    <n v="2.2599999999999998"/>
    <n v="245.4"/>
    <x v="240"/>
    <n v="2.96"/>
    <n v="2.78"/>
    <n v="0.05"/>
    <n v="1139.32"/>
    <x v="1"/>
  </r>
  <r>
    <s v="LOTE-0394"/>
    <x v="1"/>
    <x v="1"/>
    <x v="369"/>
    <n v="145.54"/>
    <n v="5.69"/>
    <n v="245.7"/>
    <x v="71"/>
    <n v="1.17"/>
    <n v="0.91"/>
    <n v="2.44"/>
    <n v="821.36"/>
    <x v="0"/>
  </r>
  <r>
    <s v="LOTE-0395"/>
    <x v="0"/>
    <x v="1"/>
    <x v="370"/>
    <n v="150.03"/>
    <n v="3.5"/>
    <n v="243"/>
    <x v="183"/>
    <n v="1.9"/>
    <n v="1.9"/>
    <n v="0.05"/>
    <n v="1093.1099999999999"/>
    <x v="1"/>
  </r>
  <r>
    <s v="LOTE-0396"/>
    <x v="0"/>
    <x v="2"/>
    <x v="371"/>
    <n v="151.33000000000001"/>
    <n v="3.6"/>
    <n v="246.8"/>
    <x v="241"/>
    <n v="1.85"/>
    <n v="1.73"/>
    <n v="0.05"/>
    <n v="1134.96"/>
    <x v="1"/>
  </r>
  <r>
    <s v="LOTE-0397"/>
    <x v="2"/>
    <x v="2"/>
    <x v="372"/>
    <n v="148.44999999999999"/>
    <n v="2.0699999999999998"/>
    <n v="250.2"/>
    <x v="112"/>
    <n v="3.21"/>
    <n v="2.96"/>
    <n v="0.05"/>
    <n v="1292.3499999999999"/>
    <x v="1"/>
  </r>
  <r>
    <s v="LOTE-0398"/>
    <x v="0"/>
    <x v="0"/>
    <x v="373"/>
    <n v="146.41"/>
    <n v="5.48"/>
    <n v="242.5"/>
    <x v="242"/>
    <n v="1.22"/>
    <n v="1"/>
    <n v="1.65"/>
    <n v="1099.52"/>
    <x v="0"/>
  </r>
  <r>
    <s v="LOTE-0399"/>
    <x v="0"/>
    <x v="0"/>
    <x v="374"/>
    <n v="148.11000000000001"/>
    <n v="4.6100000000000003"/>
    <n v="244.2"/>
    <x v="100"/>
    <n v="1.45"/>
    <n v="1.31"/>
    <n v="0.47"/>
    <n v="1241.6300000000001"/>
    <x v="0"/>
  </r>
  <r>
    <s v="LOTE-0400"/>
    <x v="0"/>
    <x v="0"/>
    <x v="375"/>
    <n v="147.02000000000001"/>
    <n v="5.96"/>
    <n v="245.6"/>
    <x v="118"/>
    <n v="1.1200000000000001"/>
    <n v="0.95"/>
    <n v="1.89"/>
    <n v="1077.9000000000001"/>
    <x v="0"/>
  </r>
  <r>
    <s v="LOTE-0401"/>
    <x v="0"/>
    <x v="2"/>
    <x v="376"/>
    <n v="152.30000000000001"/>
    <n v="2.97"/>
    <n v="247"/>
    <x v="24"/>
    <n v="2.25"/>
    <n v="1.99"/>
    <n v="0.05"/>
    <n v="1057.31"/>
    <x v="1"/>
  </r>
  <r>
    <s v="LOTE-0402"/>
    <x v="0"/>
    <x v="2"/>
    <x v="12"/>
    <n v="150.21"/>
    <n v="4.42"/>
    <n v="243.6"/>
    <x v="191"/>
    <n v="1.51"/>
    <n v="1.49"/>
    <n v="0.57999999999999996"/>
    <n v="1199.42"/>
    <x v="1"/>
  </r>
  <r>
    <s v="LOTE-0403"/>
    <x v="1"/>
    <x v="0"/>
    <x v="377"/>
    <n v="144.94"/>
    <n v="9.65"/>
    <n v="237.9"/>
    <x v="219"/>
    <n v="0.69"/>
    <n v="0.52"/>
    <n v="3.36"/>
    <n v="727.39"/>
    <x v="0"/>
  </r>
  <r>
    <s v="LOTE-0404"/>
    <x v="2"/>
    <x v="0"/>
    <x v="378"/>
    <n v="143.65"/>
    <n v="5.03"/>
    <n v="248.4"/>
    <x v="243"/>
    <n v="1.33"/>
    <n v="0.9"/>
    <n v="1.74"/>
    <n v="1185.1600000000001"/>
    <x v="0"/>
  </r>
  <r>
    <s v="LOTE-0405"/>
    <x v="2"/>
    <x v="2"/>
    <x v="379"/>
    <n v="150.99"/>
    <n v="2.93"/>
    <n v="246.9"/>
    <x v="244"/>
    <n v="2.27"/>
    <n v="2.16"/>
    <n v="0.05"/>
    <n v="1435.51"/>
    <x v="1"/>
  </r>
  <r>
    <s v="LOTE-0406"/>
    <x v="1"/>
    <x v="0"/>
    <x v="380"/>
    <n v="148.37"/>
    <n v="7.85"/>
    <n v="240.6"/>
    <x v="49"/>
    <n v="0.85"/>
    <n v="0.78"/>
    <n v="3.34"/>
    <n v="689.59"/>
    <x v="0"/>
  </r>
  <r>
    <s v="LOTE-0407"/>
    <x v="0"/>
    <x v="1"/>
    <x v="345"/>
    <n v="149.30000000000001"/>
    <n v="4.3600000000000003"/>
    <n v="243.5"/>
    <x v="245"/>
    <n v="1.53"/>
    <n v="1.48"/>
    <n v="0.26"/>
    <n v="1007.89"/>
    <x v="1"/>
  </r>
  <r>
    <s v="LOTE-0408"/>
    <x v="1"/>
    <x v="2"/>
    <x v="381"/>
    <n v="142.38"/>
    <n v="5.07"/>
    <n v="248.9"/>
    <x v="223"/>
    <n v="1.31"/>
    <n v="0.81"/>
    <n v="2.81"/>
    <n v="877.26"/>
    <x v="0"/>
  </r>
  <r>
    <s v="LOTE-0409"/>
    <x v="1"/>
    <x v="0"/>
    <x v="382"/>
    <n v="142.79"/>
    <n v="8.4600000000000009"/>
    <n v="248.6"/>
    <x v="246"/>
    <n v="0.79"/>
    <n v="0.5"/>
    <n v="4.2699999999999996"/>
    <n v="721.05"/>
    <x v="0"/>
  </r>
  <r>
    <s v="LOTE-0410"/>
    <x v="0"/>
    <x v="2"/>
    <x v="383"/>
    <n v="150.72999999999999"/>
    <n v="4.01"/>
    <n v="247.3"/>
    <x v="247"/>
    <n v="1.66"/>
    <n v="1.6"/>
    <n v="0.05"/>
    <n v="1136.4000000000001"/>
    <x v="1"/>
  </r>
  <r>
    <s v="LOTE-0411"/>
    <x v="2"/>
    <x v="1"/>
    <x v="384"/>
    <n v="150.57"/>
    <n v="2.08"/>
    <n v="244.6"/>
    <x v="31"/>
    <n v="3.2"/>
    <n v="3.11"/>
    <n v="0.05"/>
    <n v="1131.0899999999999"/>
    <x v="1"/>
  </r>
  <r>
    <s v="LOTE-0412"/>
    <x v="1"/>
    <x v="2"/>
    <x v="385"/>
    <n v="149.80000000000001"/>
    <n v="6.82"/>
    <n v="245.2"/>
    <x v="11"/>
    <n v="0.98"/>
    <n v="0.97"/>
    <n v="2.3199999999999998"/>
    <n v="771.53"/>
    <x v="0"/>
  </r>
  <r>
    <s v="LOTE-0413"/>
    <x v="1"/>
    <x v="2"/>
    <x v="386"/>
    <n v="145.91999999999999"/>
    <n v="6.92"/>
    <n v="244.7"/>
    <x v="216"/>
    <n v="0.96"/>
    <n v="0.77"/>
    <n v="2.82"/>
    <n v="742.46"/>
    <x v="0"/>
  </r>
  <r>
    <s v="LOTE-0414"/>
    <x v="2"/>
    <x v="2"/>
    <x v="387"/>
    <n v="150.59"/>
    <n v="2.2799999999999998"/>
    <n v="247.8"/>
    <x v="17"/>
    <n v="2.93"/>
    <n v="2.84"/>
    <n v="0.05"/>
    <n v="1226.8399999999999"/>
    <x v="1"/>
  </r>
  <r>
    <s v="LOTE-0415"/>
    <x v="1"/>
    <x v="2"/>
    <x v="388"/>
    <n v="147.91999999999999"/>
    <n v="5.51"/>
    <n v="242.8"/>
    <x v="107"/>
    <n v="1.21"/>
    <n v="1.08"/>
    <n v="1.74"/>
    <n v="820.08"/>
    <x v="0"/>
  </r>
  <r>
    <s v="LOTE-0416"/>
    <x v="0"/>
    <x v="1"/>
    <x v="389"/>
    <n v="152.57"/>
    <n v="3.69"/>
    <n v="243"/>
    <x v="248"/>
    <n v="1.81"/>
    <n v="1.57"/>
    <n v="0.19"/>
    <n v="1130.93"/>
    <x v="1"/>
  </r>
  <r>
    <s v="LOTE-0417"/>
    <x v="1"/>
    <x v="2"/>
    <x v="390"/>
    <n v="147.49"/>
    <n v="7.66"/>
    <n v="247.5"/>
    <x v="249"/>
    <n v="0.87"/>
    <n v="0.76"/>
    <n v="2.88"/>
    <n v="805.46"/>
    <x v="0"/>
  </r>
  <r>
    <s v="LOTE-0418"/>
    <x v="0"/>
    <x v="2"/>
    <x v="391"/>
    <n v="148.49"/>
    <n v="3.82"/>
    <n v="244.9"/>
    <x v="193"/>
    <n v="1.75"/>
    <n v="1.61"/>
    <n v="0.05"/>
    <n v="1189.4100000000001"/>
    <x v="1"/>
  </r>
  <r>
    <s v="LOTE-0419"/>
    <x v="1"/>
    <x v="0"/>
    <x v="392"/>
    <n v="152.61000000000001"/>
    <n v="9.6300000000000008"/>
    <n v="248.4"/>
    <x v="250"/>
    <n v="0.69"/>
    <n v="0.6"/>
    <n v="3.28"/>
    <n v="779.26"/>
    <x v="0"/>
  </r>
  <r>
    <s v="LOTE-0420"/>
    <x v="1"/>
    <x v="2"/>
    <x v="287"/>
    <n v="150.24"/>
    <n v="7.3"/>
    <n v="243.3"/>
    <x v="102"/>
    <n v="0.91"/>
    <n v="0.9"/>
    <n v="2.31"/>
    <n v="672.72"/>
    <x v="0"/>
  </r>
  <r>
    <s v="LOTE-0421"/>
    <x v="1"/>
    <x v="0"/>
    <x v="393"/>
    <n v="139.1"/>
    <n v="9.5299999999999994"/>
    <n v="244.9"/>
    <x v="251"/>
    <n v="0.7"/>
    <n v="0.32"/>
    <n v="4.6100000000000003"/>
    <n v="760.31"/>
    <x v="0"/>
  </r>
  <r>
    <s v="LOTE-0422"/>
    <x v="1"/>
    <x v="1"/>
    <x v="394"/>
    <n v="146.61000000000001"/>
    <n v="4.6100000000000003"/>
    <n v="242.7"/>
    <x v="187"/>
    <n v="1.45"/>
    <n v="1.2"/>
    <n v="1.1299999999999999"/>
    <n v="824.6"/>
    <x v="0"/>
  </r>
  <r>
    <s v="LOTE-0423"/>
    <x v="0"/>
    <x v="1"/>
    <x v="395"/>
    <n v="147.38"/>
    <n v="4.38"/>
    <n v="245"/>
    <x v="76"/>
    <n v="1.52"/>
    <n v="1.32"/>
    <n v="0.78"/>
    <n v="1204.51"/>
    <x v="0"/>
  </r>
  <r>
    <s v="LOTE-0424"/>
    <x v="0"/>
    <x v="1"/>
    <x v="396"/>
    <n v="150.87"/>
    <n v="3.02"/>
    <n v="241.3"/>
    <x v="29"/>
    <n v="2.21"/>
    <n v="2.11"/>
    <n v="0.05"/>
    <n v="1263.08"/>
    <x v="1"/>
  </r>
  <r>
    <s v="LOTE-0425"/>
    <x v="0"/>
    <x v="1"/>
    <x v="397"/>
    <n v="149.35"/>
    <n v="2.61"/>
    <n v="243.8"/>
    <x v="46"/>
    <n v="2.56"/>
    <n v="2.48"/>
    <n v="0.05"/>
    <n v="1217.1199999999999"/>
    <x v="1"/>
  </r>
  <r>
    <s v="LOTE-0426"/>
    <x v="0"/>
    <x v="0"/>
    <x v="398"/>
    <n v="146.05000000000001"/>
    <n v="4.83"/>
    <n v="241.4"/>
    <x v="144"/>
    <n v="1.38"/>
    <n v="1.1100000000000001"/>
    <n v="1.21"/>
    <n v="1192.76"/>
    <x v="0"/>
  </r>
  <r>
    <s v="LOTE-0427"/>
    <x v="1"/>
    <x v="2"/>
    <x v="399"/>
    <n v="148.72"/>
    <n v="6.17"/>
    <n v="246.7"/>
    <x v="47"/>
    <n v="1.08"/>
    <n v="1.01"/>
    <n v="1.89"/>
    <n v="737.42"/>
    <x v="0"/>
  </r>
  <r>
    <s v="LOTE-0428"/>
    <x v="2"/>
    <x v="1"/>
    <x v="400"/>
    <n v="150.43"/>
    <n v="3.21"/>
    <n v="246.8"/>
    <x v="100"/>
    <n v="2.08"/>
    <n v="2.0299999999999998"/>
    <n v="0.05"/>
    <n v="1195.92"/>
    <x v="1"/>
  </r>
  <r>
    <s v="LOTE-0429"/>
    <x v="0"/>
    <x v="2"/>
    <x v="401"/>
    <n v="149.9"/>
    <n v="3.46"/>
    <n v="240.7"/>
    <x v="53"/>
    <n v="1.92"/>
    <n v="1.91"/>
    <n v="0.05"/>
    <n v="1232.53"/>
    <x v="1"/>
  </r>
  <r>
    <s v="LOTE-0430"/>
    <x v="1"/>
    <x v="0"/>
    <x v="402"/>
    <n v="140.44"/>
    <n v="8.57"/>
    <n v="248.3"/>
    <x v="135"/>
    <n v="0.78"/>
    <n v="0.41"/>
    <n v="4.49"/>
    <n v="869.22"/>
    <x v="0"/>
  </r>
  <r>
    <s v="LOTE-0431"/>
    <x v="1"/>
    <x v="0"/>
    <x v="403"/>
    <n v="145.05000000000001"/>
    <n v="7.44"/>
    <n v="251.2"/>
    <x v="52"/>
    <n v="0.9"/>
    <n v="0.67"/>
    <n v="3.31"/>
    <n v="910.06"/>
    <x v="0"/>
  </r>
  <r>
    <s v="LOTE-0432"/>
    <x v="1"/>
    <x v="0"/>
    <x v="404"/>
    <n v="142.28"/>
    <n v="7.91"/>
    <n v="245.1"/>
    <x v="252"/>
    <n v="0.84"/>
    <n v="0.52"/>
    <n v="3.93"/>
    <n v="735.39"/>
    <x v="0"/>
  </r>
  <r>
    <s v="LOTE-0433"/>
    <x v="1"/>
    <x v="1"/>
    <x v="405"/>
    <n v="153.88999999999999"/>
    <n v="4.74"/>
    <n v="243.4"/>
    <x v="92"/>
    <n v="1.41"/>
    <n v="1.1299999999999999"/>
    <n v="1.43"/>
    <n v="768.2"/>
    <x v="0"/>
  </r>
  <r>
    <s v="LOTE-0434"/>
    <x v="0"/>
    <x v="2"/>
    <x v="406"/>
    <n v="150.75"/>
    <n v="3.73"/>
    <n v="252.1"/>
    <x v="32"/>
    <n v="1.79"/>
    <n v="1.72"/>
    <n v="0.05"/>
    <n v="1249.1400000000001"/>
    <x v="1"/>
  </r>
  <r>
    <s v="LOTE-0435"/>
    <x v="2"/>
    <x v="2"/>
    <x v="407"/>
    <n v="149.78"/>
    <n v="2.83"/>
    <n v="241.7"/>
    <x v="253"/>
    <n v="2.36"/>
    <n v="2.33"/>
    <n v="0.05"/>
    <n v="1205.07"/>
    <x v="1"/>
  </r>
  <r>
    <s v="LOTE-0436"/>
    <x v="1"/>
    <x v="2"/>
    <x v="408"/>
    <n v="144.47999999999999"/>
    <n v="7.35"/>
    <n v="245.1"/>
    <x v="28"/>
    <n v="0.91"/>
    <n v="0.66"/>
    <n v="3.26"/>
    <n v="789.09"/>
    <x v="0"/>
  </r>
  <r>
    <s v="LOTE-0437"/>
    <x v="1"/>
    <x v="0"/>
    <x v="409"/>
    <n v="141.16"/>
    <n v="8.26"/>
    <n v="245.4"/>
    <x v="11"/>
    <n v="0.81"/>
    <n v="0.45"/>
    <n v="4.0999999999999996"/>
    <n v="771.4"/>
    <x v="0"/>
  </r>
  <r>
    <s v="LOTE-0438"/>
    <x v="0"/>
    <x v="1"/>
    <x v="410"/>
    <n v="149.57"/>
    <n v="3.29"/>
    <n v="248.4"/>
    <x v="36"/>
    <n v="2.0299999999999998"/>
    <n v="1.98"/>
    <n v="0.05"/>
    <n v="997.01"/>
    <x v="1"/>
  </r>
  <r>
    <s v="LOTE-0439"/>
    <x v="1"/>
    <x v="0"/>
    <x v="411"/>
    <n v="138.69"/>
    <n v="9.42"/>
    <n v="245.9"/>
    <x v="254"/>
    <n v="0.71"/>
    <n v="0.31"/>
    <n v="4.5999999999999996"/>
    <n v="798.1"/>
    <x v="0"/>
  </r>
  <r>
    <s v="LOTE-0440"/>
    <x v="0"/>
    <x v="0"/>
    <x v="412"/>
    <n v="144.76"/>
    <n v="7.25"/>
    <n v="243.8"/>
    <x v="255"/>
    <n v="0.92"/>
    <n v="0.68"/>
    <n v="2.68"/>
    <n v="1060.94"/>
    <x v="0"/>
  </r>
  <r>
    <s v="LOTE-0441"/>
    <x v="0"/>
    <x v="2"/>
    <x v="413"/>
    <n v="152.06"/>
    <n v="3.31"/>
    <n v="242.6"/>
    <x v="132"/>
    <n v="2.02"/>
    <n v="1.81"/>
    <n v="0.05"/>
    <n v="1212.24"/>
    <x v="1"/>
  </r>
  <r>
    <s v="LOTE-0442"/>
    <x v="1"/>
    <x v="0"/>
    <x v="414"/>
    <n v="148.24"/>
    <n v="9.4700000000000006"/>
    <n v="244.1"/>
    <x v="256"/>
    <n v="0.7"/>
    <n v="0.64"/>
    <n v="3.39"/>
    <n v="755.33"/>
    <x v="0"/>
  </r>
  <r>
    <s v="LOTE-0443"/>
    <x v="1"/>
    <x v="2"/>
    <x v="415"/>
    <n v="147.61000000000001"/>
    <n v="7.46"/>
    <n v="242.5"/>
    <x v="190"/>
    <n v="0.89"/>
    <n v="0.79"/>
    <n v="3.2"/>
    <n v="782.27"/>
    <x v="0"/>
  </r>
  <r>
    <s v="LOTE-0444"/>
    <x v="1"/>
    <x v="1"/>
    <x v="416"/>
    <n v="152.02000000000001"/>
    <n v="7.7"/>
    <n v="245.1"/>
    <x v="189"/>
    <n v="0.87"/>
    <n v="0.78"/>
    <n v="2.94"/>
    <n v="778.7"/>
    <x v="0"/>
  </r>
  <r>
    <s v="LOTE-0445"/>
    <x v="0"/>
    <x v="2"/>
    <x v="368"/>
    <n v="153.53"/>
    <n v="3.12"/>
    <n v="243.6"/>
    <x v="232"/>
    <n v="2.14"/>
    <n v="1.76"/>
    <n v="0.05"/>
    <n v="1184.83"/>
    <x v="1"/>
  </r>
  <r>
    <s v="LOTE-0446"/>
    <x v="1"/>
    <x v="1"/>
    <x v="417"/>
    <n v="136.34"/>
    <n v="4.6399999999999997"/>
    <n v="241.3"/>
    <x v="216"/>
    <n v="1.44"/>
    <n v="0.46"/>
    <n v="4.1399999999999997"/>
    <n v="769"/>
    <x v="0"/>
  </r>
  <r>
    <s v="LOTE-0447"/>
    <x v="0"/>
    <x v="2"/>
    <x v="418"/>
    <n v="152.26"/>
    <n v="3.19"/>
    <n v="248.1"/>
    <x v="18"/>
    <n v="2.09"/>
    <n v="1.85"/>
    <n v="0.05"/>
    <n v="1185.8699999999999"/>
    <x v="1"/>
  </r>
  <r>
    <s v="LOTE-0448"/>
    <x v="0"/>
    <x v="0"/>
    <x v="419"/>
    <n v="146.16"/>
    <n v="7.07"/>
    <n v="243.8"/>
    <x v="257"/>
    <n v="0.94"/>
    <n v="0.76"/>
    <n v="2.2799999999999998"/>
    <n v="1135.42"/>
    <x v="0"/>
  </r>
  <r>
    <s v="LOTE-0449"/>
    <x v="1"/>
    <x v="0"/>
    <x v="420"/>
    <n v="142.47999999999999"/>
    <n v="8.49"/>
    <n v="241.8"/>
    <x v="115"/>
    <n v="0.79"/>
    <n v="0.49"/>
    <n v="3.24"/>
    <n v="814.25"/>
    <x v="0"/>
  </r>
  <r>
    <s v="LOTE-0450"/>
    <x v="1"/>
    <x v="1"/>
    <x v="421"/>
    <n v="145.65"/>
    <n v="6.68"/>
    <n v="244.6"/>
    <x v="235"/>
    <n v="1"/>
    <n v="0.78"/>
    <n v="2.92"/>
    <n v="734.76"/>
    <x v="0"/>
  </r>
  <r>
    <s v="LOTE-0451"/>
    <x v="1"/>
    <x v="1"/>
    <x v="422"/>
    <n v="138.01"/>
    <n v="5.0599999999999996"/>
    <n v="245.2"/>
    <x v="203"/>
    <n v="1.32"/>
    <n v="0.53"/>
    <n v="3.96"/>
    <n v="734.49"/>
    <x v="0"/>
  </r>
  <r>
    <s v="LOTE-0452"/>
    <x v="1"/>
    <x v="1"/>
    <x v="91"/>
    <n v="152.05000000000001"/>
    <n v="7.15"/>
    <n v="240.6"/>
    <x v="209"/>
    <n v="0.93"/>
    <n v="0.84"/>
    <n v="2.58"/>
    <n v="869.57"/>
    <x v="0"/>
  </r>
  <r>
    <s v="LOTE-0453"/>
    <x v="1"/>
    <x v="2"/>
    <x v="423"/>
    <n v="143.63999999999999"/>
    <n v="4.5599999999999996"/>
    <n v="245.8"/>
    <x v="187"/>
    <n v="1.46"/>
    <n v="1"/>
    <n v="2.31"/>
    <n v="878.69"/>
    <x v="0"/>
  </r>
  <r>
    <s v="LOTE-0454"/>
    <x v="1"/>
    <x v="2"/>
    <x v="424"/>
    <n v="146.1"/>
    <n v="5.07"/>
    <n v="242.4"/>
    <x v="258"/>
    <n v="1.31"/>
    <n v="1.06"/>
    <n v="1.93"/>
    <n v="725.53"/>
    <x v="0"/>
  </r>
  <r>
    <s v="LOTE-0455"/>
    <x v="0"/>
    <x v="1"/>
    <x v="200"/>
    <n v="149.44"/>
    <n v="4.24"/>
    <n v="249.3"/>
    <x v="195"/>
    <n v="1.57"/>
    <n v="1.53"/>
    <n v="0.19"/>
    <n v="1270.95"/>
    <x v="1"/>
  </r>
  <r>
    <s v="LOTE-0456"/>
    <x v="2"/>
    <x v="0"/>
    <x v="425"/>
    <n v="146.31"/>
    <n v="4.4400000000000004"/>
    <n v="246.3"/>
    <x v="118"/>
    <n v="1.5"/>
    <n v="1.23"/>
    <n v="0.67"/>
    <n v="1156.9100000000001"/>
    <x v="0"/>
  </r>
  <r>
    <s v="LOTE-0457"/>
    <x v="2"/>
    <x v="2"/>
    <x v="426"/>
    <n v="149.82"/>
    <n v="3.18"/>
    <n v="244"/>
    <x v="96"/>
    <n v="2.1"/>
    <n v="2.08"/>
    <n v="0.05"/>
    <n v="1232.29"/>
    <x v="1"/>
  </r>
  <r>
    <s v="LOTE-0458"/>
    <x v="0"/>
    <x v="2"/>
    <x v="427"/>
    <n v="150.05000000000001"/>
    <n v="3.68"/>
    <n v="243.1"/>
    <x v="257"/>
    <n v="1.81"/>
    <n v="1.81"/>
    <n v="0.05"/>
    <n v="1100.97"/>
    <x v="1"/>
  </r>
  <r>
    <s v="LOTE-0459"/>
    <x v="1"/>
    <x v="2"/>
    <x v="428"/>
    <n v="140.06"/>
    <n v="6.98"/>
    <n v="244.7"/>
    <x v="216"/>
    <n v="0.95"/>
    <n v="0.48"/>
    <n v="3.41"/>
    <n v="737.99"/>
    <x v="0"/>
  </r>
  <r>
    <s v="LOTE-0460"/>
    <x v="2"/>
    <x v="1"/>
    <x v="384"/>
    <n v="150.34"/>
    <n v="2.56"/>
    <n v="246.5"/>
    <x v="259"/>
    <n v="2.6"/>
    <n v="2.56"/>
    <n v="0.05"/>
    <n v="1287.6600000000001"/>
    <x v="1"/>
  </r>
  <r>
    <s v="LOTE-0461"/>
    <x v="0"/>
    <x v="1"/>
    <x v="429"/>
    <n v="151.82"/>
    <n v="4.1100000000000003"/>
    <n v="244.9"/>
    <x v="199"/>
    <n v="1.62"/>
    <n v="1.47"/>
    <n v="0.51"/>
    <n v="1119.28"/>
    <x v="1"/>
  </r>
  <r>
    <s v="LOTE-0462"/>
    <x v="0"/>
    <x v="1"/>
    <x v="174"/>
    <n v="149.6"/>
    <n v="4.13"/>
    <n v="244.5"/>
    <x v="193"/>
    <n v="1.61"/>
    <n v="1.58"/>
    <n v="0.05"/>
    <n v="1224.5999999999999"/>
    <x v="1"/>
  </r>
  <r>
    <s v="LOTE-0463"/>
    <x v="1"/>
    <x v="1"/>
    <x v="430"/>
    <n v="139.06"/>
    <n v="7.55"/>
    <n v="245.1"/>
    <x v="201"/>
    <n v="0.88"/>
    <n v="0.4"/>
    <n v="4"/>
    <n v="694.51"/>
    <x v="0"/>
  </r>
  <r>
    <s v="LOTE-0464"/>
    <x v="0"/>
    <x v="1"/>
    <x v="431"/>
    <n v="149.08000000000001"/>
    <n v="4"/>
    <n v="243.5"/>
    <x v="183"/>
    <n v="1.66"/>
    <n v="1.59"/>
    <n v="0.05"/>
    <n v="1079.79"/>
    <x v="1"/>
  </r>
  <r>
    <s v="LOTE-0465"/>
    <x v="1"/>
    <x v="0"/>
    <x v="432"/>
    <n v="135.56"/>
    <n v="7.62"/>
    <n v="244.1"/>
    <x v="260"/>
    <n v="0.87"/>
    <n v="0.24"/>
    <n v="4.7"/>
    <n v="780.42"/>
    <x v="0"/>
  </r>
  <r>
    <s v="LOTE-0466"/>
    <x v="2"/>
    <x v="0"/>
    <x v="433"/>
    <n v="146.52000000000001"/>
    <n v="4.8600000000000003"/>
    <n v="239.8"/>
    <x v="239"/>
    <n v="1.37"/>
    <n v="1.1299999999999999"/>
    <n v="0.86"/>
    <n v="1141.5999999999999"/>
    <x v="0"/>
  </r>
  <r>
    <s v="LOTE-0467"/>
    <x v="2"/>
    <x v="1"/>
    <x v="434"/>
    <n v="151.69999999999999"/>
    <n v="2.09"/>
    <n v="247.4"/>
    <x v="261"/>
    <n v="3.2"/>
    <n v="2.93"/>
    <n v="0.05"/>
    <n v="1159.3800000000001"/>
    <x v="1"/>
  </r>
  <r>
    <s v="LOTE-0468"/>
    <x v="1"/>
    <x v="2"/>
    <x v="435"/>
    <n v="143.54"/>
    <n v="6.94"/>
    <n v="245.7"/>
    <x v="262"/>
    <n v="0.96"/>
    <n v="0.65"/>
    <n v="3.4"/>
    <n v="725.57"/>
    <x v="0"/>
  </r>
  <r>
    <s v="LOTE-0469"/>
    <x v="1"/>
    <x v="1"/>
    <x v="436"/>
    <n v="149.09"/>
    <n v="7.63"/>
    <n v="243.1"/>
    <x v="8"/>
    <n v="0.87"/>
    <n v="0.83"/>
    <n v="2.89"/>
    <n v="724.48"/>
    <x v="0"/>
  </r>
  <r>
    <s v="LOTE-0470"/>
    <x v="2"/>
    <x v="0"/>
    <x v="437"/>
    <n v="145.19999999999999"/>
    <n v="5.13"/>
    <n v="249.7"/>
    <x v="81"/>
    <n v="1.3"/>
    <n v="0.99"/>
    <n v="1.71"/>
    <n v="1161.77"/>
    <x v="0"/>
  </r>
  <r>
    <s v="LOTE-0471"/>
    <x v="1"/>
    <x v="0"/>
    <x v="438"/>
    <n v="141.47999999999999"/>
    <n v="7.09"/>
    <n v="245.2"/>
    <x v="147"/>
    <n v="0.94"/>
    <n v="0.54"/>
    <n v="3.82"/>
    <n v="849.16"/>
    <x v="0"/>
  </r>
  <r>
    <s v="LOTE-0472"/>
    <x v="1"/>
    <x v="2"/>
    <x v="439"/>
    <n v="151.72999999999999"/>
    <n v="4.78"/>
    <n v="242.4"/>
    <x v="7"/>
    <n v="1.39"/>
    <n v="1.27"/>
    <n v="1.57"/>
    <n v="876.88"/>
    <x v="0"/>
  </r>
  <r>
    <s v="LOTE-0473"/>
    <x v="0"/>
    <x v="0"/>
    <x v="440"/>
    <n v="147.5"/>
    <n v="5.59"/>
    <n v="247.1"/>
    <x v="263"/>
    <n v="1.19"/>
    <n v="1.04"/>
    <n v="2.02"/>
    <n v="1233.1400000000001"/>
    <x v="0"/>
  </r>
  <r>
    <s v="LOTE-0474"/>
    <x v="1"/>
    <x v="1"/>
    <x v="441"/>
    <n v="151.46"/>
    <n v="5.94"/>
    <n v="246"/>
    <x v="256"/>
    <n v="1.1200000000000001"/>
    <n v="1.04"/>
    <n v="1.94"/>
    <n v="780.93"/>
    <x v="0"/>
  </r>
  <r>
    <s v="LOTE-0475"/>
    <x v="1"/>
    <x v="2"/>
    <x v="442"/>
    <n v="151.58000000000001"/>
    <n v="5.21"/>
    <n v="246"/>
    <x v="52"/>
    <n v="1.28"/>
    <n v="1.18"/>
    <n v="1.18"/>
    <n v="927.82"/>
    <x v="0"/>
  </r>
  <r>
    <s v="LOTE-0476"/>
    <x v="1"/>
    <x v="1"/>
    <x v="443"/>
    <n v="147.84"/>
    <n v="7.38"/>
    <n v="243.9"/>
    <x v="234"/>
    <n v="0.9"/>
    <n v="0.81"/>
    <n v="2.76"/>
    <n v="816.16"/>
    <x v="0"/>
  </r>
  <r>
    <s v="LOTE-0477"/>
    <x v="1"/>
    <x v="1"/>
    <x v="444"/>
    <n v="149.65"/>
    <n v="5.39"/>
    <n v="246.1"/>
    <x v="178"/>
    <n v="1.24"/>
    <n v="1.22"/>
    <n v="1.38"/>
    <n v="848.51"/>
    <x v="0"/>
  </r>
  <r>
    <s v="LOTE-0478"/>
    <x v="1"/>
    <x v="2"/>
    <x v="445"/>
    <n v="144.1"/>
    <n v="4.9400000000000004"/>
    <n v="244.3"/>
    <x v="184"/>
    <n v="1.35"/>
    <n v="0.95"/>
    <n v="2.4900000000000002"/>
    <n v="941.68"/>
    <x v="0"/>
  </r>
  <r>
    <s v="LOTE-0479"/>
    <x v="1"/>
    <x v="1"/>
    <x v="446"/>
    <n v="145.19"/>
    <n v="6.87"/>
    <n v="246.4"/>
    <x v="223"/>
    <n v="0.97"/>
    <n v="0.74"/>
    <n v="3.26"/>
    <n v="801"/>
    <x v="0"/>
  </r>
  <r>
    <s v="LOTE-0480"/>
    <x v="1"/>
    <x v="0"/>
    <x v="150"/>
    <n v="147.75"/>
    <n v="9.0299999999999994"/>
    <n v="240.2"/>
    <x v="264"/>
    <n v="0.74"/>
    <n v="0.66"/>
    <n v="3.42"/>
    <n v="775.47"/>
    <x v="0"/>
  </r>
  <r>
    <s v="LOTE-0481"/>
    <x v="1"/>
    <x v="1"/>
    <x v="447"/>
    <n v="149.91999999999999"/>
    <n v="5.32"/>
    <n v="243.9"/>
    <x v="180"/>
    <n v="1.25"/>
    <n v="1.25"/>
    <n v="1.18"/>
    <n v="808.34"/>
    <x v="0"/>
  </r>
  <r>
    <s v="LOTE-0482"/>
    <x v="1"/>
    <x v="2"/>
    <x v="448"/>
    <n v="142.85"/>
    <n v="5.27"/>
    <n v="249.3"/>
    <x v="128"/>
    <n v="1.27"/>
    <n v="0.81"/>
    <n v="2.82"/>
    <n v="722.03"/>
    <x v="0"/>
  </r>
  <r>
    <s v="LOTE-0483"/>
    <x v="1"/>
    <x v="2"/>
    <x v="449"/>
    <n v="151.29"/>
    <n v="4.66"/>
    <n v="243.1"/>
    <x v="38"/>
    <n v="1.43"/>
    <n v="1.34"/>
    <n v="1.2"/>
    <n v="860.39"/>
    <x v="1"/>
  </r>
  <r>
    <s v="LOTE-0484"/>
    <x v="1"/>
    <x v="2"/>
    <x v="450"/>
    <n v="148.30000000000001"/>
    <n v="6.17"/>
    <n v="243.5"/>
    <x v="222"/>
    <n v="1.08"/>
    <n v="0.99"/>
    <n v="1.74"/>
    <n v="894.07"/>
    <x v="0"/>
  </r>
  <r>
    <s v="LOTE-0485"/>
    <x v="0"/>
    <x v="1"/>
    <x v="185"/>
    <n v="149.52000000000001"/>
    <n v="2.66"/>
    <n v="243.9"/>
    <x v="90"/>
    <n v="2.5"/>
    <n v="2.44"/>
    <n v="0.05"/>
    <n v="1140.1400000000001"/>
    <x v="1"/>
  </r>
  <r>
    <s v="LOTE-0486"/>
    <x v="1"/>
    <x v="2"/>
    <x v="451"/>
    <n v="146.91"/>
    <n v="6.71"/>
    <n v="242"/>
    <x v="256"/>
    <n v="0.99"/>
    <n v="0.84"/>
    <n v="3.18"/>
    <n v="754.32"/>
    <x v="0"/>
  </r>
  <r>
    <s v="LOTE-0487"/>
    <x v="1"/>
    <x v="2"/>
    <x v="452"/>
    <n v="144.82"/>
    <n v="6.82"/>
    <n v="239.5"/>
    <x v="77"/>
    <n v="0.98"/>
    <n v="0.72"/>
    <n v="2.88"/>
    <n v="863.61"/>
    <x v="0"/>
  </r>
  <r>
    <s v="LOTE-0488"/>
    <x v="0"/>
    <x v="1"/>
    <x v="429"/>
    <n v="148.69"/>
    <n v="4.28"/>
    <n v="244.4"/>
    <x v="247"/>
    <n v="1.56"/>
    <n v="1.46"/>
    <n v="0.28999999999999998"/>
    <n v="1135.92"/>
    <x v="1"/>
  </r>
  <r>
    <s v="LOTE-0489"/>
    <x v="1"/>
    <x v="0"/>
    <x v="453"/>
    <n v="139.16"/>
    <n v="6.83"/>
    <n v="245.3"/>
    <x v="265"/>
    <n v="0.98"/>
    <n v="0.45"/>
    <n v="3.79"/>
    <n v="822.6"/>
    <x v="0"/>
  </r>
  <r>
    <s v="LOTE-0490"/>
    <x v="0"/>
    <x v="1"/>
    <x v="426"/>
    <n v="150"/>
    <n v="2.79"/>
    <n v="244.9"/>
    <x v="236"/>
    <n v="2.39"/>
    <n v="2.39"/>
    <n v="0.05"/>
    <n v="1204.55"/>
    <x v="1"/>
  </r>
  <r>
    <s v="LOTE-0491"/>
    <x v="2"/>
    <x v="2"/>
    <x v="454"/>
    <n v="151.9"/>
    <n v="3.35"/>
    <n v="244.6"/>
    <x v="170"/>
    <n v="1.99"/>
    <n v="1.8"/>
    <n v="0.05"/>
    <n v="1386.83"/>
    <x v="1"/>
  </r>
  <r>
    <s v="LOTE-0492"/>
    <x v="1"/>
    <x v="2"/>
    <x v="455"/>
    <n v="147.97999999999999"/>
    <n v="6.88"/>
    <n v="245.1"/>
    <x v="69"/>
    <n v="0.97"/>
    <n v="0.87"/>
    <n v="2.27"/>
    <n v="893.63"/>
    <x v="0"/>
  </r>
  <r>
    <s v="LOTE-0493"/>
    <x v="0"/>
    <x v="1"/>
    <x v="456"/>
    <n v="150.97999999999999"/>
    <n v="3.77"/>
    <n v="247.6"/>
    <x v="266"/>
    <n v="1.77"/>
    <n v="1.68"/>
    <n v="0.05"/>
    <n v="1165.1600000000001"/>
    <x v="1"/>
  </r>
  <r>
    <s v="LOTE-0494"/>
    <x v="1"/>
    <x v="0"/>
    <x v="457"/>
    <n v="138.78"/>
    <n v="9.5500000000000007"/>
    <n v="244.5"/>
    <x v="228"/>
    <n v="0.7"/>
    <n v="0.31"/>
    <n v="4.68"/>
    <n v="767.35"/>
    <x v="0"/>
  </r>
  <r>
    <s v="LOTE-0495"/>
    <x v="1"/>
    <x v="2"/>
    <x v="458"/>
    <n v="143.96"/>
    <n v="5.91"/>
    <n v="243.6"/>
    <x v="57"/>
    <n v="1.1299999999999999"/>
    <n v="0.79"/>
    <n v="3.06"/>
    <n v="851.67"/>
    <x v="0"/>
  </r>
  <r>
    <s v="LOTE-0496"/>
    <x v="1"/>
    <x v="2"/>
    <x v="459"/>
    <n v="148.15"/>
    <n v="4.91"/>
    <n v="244.3"/>
    <x v="110"/>
    <n v="1.36"/>
    <n v="1.23"/>
    <n v="1.23"/>
    <n v="629.82000000000005"/>
    <x v="0"/>
  </r>
  <r>
    <s v="LOTE-0497"/>
    <x v="0"/>
    <x v="2"/>
    <x v="237"/>
    <n v="148.05000000000001"/>
    <n v="2.5299999999999998"/>
    <n v="246.4"/>
    <x v="239"/>
    <n v="2.64"/>
    <n v="2.38"/>
    <n v="0.05"/>
    <n v="1222.94"/>
    <x v="1"/>
  </r>
  <r>
    <s v="LOTE-0498"/>
    <x v="0"/>
    <x v="1"/>
    <x v="460"/>
    <n v="148.86000000000001"/>
    <n v="4.42"/>
    <n v="248.5"/>
    <x v="164"/>
    <n v="1.51"/>
    <n v="1.42"/>
    <n v="0.2"/>
    <n v="1171.19"/>
    <x v="1"/>
  </r>
  <r>
    <s v="LOTE-0499"/>
    <x v="1"/>
    <x v="2"/>
    <x v="461"/>
    <n v="147.4"/>
    <n v="5.83"/>
    <n v="243.4"/>
    <x v="109"/>
    <n v="1.1399999999999999"/>
    <n v="0.99"/>
    <n v="2.7"/>
    <n v="821.42"/>
    <x v="0"/>
  </r>
  <r>
    <s v="LOTE-0500"/>
    <x v="1"/>
    <x v="0"/>
    <x v="462"/>
    <n v="141.34"/>
    <n v="7.31"/>
    <n v="245.2"/>
    <x v="267"/>
    <n v="0.91"/>
    <n v="0.52"/>
    <n v="3.65"/>
    <n v="720.08"/>
    <x v="0"/>
  </r>
  <r>
    <s v="LOTE-0501"/>
    <x v="1"/>
    <x v="2"/>
    <x v="463"/>
    <n v="146.87"/>
    <n v="6.36"/>
    <n v="245.8"/>
    <x v="238"/>
    <n v="1.05"/>
    <n v="0.88"/>
    <n v="2.36"/>
    <n v="903.99"/>
    <x v="0"/>
  </r>
  <r>
    <s v="LOTE-0502"/>
    <x v="0"/>
    <x v="2"/>
    <x v="464"/>
    <n v="150.41"/>
    <n v="3.67"/>
    <n v="242.5"/>
    <x v="143"/>
    <n v="1.82"/>
    <n v="1.78"/>
    <n v="0.05"/>
    <n v="1207.3800000000001"/>
    <x v="1"/>
  </r>
  <r>
    <s v="LOTE-0503"/>
    <x v="1"/>
    <x v="0"/>
    <x v="465"/>
    <n v="141.33000000000001"/>
    <n v="8.83"/>
    <n v="245.1"/>
    <x v="198"/>
    <n v="0.76"/>
    <n v="0.43"/>
    <n v="3.89"/>
    <n v="822.9"/>
    <x v="0"/>
  </r>
  <r>
    <s v="LOTE-0504"/>
    <x v="1"/>
    <x v="2"/>
    <x v="311"/>
    <n v="140.47"/>
    <n v="4.95"/>
    <n v="241.3"/>
    <x v="78"/>
    <n v="1.35"/>
    <n v="0.71"/>
    <n v="2.75"/>
    <n v="821.18"/>
    <x v="0"/>
  </r>
  <r>
    <s v="LOTE-0505"/>
    <x v="1"/>
    <x v="1"/>
    <x v="466"/>
    <n v="151.13999999999999"/>
    <n v="7.56"/>
    <n v="240.6"/>
    <x v="3"/>
    <n v="0.88"/>
    <n v="0.83"/>
    <n v="2.37"/>
    <n v="796.33"/>
    <x v="0"/>
  </r>
  <r>
    <s v="LOTE-0506"/>
    <x v="0"/>
    <x v="1"/>
    <x v="467"/>
    <n v="151.22999999999999"/>
    <n v="3.74"/>
    <n v="245.9"/>
    <x v="268"/>
    <n v="1.78"/>
    <n v="1.67"/>
    <n v="0.05"/>
    <n v="1055.01"/>
    <x v="1"/>
  </r>
  <r>
    <s v="LOTE-0507"/>
    <x v="1"/>
    <x v="1"/>
    <x v="468"/>
    <n v="145.16"/>
    <n v="6.66"/>
    <n v="244"/>
    <x v="269"/>
    <n v="1"/>
    <n v="0.76"/>
    <n v="3.04"/>
    <n v="920.95"/>
    <x v="0"/>
  </r>
  <r>
    <s v="LOTE-0508"/>
    <x v="1"/>
    <x v="0"/>
    <x v="469"/>
    <n v="136.61000000000001"/>
    <n v="6.6"/>
    <n v="245.5"/>
    <x v="77"/>
    <n v="1.01"/>
    <n v="0.33"/>
    <n v="4.72"/>
    <n v="913.23"/>
    <x v="0"/>
  </r>
  <r>
    <s v="LOTE-0509"/>
    <x v="1"/>
    <x v="2"/>
    <x v="470"/>
    <n v="143.59"/>
    <n v="4.7"/>
    <n v="245"/>
    <x v="102"/>
    <n v="1.42"/>
    <n v="0.96"/>
    <n v="2.0699999999999998"/>
    <n v="719.41"/>
    <x v="0"/>
  </r>
  <r>
    <s v="LOTE-0510"/>
    <x v="2"/>
    <x v="1"/>
    <x v="471"/>
    <n v="150.09"/>
    <n v="2.82"/>
    <n v="242.6"/>
    <x v="210"/>
    <n v="2.37"/>
    <n v="2.36"/>
    <n v="0.05"/>
    <n v="1211.1400000000001"/>
    <x v="1"/>
  </r>
  <r>
    <s v="LOTE-0511"/>
    <x v="1"/>
    <x v="0"/>
    <x v="472"/>
    <n v="150.19"/>
    <n v="7.8"/>
    <n v="244.9"/>
    <x v="44"/>
    <n v="0.85"/>
    <n v="0.85"/>
    <n v="2.73"/>
    <n v="745.66"/>
    <x v="0"/>
  </r>
  <r>
    <s v="LOTE-0512"/>
    <x v="1"/>
    <x v="2"/>
    <x v="267"/>
    <n v="146.91999999999999"/>
    <n v="6.54"/>
    <n v="241.9"/>
    <x v="38"/>
    <n v="1.02"/>
    <n v="0.86"/>
    <n v="2.2400000000000002"/>
    <n v="842.93"/>
    <x v="0"/>
  </r>
  <r>
    <s v="LOTE-0513"/>
    <x v="0"/>
    <x v="0"/>
    <x v="473"/>
    <n v="146.15"/>
    <n v="5.21"/>
    <n v="248.5"/>
    <x v="243"/>
    <n v="1.28"/>
    <n v="1.03"/>
    <n v="1.64"/>
    <n v="1218.53"/>
    <x v="0"/>
  </r>
  <r>
    <s v="LOTE-0514"/>
    <x v="1"/>
    <x v="1"/>
    <x v="474"/>
    <n v="155.66"/>
    <n v="4.57"/>
    <n v="241.6"/>
    <x v="270"/>
    <n v="1.46"/>
    <n v="1.05"/>
    <n v="1.77"/>
    <n v="720.59"/>
    <x v="0"/>
  </r>
  <r>
    <s v="LOTE-0515"/>
    <x v="1"/>
    <x v="1"/>
    <x v="475"/>
    <n v="150.06"/>
    <n v="5.66"/>
    <n v="244.5"/>
    <x v="179"/>
    <n v="1.18"/>
    <n v="1.17"/>
    <n v="1.37"/>
    <n v="846.67"/>
    <x v="0"/>
  </r>
  <r>
    <s v="LOTE-0516"/>
    <x v="0"/>
    <x v="1"/>
    <x v="476"/>
    <n v="151.52000000000001"/>
    <n v="4.01"/>
    <n v="242.4"/>
    <x v="208"/>
    <n v="1.66"/>
    <n v="1.54"/>
    <n v="0.05"/>
    <n v="1145.1099999999999"/>
    <x v="1"/>
  </r>
  <r>
    <s v="LOTE-0517"/>
    <x v="2"/>
    <x v="0"/>
    <x v="477"/>
    <n v="147.19999999999999"/>
    <n v="5.05"/>
    <n v="246.4"/>
    <x v="53"/>
    <n v="1.32"/>
    <n v="1.1399999999999999"/>
    <n v="1.27"/>
    <n v="1198.27"/>
    <x v="0"/>
  </r>
  <r>
    <s v="LOTE-0518"/>
    <x v="1"/>
    <x v="0"/>
    <x v="478"/>
    <n v="139.72999999999999"/>
    <n v="8.06"/>
    <n v="244.2"/>
    <x v="187"/>
    <n v="0.83"/>
    <n v="0.4"/>
    <n v="4.29"/>
    <n v="885.84"/>
    <x v="0"/>
  </r>
  <r>
    <s v="LOTE-0519"/>
    <x v="0"/>
    <x v="1"/>
    <x v="479"/>
    <n v="148.61000000000001"/>
    <n v="4.2699999999999996"/>
    <n v="243.7"/>
    <x v="271"/>
    <n v="1.56"/>
    <n v="1.45"/>
    <n v="0.64"/>
    <n v="1098.74"/>
    <x v="1"/>
  </r>
  <r>
    <s v="LOTE-0520"/>
    <x v="1"/>
    <x v="0"/>
    <x v="480"/>
    <n v="143.86000000000001"/>
    <n v="9.2799999999999994"/>
    <n v="247.1"/>
    <x v="272"/>
    <n v="0.72"/>
    <n v="0.5"/>
    <n v="3.96"/>
    <n v="750.39"/>
    <x v="0"/>
  </r>
  <r>
    <s v="LOTE-0521"/>
    <x v="2"/>
    <x v="1"/>
    <x v="481"/>
    <n v="150.16999999999999"/>
    <n v="3.43"/>
    <n v="245.1"/>
    <x v="204"/>
    <n v="1.94"/>
    <n v="1.93"/>
    <n v="0.05"/>
    <n v="1181.08"/>
    <x v="1"/>
  </r>
  <r>
    <s v="LOTE-0522"/>
    <x v="1"/>
    <x v="1"/>
    <x v="482"/>
    <n v="149.04"/>
    <n v="6.61"/>
    <n v="246.3"/>
    <x v="78"/>
    <n v="1.01"/>
    <n v="0.96"/>
    <n v="2.21"/>
    <n v="829.4"/>
    <x v="0"/>
  </r>
  <r>
    <s v="LOTE-0523"/>
    <x v="0"/>
    <x v="2"/>
    <x v="483"/>
    <n v="148.75"/>
    <n v="3.28"/>
    <n v="242.5"/>
    <x v="273"/>
    <n v="2.0299999999999998"/>
    <n v="1.9"/>
    <n v="0.05"/>
    <n v="1050.6199999999999"/>
    <x v="1"/>
  </r>
  <r>
    <s v="LOTE-0524"/>
    <x v="1"/>
    <x v="0"/>
    <x v="484"/>
    <n v="141.77000000000001"/>
    <n v="7.56"/>
    <n v="241.5"/>
    <x v="128"/>
    <n v="0.88"/>
    <n v="0.52"/>
    <n v="3.98"/>
    <n v="701.33"/>
    <x v="0"/>
  </r>
  <r>
    <s v="LOTE-0525"/>
    <x v="1"/>
    <x v="1"/>
    <x v="485"/>
    <n v="139.62"/>
    <n v="7.31"/>
    <n v="245.3"/>
    <x v="120"/>
    <n v="0.91"/>
    <n v="0.44"/>
    <n v="3.42"/>
    <n v="827.1"/>
    <x v="0"/>
  </r>
  <r>
    <s v="LOTE-0526"/>
    <x v="1"/>
    <x v="1"/>
    <x v="486"/>
    <n v="150.68"/>
    <n v="6.48"/>
    <n v="244.2"/>
    <x v="274"/>
    <n v="1.03"/>
    <n v="0.99"/>
    <n v="2.46"/>
    <n v="896.17"/>
    <x v="0"/>
  </r>
  <r>
    <s v="LOTE-0527"/>
    <x v="1"/>
    <x v="0"/>
    <x v="247"/>
    <n v="141.68"/>
    <n v="7.42"/>
    <n v="246.6"/>
    <x v="190"/>
    <n v="0.9"/>
    <n v="0.52"/>
    <n v="4.25"/>
    <n v="845.45"/>
    <x v="0"/>
  </r>
  <r>
    <s v="LOTE-0528"/>
    <x v="0"/>
    <x v="2"/>
    <x v="487"/>
    <n v="149.34"/>
    <n v="4.01"/>
    <n v="244.8"/>
    <x v="213"/>
    <n v="1.66"/>
    <n v="1.61"/>
    <n v="0.05"/>
    <n v="1118.07"/>
    <x v="1"/>
  </r>
  <r>
    <s v="LOTE-0529"/>
    <x v="1"/>
    <x v="2"/>
    <x v="136"/>
    <n v="146.82"/>
    <n v="6.71"/>
    <n v="245.5"/>
    <x v="88"/>
    <n v="0.99"/>
    <n v="0.84"/>
    <n v="2.81"/>
    <n v="873.94"/>
    <x v="0"/>
  </r>
  <r>
    <s v="LOTE-0530"/>
    <x v="0"/>
    <x v="1"/>
    <x v="488"/>
    <n v="148.75"/>
    <n v="3.05"/>
    <n v="240.9"/>
    <x v="32"/>
    <n v="2.1800000000000002"/>
    <n v="2.0499999999999998"/>
    <n v="0.05"/>
    <n v="1273.08"/>
    <x v="1"/>
  </r>
  <r>
    <s v="LOTE-0531"/>
    <x v="0"/>
    <x v="0"/>
    <x v="489"/>
    <n v="147.1"/>
    <n v="4.8499999999999996"/>
    <n v="249.7"/>
    <x v="182"/>
    <n v="1.37"/>
    <n v="1.17"/>
    <n v="1.29"/>
    <n v="1158.58"/>
    <x v="0"/>
  </r>
  <r>
    <s v="LOTE-0532"/>
    <x v="2"/>
    <x v="2"/>
    <x v="490"/>
    <n v="149.19"/>
    <n v="3.01"/>
    <n v="244.6"/>
    <x v="152"/>
    <n v="2.2200000000000002"/>
    <n v="2.13"/>
    <n v="0.05"/>
    <n v="1240.24"/>
    <x v="1"/>
  </r>
  <r>
    <s v="LOTE-0533"/>
    <x v="2"/>
    <x v="0"/>
    <x v="491"/>
    <n v="146.27000000000001"/>
    <n v="4.66"/>
    <n v="246.7"/>
    <x v="275"/>
    <n v="1.43"/>
    <n v="1.1599999999999999"/>
    <n v="0.54"/>
    <n v="1227.55"/>
    <x v="0"/>
  </r>
  <r>
    <s v="LOTE-0534"/>
    <x v="1"/>
    <x v="0"/>
    <x v="492"/>
    <n v="147.72999999999999"/>
    <n v="8.67"/>
    <n v="242.9"/>
    <x v="209"/>
    <n v="0.77"/>
    <n v="0.68"/>
    <n v="3.25"/>
    <n v="907.51"/>
    <x v="0"/>
  </r>
  <r>
    <s v="LOTE-0535"/>
    <x v="1"/>
    <x v="1"/>
    <x v="493"/>
    <n v="148.30000000000001"/>
    <n v="5.74"/>
    <n v="245.8"/>
    <x v="114"/>
    <n v="1.1599999999999999"/>
    <n v="1.06"/>
    <n v="1.69"/>
    <n v="882.07"/>
    <x v="0"/>
  </r>
  <r>
    <s v="LOTE-0536"/>
    <x v="2"/>
    <x v="2"/>
    <x v="494"/>
    <n v="151.21"/>
    <n v="3.24"/>
    <n v="241.7"/>
    <x v="276"/>
    <n v="2.06"/>
    <n v="1.93"/>
    <n v="0.05"/>
    <n v="1311.18"/>
    <x v="1"/>
  </r>
  <r>
    <s v="LOTE-0537"/>
    <x v="0"/>
    <x v="1"/>
    <x v="495"/>
    <n v="147.72"/>
    <n v="4.42"/>
    <n v="246.1"/>
    <x v="239"/>
    <n v="1.51"/>
    <n v="1.34"/>
    <n v="0.64"/>
    <n v="1179.96"/>
    <x v="1"/>
  </r>
  <r>
    <s v="LOTE-0538"/>
    <x v="1"/>
    <x v="2"/>
    <x v="496"/>
    <n v="153.99"/>
    <n v="5.27"/>
    <n v="244.1"/>
    <x v="180"/>
    <n v="1.26"/>
    <n v="1.01"/>
    <n v="2.06"/>
    <n v="792.15"/>
    <x v="0"/>
  </r>
  <r>
    <s v="LOTE-0539"/>
    <x v="2"/>
    <x v="2"/>
    <x v="497"/>
    <n v="151.4"/>
    <n v="2.79"/>
    <n v="245.1"/>
    <x v="277"/>
    <n v="2.39"/>
    <n v="2.23"/>
    <n v="0.05"/>
    <n v="1168.76"/>
    <x v="1"/>
  </r>
  <r>
    <s v="LOTE-0540"/>
    <x v="2"/>
    <x v="2"/>
    <x v="322"/>
    <n v="150.55000000000001"/>
    <n v="2.12"/>
    <n v="246.7"/>
    <x v="275"/>
    <n v="3.14"/>
    <n v="3.06"/>
    <n v="0.05"/>
    <n v="1214.05"/>
    <x v="1"/>
  </r>
  <r>
    <s v="LOTE-0541"/>
    <x v="0"/>
    <x v="2"/>
    <x v="498"/>
    <n v="149.22"/>
    <n v="3.27"/>
    <n v="241.9"/>
    <x v="183"/>
    <n v="2.04"/>
    <n v="1.96"/>
    <n v="0.05"/>
    <n v="1046.17"/>
    <x v="1"/>
  </r>
  <r>
    <s v="LOTE-0542"/>
    <x v="1"/>
    <x v="2"/>
    <x v="499"/>
    <n v="144.81"/>
    <n v="6.29"/>
    <n v="243.3"/>
    <x v="278"/>
    <n v="1.06"/>
    <n v="0.78"/>
    <n v="2.92"/>
    <n v="817.19"/>
    <x v="0"/>
  </r>
  <r>
    <s v="LOTE-0543"/>
    <x v="1"/>
    <x v="0"/>
    <x v="500"/>
    <n v="142.49"/>
    <n v="7.88"/>
    <n v="246.1"/>
    <x v="128"/>
    <n v="0.85"/>
    <n v="0.53"/>
    <n v="3.83"/>
    <n v="700.18"/>
    <x v="0"/>
  </r>
  <r>
    <s v="LOTE-0544"/>
    <x v="0"/>
    <x v="1"/>
    <x v="375"/>
    <n v="150.28"/>
    <n v="4.26"/>
    <n v="250.2"/>
    <x v="48"/>
    <n v="1.57"/>
    <n v="1.54"/>
    <n v="0.05"/>
    <n v="1227.1600000000001"/>
    <x v="1"/>
  </r>
  <r>
    <s v="LOTE-0545"/>
    <x v="0"/>
    <x v="0"/>
    <x v="501"/>
    <n v="150.27000000000001"/>
    <n v="5.35"/>
    <n v="244.7"/>
    <x v="68"/>
    <n v="1.25"/>
    <n v="1.23"/>
    <n v="0.91"/>
    <n v="1246.46"/>
    <x v="0"/>
  </r>
  <r>
    <s v="LOTE-0546"/>
    <x v="1"/>
    <x v="2"/>
    <x v="314"/>
    <n v="149.38999999999999"/>
    <n v="5.09"/>
    <n v="246.5"/>
    <x v="229"/>
    <n v="1.31"/>
    <n v="1.27"/>
    <n v="1.33"/>
    <n v="722.74"/>
    <x v="0"/>
  </r>
  <r>
    <s v="LOTE-0547"/>
    <x v="1"/>
    <x v="1"/>
    <x v="502"/>
    <n v="140.44999999999999"/>
    <n v="5.75"/>
    <n v="244.7"/>
    <x v="74"/>
    <n v="1.1599999999999999"/>
    <n v="0.61"/>
    <n v="3.9"/>
    <n v="916.59"/>
    <x v="0"/>
  </r>
  <r>
    <s v="LOTE-0548"/>
    <x v="0"/>
    <x v="2"/>
    <x v="503"/>
    <n v="150.18"/>
    <n v="4.4000000000000004"/>
    <n v="249.9"/>
    <x v="156"/>
    <n v="1.52"/>
    <n v="1.5"/>
    <n v="0.05"/>
    <n v="1050.29"/>
    <x v="1"/>
  </r>
  <r>
    <s v="LOTE-0549"/>
    <x v="1"/>
    <x v="1"/>
    <x v="504"/>
    <n v="143.84"/>
    <n v="4.51"/>
    <n v="240.6"/>
    <x v="179"/>
    <n v="1.48"/>
    <n v="1.02"/>
    <n v="1.87"/>
    <n v="832.94"/>
    <x v="0"/>
  </r>
  <r>
    <s v="LOTE-0550"/>
    <x v="0"/>
    <x v="0"/>
    <x v="505"/>
    <n v="148.08000000000001"/>
    <n v="5.44"/>
    <n v="245.2"/>
    <x v="15"/>
    <n v="1.22"/>
    <n v="1.1100000000000001"/>
    <n v="1.46"/>
    <n v="1173.3499999999999"/>
    <x v="0"/>
  </r>
  <r>
    <s v="LOTE-0551"/>
    <x v="2"/>
    <x v="1"/>
    <x v="506"/>
    <n v="150.11000000000001"/>
    <n v="3.09"/>
    <n v="240.9"/>
    <x v="132"/>
    <n v="2.16"/>
    <n v="2.14"/>
    <n v="0.05"/>
    <n v="1207.43"/>
    <x v="1"/>
  </r>
  <r>
    <s v="LOTE-0552"/>
    <x v="1"/>
    <x v="1"/>
    <x v="507"/>
    <n v="149.03"/>
    <n v="5.33"/>
    <n v="238.7"/>
    <x v="279"/>
    <n v="1.25"/>
    <n v="1.19"/>
    <n v="1.41"/>
    <n v="685.19"/>
    <x v="0"/>
  </r>
  <r>
    <s v="LOTE-0553"/>
    <x v="2"/>
    <x v="1"/>
    <x v="334"/>
    <n v="150.62"/>
    <n v="2.82"/>
    <n v="245.7"/>
    <x v="29"/>
    <n v="2.36"/>
    <n v="2.29"/>
    <n v="0.05"/>
    <n v="1231.71"/>
    <x v="1"/>
  </r>
  <r>
    <s v="LOTE-0554"/>
    <x v="1"/>
    <x v="1"/>
    <x v="508"/>
    <n v="151.16"/>
    <n v="4.75"/>
    <n v="245.3"/>
    <x v="280"/>
    <n v="1.4"/>
    <n v="1.32"/>
    <n v="0.6"/>
    <n v="719.21"/>
    <x v="0"/>
  </r>
  <r>
    <s v="LOTE-0555"/>
    <x v="2"/>
    <x v="1"/>
    <x v="509"/>
    <n v="150.5"/>
    <n v="3.25"/>
    <n v="244.3"/>
    <x v="277"/>
    <n v="2.0499999999999998"/>
    <n v="2"/>
    <n v="0.05"/>
    <n v="1178.99"/>
    <x v="1"/>
  </r>
  <r>
    <s v="LOTE-0556"/>
    <x v="0"/>
    <x v="2"/>
    <x v="510"/>
    <n v="149.47999999999999"/>
    <n v="3.32"/>
    <n v="244.7"/>
    <x v="281"/>
    <n v="2.0099999999999998"/>
    <n v="1.96"/>
    <n v="0.05"/>
    <n v="1289.6500000000001"/>
    <x v="1"/>
  </r>
  <r>
    <s v="LOTE-0557"/>
    <x v="1"/>
    <x v="1"/>
    <x v="421"/>
    <n v="144.61000000000001"/>
    <n v="7.06"/>
    <n v="252.7"/>
    <x v="92"/>
    <n v="0.94"/>
    <n v="0.69"/>
    <n v="3.68"/>
    <n v="750.56"/>
    <x v="0"/>
  </r>
  <r>
    <s v="LOTE-0558"/>
    <x v="2"/>
    <x v="1"/>
    <x v="110"/>
    <n v="151.08000000000001"/>
    <n v="3.25"/>
    <n v="244.4"/>
    <x v="282"/>
    <n v="2.0499999999999998"/>
    <n v="1.94"/>
    <n v="0.05"/>
    <n v="1339.58"/>
    <x v="1"/>
  </r>
  <r>
    <s v="LOTE-0559"/>
    <x v="1"/>
    <x v="0"/>
    <x v="255"/>
    <n v="144.43"/>
    <n v="7.31"/>
    <n v="246.3"/>
    <x v="11"/>
    <n v="0.91"/>
    <n v="0.66"/>
    <n v="3.02"/>
    <n v="766.17"/>
    <x v="0"/>
  </r>
  <r>
    <s v="LOTE-0560"/>
    <x v="0"/>
    <x v="1"/>
    <x v="225"/>
    <n v="149.44999999999999"/>
    <n v="4.49"/>
    <n v="243.4"/>
    <x v="10"/>
    <n v="1.48"/>
    <n v="1.44"/>
    <n v="0.44"/>
    <n v="1021.95"/>
    <x v="1"/>
  </r>
  <r>
    <s v="LOTE-0561"/>
    <x v="0"/>
    <x v="0"/>
    <x v="511"/>
    <n v="143.78"/>
    <n v="5.64"/>
    <n v="245.7"/>
    <x v="68"/>
    <n v="1.18"/>
    <n v="0.81"/>
    <n v="2.15"/>
    <n v="1227.08"/>
    <x v="0"/>
  </r>
  <r>
    <s v="LOTE-0562"/>
    <x v="0"/>
    <x v="2"/>
    <x v="512"/>
    <n v="149.57"/>
    <n v="2.92"/>
    <n v="244.4"/>
    <x v="148"/>
    <n v="2.29"/>
    <n v="2.2400000000000002"/>
    <n v="0.05"/>
    <n v="1091.1400000000001"/>
    <x v="1"/>
  </r>
  <r>
    <s v="LOTE-0563"/>
    <x v="1"/>
    <x v="1"/>
    <x v="513"/>
    <n v="136.49"/>
    <n v="5.75"/>
    <n v="244"/>
    <x v="223"/>
    <n v="1.1599999999999999"/>
    <n v="0.38"/>
    <n v="3.71"/>
    <n v="788.62"/>
    <x v="0"/>
  </r>
  <r>
    <s v="LOTE-0564"/>
    <x v="2"/>
    <x v="0"/>
    <x v="514"/>
    <n v="145.77000000000001"/>
    <n v="4.57"/>
    <n v="249.5"/>
    <x v="95"/>
    <n v="1.46"/>
    <n v="1.1499999999999999"/>
    <n v="1.44"/>
    <n v="1252.69"/>
    <x v="0"/>
  </r>
  <r>
    <s v="LOTE-0565"/>
    <x v="1"/>
    <x v="0"/>
    <x v="515"/>
    <n v="148.12"/>
    <n v="9.02"/>
    <n v="247.9"/>
    <x v="283"/>
    <n v="0.74"/>
    <n v="0.67"/>
    <n v="3.26"/>
    <n v="743.44"/>
    <x v="0"/>
  </r>
  <r>
    <s v="LOTE-0566"/>
    <x v="2"/>
    <x v="2"/>
    <x v="362"/>
    <n v="149.38"/>
    <n v="3.1"/>
    <n v="245.3"/>
    <x v="284"/>
    <n v="2.15"/>
    <n v="2.08"/>
    <n v="0.05"/>
    <n v="1272.21"/>
    <x v="1"/>
  </r>
  <r>
    <s v="LOTE-0567"/>
    <x v="1"/>
    <x v="1"/>
    <x v="350"/>
    <n v="145.41"/>
    <n v="5.97"/>
    <n v="239.2"/>
    <x v="265"/>
    <n v="1.1200000000000001"/>
    <n v="0.86"/>
    <n v="2.41"/>
    <n v="825.9"/>
    <x v="0"/>
  </r>
  <r>
    <s v="LOTE-0568"/>
    <x v="0"/>
    <x v="1"/>
    <x v="516"/>
    <n v="149.08000000000001"/>
    <n v="3.08"/>
    <n v="244.1"/>
    <x v="131"/>
    <n v="2.17"/>
    <n v="2.0699999999999998"/>
    <n v="0.05"/>
    <n v="1082.01"/>
    <x v="1"/>
  </r>
  <r>
    <s v="LOTE-0569"/>
    <x v="1"/>
    <x v="0"/>
    <x v="517"/>
    <n v="148.44999999999999"/>
    <n v="7.5"/>
    <n v="251.8"/>
    <x v="285"/>
    <n v="0.89"/>
    <n v="0.82"/>
    <n v="2.66"/>
    <n v="852.68"/>
    <x v="0"/>
  </r>
  <r>
    <s v="LOTE-0570"/>
    <x v="1"/>
    <x v="1"/>
    <x v="518"/>
    <n v="143.37"/>
    <n v="4.82"/>
    <n v="244.4"/>
    <x v="180"/>
    <n v="1.38"/>
    <n v="0.92"/>
    <n v="2.12"/>
    <n v="773.56"/>
    <x v="0"/>
  </r>
  <r>
    <s v="LOTE-0571"/>
    <x v="1"/>
    <x v="0"/>
    <x v="519"/>
    <n v="144.72999999999999"/>
    <n v="9.17"/>
    <n v="247.8"/>
    <x v="262"/>
    <n v="0.73"/>
    <n v="0.54"/>
    <n v="3.78"/>
    <n v="737.08"/>
    <x v="0"/>
  </r>
  <r>
    <s v="LOTE-0572"/>
    <x v="1"/>
    <x v="1"/>
    <x v="393"/>
    <n v="136.96"/>
    <n v="7.62"/>
    <n v="248.6"/>
    <x v="265"/>
    <n v="0.88"/>
    <n v="0.3"/>
    <n v="4.2"/>
    <n v="807.55"/>
    <x v="0"/>
  </r>
  <r>
    <s v="LOTE-0573"/>
    <x v="1"/>
    <x v="0"/>
    <x v="267"/>
    <n v="150.43"/>
    <n v="9.4700000000000006"/>
    <n v="245.5"/>
    <x v="264"/>
    <n v="0.7"/>
    <n v="0.69"/>
    <n v="2.83"/>
    <n v="803.3"/>
    <x v="0"/>
  </r>
  <r>
    <s v="LOTE-0574"/>
    <x v="1"/>
    <x v="1"/>
    <x v="520"/>
    <n v="145.25"/>
    <n v="5.36"/>
    <n v="242.9"/>
    <x v="44"/>
    <n v="1.24"/>
    <n v="0.95"/>
    <n v="2.04"/>
    <n v="748.03"/>
    <x v="0"/>
  </r>
  <r>
    <s v="LOTE-0575"/>
    <x v="0"/>
    <x v="2"/>
    <x v="521"/>
    <n v="147.66999999999999"/>
    <n v="3.73"/>
    <n v="238.9"/>
    <x v="0"/>
    <n v="1.79"/>
    <n v="1.58"/>
    <n v="0.05"/>
    <n v="1057.97"/>
    <x v="1"/>
  </r>
  <r>
    <s v="LOTE-0576"/>
    <x v="0"/>
    <x v="1"/>
    <x v="209"/>
    <n v="152.79"/>
    <n v="2.84"/>
    <n v="246.7"/>
    <x v="21"/>
    <n v="2.34"/>
    <n v="2.02"/>
    <n v="0.05"/>
    <n v="1166.1400000000001"/>
    <x v="1"/>
  </r>
  <r>
    <s v="LOTE-0577"/>
    <x v="1"/>
    <x v="1"/>
    <x v="522"/>
    <n v="144.12"/>
    <n v="7.34"/>
    <n v="243"/>
    <x v="286"/>
    <n v="0.91"/>
    <n v="0.64"/>
    <n v="3.13"/>
    <n v="677.23"/>
    <x v="0"/>
  </r>
  <r>
    <s v="LOTE-0578"/>
    <x v="1"/>
    <x v="2"/>
    <x v="523"/>
    <n v="140.75"/>
    <n v="6.84"/>
    <n v="245.4"/>
    <x v="114"/>
    <n v="0.97"/>
    <n v="0.52"/>
    <n v="3.38"/>
    <n v="832.81"/>
    <x v="0"/>
  </r>
  <r>
    <s v="LOTE-0579"/>
    <x v="1"/>
    <x v="1"/>
    <x v="377"/>
    <n v="146.57"/>
    <n v="6.48"/>
    <n v="241.9"/>
    <x v="187"/>
    <n v="1.03"/>
    <n v="0.85"/>
    <n v="2.35"/>
    <n v="804.98"/>
    <x v="0"/>
  </r>
  <r>
    <s v="LOTE-0580"/>
    <x v="2"/>
    <x v="2"/>
    <x v="524"/>
    <n v="151"/>
    <n v="3.4"/>
    <n v="244.3"/>
    <x v="161"/>
    <n v="1.96"/>
    <n v="1.86"/>
    <n v="0.05"/>
    <n v="1409.76"/>
    <x v="1"/>
  </r>
  <r>
    <s v="LOTE-0581"/>
    <x v="0"/>
    <x v="1"/>
    <x v="525"/>
    <n v="150.97"/>
    <n v="2.6"/>
    <n v="245.1"/>
    <x v="287"/>
    <n v="2.57"/>
    <n v="2.44"/>
    <n v="0.05"/>
    <n v="1100.43"/>
    <x v="1"/>
  </r>
  <r>
    <s v="LOTE-0582"/>
    <x v="0"/>
    <x v="0"/>
    <x v="322"/>
    <n v="144.88"/>
    <n v="4.72"/>
    <n v="245.7"/>
    <x v="255"/>
    <n v="1.41"/>
    <n v="1.05"/>
    <n v="1.79"/>
    <n v="1100.98"/>
    <x v="0"/>
  </r>
  <r>
    <s v="LOTE-0583"/>
    <x v="1"/>
    <x v="0"/>
    <x v="526"/>
    <n v="139.24"/>
    <n v="9.1199999999999992"/>
    <n v="242.2"/>
    <x v="61"/>
    <n v="0.73"/>
    <n v="0.34"/>
    <n v="4.24"/>
    <n v="838.64"/>
    <x v="0"/>
  </r>
  <r>
    <s v="LOTE-0584"/>
    <x v="2"/>
    <x v="1"/>
    <x v="527"/>
    <n v="150.76"/>
    <n v="3.46"/>
    <n v="248"/>
    <x v="288"/>
    <n v="1.92"/>
    <n v="1.85"/>
    <n v="0.05"/>
    <n v="1312.63"/>
    <x v="1"/>
  </r>
  <r>
    <s v="LOTE-0585"/>
    <x v="0"/>
    <x v="1"/>
    <x v="528"/>
    <n v="151.51"/>
    <n v="4.03"/>
    <n v="243.5"/>
    <x v="46"/>
    <n v="1.65"/>
    <n v="1.53"/>
    <n v="0.05"/>
    <n v="1208.96"/>
    <x v="1"/>
  </r>
  <r>
    <s v="LOTE-0586"/>
    <x v="2"/>
    <x v="1"/>
    <x v="529"/>
    <n v="149.30000000000001"/>
    <n v="2.59"/>
    <n v="240.8"/>
    <x v="289"/>
    <n v="2.57"/>
    <n v="2.48"/>
    <n v="0.05"/>
    <n v="1168.8699999999999"/>
    <x v="1"/>
  </r>
  <r>
    <s v="LOTE-0587"/>
    <x v="0"/>
    <x v="0"/>
    <x v="253"/>
    <n v="147.51"/>
    <n v="4.88"/>
    <n v="244.7"/>
    <x v="289"/>
    <n v="1.37"/>
    <n v="1.2"/>
    <n v="0.7"/>
    <n v="1146.43"/>
    <x v="0"/>
  </r>
  <r>
    <s v="LOTE-0588"/>
    <x v="1"/>
    <x v="1"/>
    <x v="530"/>
    <n v="153.49"/>
    <n v="7.11"/>
    <n v="245.1"/>
    <x v="258"/>
    <n v="0.94"/>
    <n v="0.77"/>
    <n v="2.8"/>
    <n v="722.37"/>
    <x v="0"/>
  </r>
  <r>
    <s v="LOTE-0589"/>
    <x v="0"/>
    <x v="0"/>
    <x v="531"/>
    <n v="144.5"/>
    <n v="6.12"/>
    <n v="245.4"/>
    <x v="215"/>
    <n v="1.0900000000000001"/>
    <n v="0.79"/>
    <n v="2.4900000000000002"/>
    <n v="1248.96"/>
    <x v="0"/>
  </r>
  <r>
    <s v="LOTE-0590"/>
    <x v="1"/>
    <x v="2"/>
    <x v="174"/>
    <n v="144.44999999999999"/>
    <n v="7.46"/>
    <n v="248.4"/>
    <x v="290"/>
    <n v="0.89"/>
    <n v="0.65"/>
    <n v="3.02"/>
    <n v="680.48"/>
    <x v="0"/>
  </r>
  <r>
    <s v="LOTE-0591"/>
    <x v="2"/>
    <x v="0"/>
    <x v="149"/>
    <n v="145.75"/>
    <n v="3.76"/>
    <n v="244.4"/>
    <x v="281"/>
    <n v="1.77"/>
    <n v="1.4"/>
    <n v="0.21"/>
    <n v="1241.67"/>
    <x v="1"/>
  </r>
  <r>
    <s v="LOTE-0592"/>
    <x v="2"/>
    <x v="0"/>
    <x v="532"/>
    <n v="144.27000000000001"/>
    <n v="5.17"/>
    <n v="244.7"/>
    <x v="291"/>
    <n v="1.29"/>
    <n v="0.92"/>
    <n v="1.83"/>
    <n v="1391.51"/>
    <x v="0"/>
  </r>
  <r>
    <s v="LOTE-0593"/>
    <x v="0"/>
    <x v="2"/>
    <x v="533"/>
    <n v="149.15"/>
    <n v="3.88"/>
    <n v="242.2"/>
    <x v="68"/>
    <n v="1.72"/>
    <n v="1.65"/>
    <n v="0.05"/>
    <n v="1259.46"/>
    <x v="1"/>
  </r>
  <r>
    <s v="LOTE-0594"/>
    <x v="0"/>
    <x v="0"/>
    <x v="534"/>
    <n v="147.1"/>
    <n v="5.63"/>
    <n v="247.1"/>
    <x v="292"/>
    <n v="1.18"/>
    <n v="1.01"/>
    <n v="1.66"/>
    <n v="1140.06"/>
    <x v="0"/>
  </r>
  <r>
    <s v="LOTE-0595"/>
    <x v="2"/>
    <x v="1"/>
    <x v="535"/>
    <n v="150.99"/>
    <n v="3.29"/>
    <n v="245.5"/>
    <x v="293"/>
    <n v="2.0299999999999998"/>
    <n v="1.92"/>
    <n v="0.05"/>
    <n v="1159.83"/>
    <x v="1"/>
  </r>
  <r>
    <s v="LOTE-0596"/>
    <x v="2"/>
    <x v="1"/>
    <x v="536"/>
    <n v="149.38"/>
    <n v="2.4900000000000002"/>
    <n v="243.9"/>
    <x v="294"/>
    <n v="2.67"/>
    <n v="2.59"/>
    <n v="0.05"/>
    <n v="1278.79"/>
    <x v="1"/>
  </r>
  <r>
    <s v="LOTE-0597"/>
    <x v="1"/>
    <x v="0"/>
    <x v="537"/>
    <n v="146.22999999999999"/>
    <n v="7.57"/>
    <n v="240.2"/>
    <x v="158"/>
    <n v="0.88"/>
    <n v="0.71"/>
    <n v="3.13"/>
    <n v="848.67"/>
    <x v="0"/>
  </r>
  <r>
    <s v="LOTE-0598"/>
    <x v="0"/>
    <x v="1"/>
    <x v="538"/>
    <n v="149.36000000000001"/>
    <n v="4.25"/>
    <n v="248.6"/>
    <x v="72"/>
    <n v="1.57"/>
    <n v="1.52"/>
    <n v="0.05"/>
    <n v="1078.6300000000001"/>
    <x v="1"/>
  </r>
  <r>
    <s v="LOTE-0599"/>
    <x v="1"/>
    <x v="0"/>
    <x v="539"/>
    <n v="141.68"/>
    <n v="9.2200000000000006"/>
    <n v="241.9"/>
    <x v="117"/>
    <n v="0.72"/>
    <n v="0.42"/>
    <n v="4.28"/>
    <n v="772.76"/>
    <x v="0"/>
  </r>
  <r>
    <s v="LOTE-0600"/>
    <x v="1"/>
    <x v="1"/>
    <x v="540"/>
    <n v="154.22999999999999"/>
    <n v="5.16"/>
    <n v="243.5"/>
    <x v="67"/>
    <n v="1.29"/>
    <n v="1.02"/>
    <n v="1.95"/>
    <n v="831.58"/>
    <x v="0"/>
  </r>
  <r>
    <s v="LOTE-0601"/>
    <x v="1"/>
    <x v="1"/>
    <x v="541"/>
    <n v="143.56"/>
    <n v="7.4"/>
    <n v="245.9"/>
    <x v="88"/>
    <n v="0.9"/>
    <n v="0.61"/>
    <n v="3.33"/>
    <n v="864.75"/>
    <x v="0"/>
  </r>
  <r>
    <s v="LOTE-0602"/>
    <x v="0"/>
    <x v="0"/>
    <x v="542"/>
    <n v="149.35"/>
    <n v="5.22"/>
    <n v="242"/>
    <x v="53"/>
    <n v="1.28"/>
    <n v="1.24"/>
    <n v="0.73"/>
    <n v="1211.21"/>
    <x v="0"/>
  </r>
  <r>
    <s v="LOTE-0603"/>
    <x v="2"/>
    <x v="1"/>
    <x v="400"/>
    <n v="150.36000000000001"/>
    <n v="2.17"/>
    <n v="241.3"/>
    <x v="62"/>
    <n v="3.07"/>
    <n v="3.02"/>
    <n v="0.05"/>
    <n v="1248.3399999999999"/>
    <x v="1"/>
  </r>
  <r>
    <s v="LOTE-0604"/>
    <x v="0"/>
    <x v="0"/>
    <x v="46"/>
    <n v="147.02000000000001"/>
    <n v="5.1100000000000003"/>
    <n v="239.7"/>
    <x v="95"/>
    <n v="1.3"/>
    <n v="1.1100000000000001"/>
    <n v="1.05"/>
    <n v="1236.6500000000001"/>
    <x v="0"/>
  </r>
  <r>
    <s v="LOTE-0605"/>
    <x v="0"/>
    <x v="1"/>
    <x v="543"/>
    <n v="151.49"/>
    <n v="3.29"/>
    <n v="246.8"/>
    <x v="156"/>
    <n v="2.0299999999999998"/>
    <n v="1.88"/>
    <n v="0.05"/>
    <n v="1113.3800000000001"/>
    <x v="1"/>
  </r>
  <r>
    <s v="LOTE-0606"/>
    <x v="1"/>
    <x v="1"/>
    <x v="544"/>
    <n v="144.08000000000001"/>
    <n v="6.4"/>
    <n v="243.6"/>
    <x v="1"/>
    <n v="1.04"/>
    <n v="0.73"/>
    <n v="3.42"/>
    <n v="950.86"/>
    <x v="0"/>
  </r>
  <r>
    <s v="LOTE-0607"/>
    <x v="0"/>
    <x v="2"/>
    <x v="545"/>
    <n v="147.94999999999999"/>
    <n v="3.54"/>
    <n v="252.3"/>
    <x v="241"/>
    <n v="1.88"/>
    <n v="1.69"/>
    <n v="0.05"/>
    <n v="1117.1600000000001"/>
    <x v="1"/>
  </r>
  <r>
    <s v="LOTE-0608"/>
    <x v="2"/>
    <x v="2"/>
    <x v="546"/>
    <n v="148.75"/>
    <n v="2.76"/>
    <n v="242.5"/>
    <x v="129"/>
    <n v="2.42"/>
    <n v="2.27"/>
    <n v="0.05"/>
    <n v="1255.8699999999999"/>
    <x v="1"/>
  </r>
  <r>
    <s v="LOTE-0609"/>
    <x v="1"/>
    <x v="0"/>
    <x v="547"/>
    <n v="143.5"/>
    <n v="8.7200000000000006"/>
    <n v="242.7"/>
    <x v="11"/>
    <n v="0.76"/>
    <n v="0.52"/>
    <n v="4.5199999999999996"/>
    <n v="767.99"/>
    <x v="0"/>
  </r>
  <r>
    <s v="LOTE-0610"/>
    <x v="1"/>
    <x v="2"/>
    <x v="548"/>
    <n v="144.75"/>
    <n v="7.37"/>
    <n v="243.6"/>
    <x v="295"/>
    <n v="0.9"/>
    <n v="0.67"/>
    <n v="3.25"/>
    <n v="826.93"/>
    <x v="0"/>
  </r>
  <r>
    <s v="LOTE-0611"/>
    <x v="1"/>
    <x v="0"/>
    <x v="549"/>
    <n v="136.59"/>
    <n v="9.11"/>
    <n v="245.6"/>
    <x v="71"/>
    <n v="0.73"/>
    <n v="0.24"/>
    <n v="4.58"/>
    <n v="847.89"/>
    <x v="0"/>
  </r>
  <r>
    <s v="LOTE-0612"/>
    <x v="0"/>
    <x v="2"/>
    <x v="464"/>
    <n v="149.57"/>
    <n v="3.37"/>
    <n v="243.8"/>
    <x v="275"/>
    <n v="1.98"/>
    <n v="1.94"/>
    <n v="0.05"/>
    <n v="1227.55"/>
    <x v="1"/>
  </r>
  <r>
    <s v="LOTE-0613"/>
    <x v="2"/>
    <x v="1"/>
    <x v="550"/>
    <n v="148.59"/>
    <n v="2"/>
    <n v="246.5"/>
    <x v="296"/>
    <n v="3.33"/>
    <n v="3.1"/>
    <n v="0.05"/>
    <n v="1393.33"/>
    <x v="1"/>
  </r>
  <r>
    <s v="LOTE-0614"/>
    <x v="1"/>
    <x v="0"/>
    <x v="551"/>
    <n v="143.16"/>
    <n v="8.7799999999999994"/>
    <n v="242.6"/>
    <x v="37"/>
    <n v="0.76"/>
    <n v="0.5"/>
    <n v="3.3"/>
    <n v="720.97"/>
    <x v="0"/>
  </r>
  <r>
    <s v="LOTE-0615"/>
    <x v="0"/>
    <x v="0"/>
    <x v="552"/>
    <n v="146.69999999999999"/>
    <n v="4.76"/>
    <n v="241.5"/>
    <x v="293"/>
    <n v="1.4"/>
    <n v="1.17"/>
    <n v="1.08"/>
    <n v="1123.6500000000001"/>
    <x v="0"/>
  </r>
  <r>
    <s v="LOTE-0616"/>
    <x v="2"/>
    <x v="1"/>
    <x v="553"/>
    <n v="150.74"/>
    <n v="3.08"/>
    <n v="240.5"/>
    <x v="134"/>
    <n v="2.17"/>
    <n v="2.09"/>
    <n v="0.05"/>
    <n v="1117.48"/>
    <x v="1"/>
  </r>
  <r>
    <s v="LOTE-0617"/>
    <x v="0"/>
    <x v="0"/>
    <x v="554"/>
    <n v="145.81"/>
    <n v="6.27"/>
    <n v="239.4"/>
    <x v="31"/>
    <n v="1.06"/>
    <n v="0.84"/>
    <n v="2.52"/>
    <n v="1093.44"/>
    <x v="0"/>
  </r>
  <r>
    <s v="LOTE-0618"/>
    <x v="0"/>
    <x v="0"/>
    <x v="555"/>
    <n v="144.99"/>
    <n v="5.74"/>
    <n v="243.7"/>
    <x v="263"/>
    <n v="1.1599999999999999"/>
    <n v="0.87"/>
    <n v="2.15"/>
    <n v="1210.29"/>
    <x v="0"/>
  </r>
  <r>
    <s v="LOTE-0619"/>
    <x v="2"/>
    <x v="2"/>
    <x v="556"/>
    <n v="149.99"/>
    <n v="3.48"/>
    <n v="244.2"/>
    <x v="297"/>
    <n v="1.92"/>
    <n v="1.91"/>
    <n v="0.05"/>
    <n v="1263.21"/>
    <x v="1"/>
  </r>
  <r>
    <s v="LOTE-0620"/>
    <x v="0"/>
    <x v="0"/>
    <x v="474"/>
    <n v="148.15"/>
    <n v="6.36"/>
    <n v="243.4"/>
    <x v="168"/>
    <n v="1.05"/>
    <n v="0.95"/>
    <n v="2.2000000000000002"/>
    <n v="1279.5"/>
    <x v="0"/>
  </r>
  <r>
    <s v="LOTE-0621"/>
    <x v="1"/>
    <x v="1"/>
    <x v="557"/>
    <n v="141.32"/>
    <n v="7.37"/>
    <n v="248.1"/>
    <x v="298"/>
    <n v="0.91"/>
    <n v="0.51"/>
    <n v="3.52"/>
    <n v="801.06"/>
    <x v="0"/>
  </r>
  <r>
    <s v="LOTE-0622"/>
    <x v="1"/>
    <x v="2"/>
    <x v="558"/>
    <n v="144.93"/>
    <n v="4.5"/>
    <n v="248.1"/>
    <x v="44"/>
    <n v="1.48"/>
    <n v="1.1100000000000001"/>
    <n v="1.9"/>
    <n v="743.13"/>
    <x v="0"/>
  </r>
  <r>
    <s v="LOTE-0623"/>
    <x v="1"/>
    <x v="2"/>
    <x v="559"/>
    <n v="147.94"/>
    <n v="5.52"/>
    <n v="244.2"/>
    <x v="92"/>
    <n v="1.21"/>
    <n v="1.08"/>
    <n v="2.35"/>
    <n v="746.27"/>
    <x v="0"/>
  </r>
  <r>
    <s v="LOTE-0624"/>
    <x v="0"/>
    <x v="1"/>
    <x v="560"/>
    <n v="148.01"/>
    <n v="4.25"/>
    <n v="240.5"/>
    <x v="215"/>
    <n v="1.57"/>
    <n v="1.41"/>
    <n v="0.41"/>
    <n v="1227.77"/>
    <x v="1"/>
  </r>
  <r>
    <s v="LOTE-0625"/>
    <x v="0"/>
    <x v="1"/>
    <x v="561"/>
    <n v="148.91999999999999"/>
    <n v="4.41"/>
    <n v="243.6"/>
    <x v="245"/>
    <n v="1.51"/>
    <n v="1.43"/>
    <n v="0.25"/>
    <n v="1039.97"/>
    <x v="1"/>
  </r>
  <r>
    <s v="LOTE-0626"/>
    <x v="0"/>
    <x v="2"/>
    <x v="562"/>
    <n v="149.53"/>
    <n v="3.1"/>
    <n v="243.5"/>
    <x v="166"/>
    <n v="2.15"/>
    <n v="2.1"/>
    <n v="0.05"/>
    <n v="1088.3499999999999"/>
    <x v="1"/>
  </r>
  <r>
    <s v="LOTE-0627"/>
    <x v="1"/>
    <x v="0"/>
    <x v="390"/>
    <n v="140.72999999999999"/>
    <n v="8.33"/>
    <n v="243.4"/>
    <x v="229"/>
    <n v="0.8"/>
    <n v="0.43"/>
    <n v="4.5199999999999996"/>
    <n v="739.44"/>
    <x v="0"/>
  </r>
  <r>
    <s v="LOTE-0628"/>
    <x v="1"/>
    <x v="2"/>
    <x v="563"/>
    <n v="148.15"/>
    <n v="7.37"/>
    <n v="243.3"/>
    <x v="299"/>
    <n v="0.9"/>
    <n v="0.82"/>
    <n v="2.75"/>
    <n v="832.09"/>
    <x v="0"/>
  </r>
  <r>
    <s v="LOTE-0629"/>
    <x v="0"/>
    <x v="1"/>
    <x v="564"/>
    <n v="149.69999999999999"/>
    <n v="4.21"/>
    <n v="243.4"/>
    <x v="165"/>
    <n v="1.58"/>
    <n v="1.56"/>
    <n v="0.05"/>
    <n v="1020.07"/>
    <x v="1"/>
  </r>
  <r>
    <s v="LOTE-0630"/>
    <x v="1"/>
    <x v="2"/>
    <x v="565"/>
    <n v="147.88"/>
    <n v="7.19"/>
    <n v="244"/>
    <x v="52"/>
    <n v="0.93"/>
    <n v="0.83"/>
    <n v="2.4300000000000002"/>
    <n v="908.1"/>
    <x v="0"/>
  </r>
  <r>
    <s v="LOTE-0631"/>
    <x v="0"/>
    <x v="1"/>
    <x v="566"/>
    <n v="149.04"/>
    <n v="3.08"/>
    <n v="243.4"/>
    <x v="261"/>
    <n v="2.17"/>
    <n v="2.06"/>
    <n v="0.05"/>
    <n v="1152.78"/>
    <x v="1"/>
  </r>
  <r>
    <s v="LOTE-0632"/>
    <x v="1"/>
    <x v="2"/>
    <x v="567"/>
    <n v="143.44"/>
    <n v="6.41"/>
    <n v="245.5"/>
    <x v="177"/>
    <n v="1.04"/>
    <n v="0.7"/>
    <n v="3.35"/>
    <n v="766.74"/>
    <x v="0"/>
  </r>
  <r>
    <s v="LOTE-0633"/>
    <x v="1"/>
    <x v="0"/>
    <x v="568"/>
    <n v="141.01"/>
    <n v="8.8699999999999992"/>
    <n v="245.9"/>
    <x v="80"/>
    <n v="0.75"/>
    <n v="0.41"/>
    <n v="3.77"/>
    <n v="925.09"/>
    <x v="0"/>
  </r>
  <r>
    <s v="LOTE-0634"/>
    <x v="1"/>
    <x v="2"/>
    <x v="569"/>
    <n v="143.41"/>
    <n v="6.41"/>
    <n v="242.7"/>
    <x v="201"/>
    <n v="1.04"/>
    <n v="0.7"/>
    <n v="3.28"/>
    <n v="687.45"/>
    <x v="0"/>
  </r>
  <r>
    <s v="LOTE-0635"/>
    <x v="1"/>
    <x v="2"/>
    <x v="183"/>
    <n v="144.99"/>
    <n v="5.46"/>
    <n v="248.2"/>
    <x v="192"/>
    <n v="1.22"/>
    <n v="0.92"/>
    <n v="2.2000000000000002"/>
    <n v="969.31"/>
    <x v="0"/>
  </r>
  <r>
    <s v="LOTE-0636"/>
    <x v="1"/>
    <x v="1"/>
    <x v="182"/>
    <n v="146.62"/>
    <n v="5.73"/>
    <n v="242.5"/>
    <x v="300"/>
    <n v="1.1599999999999999"/>
    <n v="0.97"/>
    <n v="1.77"/>
    <n v="667.23"/>
    <x v="0"/>
  </r>
  <r>
    <s v="LOTE-0637"/>
    <x v="2"/>
    <x v="1"/>
    <x v="334"/>
    <n v="150.56"/>
    <n v="2.21"/>
    <n v="241"/>
    <x v="127"/>
    <n v="3.01"/>
    <n v="2.93"/>
    <n v="0.05"/>
    <n v="1326.56"/>
    <x v="1"/>
  </r>
  <r>
    <s v="LOTE-0638"/>
    <x v="1"/>
    <x v="1"/>
    <x v="570"/>
    <n v="146.46"/>
    <n v="7.93"/>
    <n v="246"/>
    <x v="217"/>
    <n v="0.84"/>
    <n v="0.69"/>
    <n v="3.27"/>
    <n v="785.78"/>
    <x v="0"/>
  </r>
  <r>
    <s v="LOTE-0639"/>
    <x v="0"/>
    <x v="2"/>
    <x v="571"/>
    <n v="151.80000000000001"/>
    <n v="2.88"/>
    <n v="243"/>
    <x v="301"/>
    <n v="2.31"/>
    <n v="2.1"/>
    <n v="0.05"/>
    <n v="1050.69"/>
    <x v="1"/>
  </r>
  <r>
    <s v="LOTE-0640"/>
    <x v="1"/>
    <x v="0"/>
    <x v="572"/>
    <n v="136.66999999999999"/>
    <n v="10.15"/>
    <n v="245.8"/>
    <x v="137"/>
    <n v="0.66"/>
    <n v="0.22"/>
    <n v="4.24"/>
    <n v="876.51"/>
    <x v="0"/>
  </r>
  <r>
    <s v="LOTE-0641"/>
    <x v="1"/>
    <x v="1"/>
    <x v="230"/>
    <n v="142"/>
    <n v="6.72"/>
    <n v="239"/>
    <x v="47"/>
    <n v="0.99"/>
    <n v="0.59"/>
    <n v="3.81"/>
    <n v="740.02"/>
    <x v="0"/>
  </r>
  <r>
    <s v="LOTE-0642"/>
    <x v="1"/>
    <x v="1"/>
    <x v="573"/>
    <n v="142.57"/>
    <n v="6.59"/>
    <n v="248.5"/>
    <x v="157"/>
    <n v="1.01"/>
    <n v="0.64"/>
    <n v="3.58"/>
    <n v="867.81"/>
    <x v="0"/>
  </r>
  <r>
    <s v="LOTE-0643"/>
    <x v="2"/>
    <x v="2"/>
    <x v="574"/>
    <n v="149.72"/>
    <n v="2.36"/>
    <n v="246.7"/>
    <x v="302"/>
    <n v="2.83"/>
    <n v="2.79"/>
    <n v="0.05"/>
    <n v="1231.3800000000001"/>
    <x v="1"/>
  </r>
  <r>
    <s v="LOTE-0644"/>
    <x v="1"/>
    <x v="1"/>
    <x v="575"/>
    <n v="145.65"/>
    <n v="6.6"/>
    <n v="241.2"/>
    <x v="130"/>
    <n v="1.01"/>
    <n v="0.79"/>
    <n v="2.71"/>
    <n v="830.91"/>
    <x v="0"/>
  </r>
  <r>
    <s v="LOTE-0645"/>
    <x v="1"/>
    <x v="0"/>
    <x v="576"/>
    <n v="142.72"/>
    <n v="7.91"/>
    <n v="241.3"/>
    <x v="114"/>
    <n v="0.84"/>
    <n v="0.54"/>
    <n v="3.84"/>
    <n v="867.88"/>
    <x v="0"/>
  </r>
  <r>
    <s v="LOTE-0646"/>
    <x v="1"/>
    <x v="0"/>
    <x v="577"/>
    <n v="145.06"/>
    <n v="7.24"/>
    <n v="249.2"/>
    <x v="115"/>
    <n v="0.92"/>
    <n v="0.69"/>
    <n v="2.78"/>
    <n v="834.24"/>
    <x v="0"/>
  </r>
  <r>
    <s v="LOTE-0647"/>
    <x v="0"/>
    <x v="1"/>
    <x v="578"/>
    <n v="150.21"/>
    <n v="2.98"/>
    <n v="243.2"/>
    <x v="118"/>
    <n v="2.2400000000000002"/>
    <n v="2.21"/>
    <n v="0.05"/>
    <n v="1157.6300000000001"/>
    <x v="1"/>
  </r>
  <r>
    <s v="LOTE-0648"/>
    <x v="0"/>
    <x v="1"/>
    <x v="579"/>
    <n v="149.13"/>
    <n v="2.79"/>
    <n v="242.9"/>
    <x v="55"/>
    <n v="2.39"/>
    <n v="2.2799999999999998"/>
    <n v="0.05"/>
    <n v="1071.5899999999999"/>
    <x v="1"/>
  </r>
  <r>
    <s v="LOTE-0649"/>
    <x v="0"/>
    <x v="2"/>
    <x v="580"/>
    <n v="148.41"/>
    <n v="3.12"/>
    <n v="239.3"/>
    <x v="195"/>
    <n v="2.14"/>
    <n v="1.97"/>
    <n v="0.05"/>
    <n v="1268.73"/>
    <x v="1"/>
  </r>
  <r>
    <s v="LOTE-0650"/>
    <x v="0"/>
    <x v="0"/>
    <x v="581"/>
    <n v="146.29"/>
    <n v="7.04"/>
    <n v="244.1"/>
    <x v="303"/>
    <n v="0.95"/>
    <n v="0.77"/>
    <n v="2.67"/>
    <n v="1083.95"/>
    <x v="0"/>
  </r>
  <r>
    <s v="LOTE-0651"/>
    <x v="1"/>
    <x v="0"/>
    <x v="582"/>
    <n v="150.19999999999999"/>
    <n v="8.06"/>
    <n v="244.4"/>
    <x v="37"/>
    <n v="0.83"/>
    <n v="0.82"/>
    <n v="2.7"/>
    <n v="710.03"/>
    <x v="0"/>
  </r>
  <r>
    <s v="LOTE-0652"/>
    <x v="0"/>
    <x v="1"/>
    <x v="32"/>
    <n v="153.62"/>
    <n v="4.0199999999999996"/>
    <n v="246.8"/>
    <x v="31"/>
    <n v="1.66"/>
    <n v="1.36"/>
    <n v="1.26"/>
    <n v="1142.98"/>
    <x v="1"/>
  </r>
  <r>
    <s v="LOTE-0653"/>
    <x v="1"/>
    <x v="2"/>
    <x v="240"/>
    <n v="149.47"/>
    <n v="7.58"/>
    <n v="241.5"/>
    <x v="104"/>
    <n v="0.88"/>
    <n v="0.86"/>
    <n v="2.08"/>
    <n v="647.74"/>
    <x v="0"/>
  </r>
  <r>
    <s v="LOTE-0654"/>
    <x v="2"/>
    <x v="0"/>
    <x v="583"/>
    <n v="146.75"/>
    <n v="5.31"/>
    <n v="241.2"/>
    <x v="277"/>
    <n v="1.25"/>
    <n v="1.05"/>
    <n v="1.63"/>
    <n v="1153.92"/>
    <x v="0"/>
  </r>
  <r>
    <s v="LOTE-0655"/>
    <x v="0"/>
    <x v="0"/>
    <x v="584"/>
    <n v="145.72"/>
    <n v="5.42"/>
    <n v="246.1"/>
    <x v="15"/>
    <n v="1.23"/>
    <n v="0.97"/>
    <n v="1.76"/>
    <n v="1100.8900000000001"/>
    <x v="0"/>
  </r>
  <r>
    <s v="LOTE-0656"/>
    <x v="1"/>
    <x v="2"/>
    <x v="585"/>
    <n v="146.59"/>
    <n v="7.17"/>
    <n v="247.5"/>
    <x v="157"/>
    <n v="0.93"/>
    <n v="0.77"/>
    <n v="2.75"/>
    <n v="846.86"/>
    <x v="0"/>
  </r>
  <r>
    <s v="LOTE-0657"/>
    <x v="1"/>
    <x v="2"/>
    <x v="586"/>
    <n v="151.6"/>
    <n v="5.77"/>
    <n v="241.1"/>
    <x v="80"/>
    <n v="1.1599999999999999"/>
    <n v="1.06"/>
    <n v="1.83"/>
    <n v="896.64"/>
    <x v="0"/>
  </r>
  <r>
    <s v="LOTE-0658"/>
    <x v="2"/>
    <x v="0"/>
    <x v="587"/>
    <n v="145.25"/>
    <n v="5.64"/>
    <n v="247.7"/>
    <x v="214"/>
    <n v="1.18"/>
    <n v="0.9"/>
    <n v="1.64"/>
    <n v="1320.36"/>
    <x v="0"/>
  </r>
  <r>
    <s v="LOTE-0659"/>
    <x v="1"/>
    <x v="0"/>
    <x v="191"/>
    <n v="143.43"/>
    <n v="9.48"/>
    <n v="245.1"/>
    <x v="14"/>
    <n v="0.7"/>
    <n v="0.47"/>
    <n v="4"/>
    <n v="750.97"/>
    <x v="0"/>
  </r>
  <r>
    <s v="LOTE-0660"/>
    <x v="1"/>
    <x v="2"/>
    <x v="85"/>
    <n v="144.72"/>
    <n v="5.15"/>
    <n v="247.7"/>
    <x v="304"/>
    <n v="1.29"/>
    <n v="0.95"/>
    <n v="1.89"/>
    <n v="832.42"/>
    <x v="0"/>
  </r>
  <r>
    <s v="LOTE-0661"/>
    <x v="0"/>
    <x v="0"/>
    <x v="588"/>
    <n v="144.12"/>
    <n v="5.82"/>
    <n v="244.8"/>
    <x v="134"/>
    <n v="1.1499999999999999"/>
    <n v="0.81"/>
    <n v="2.6"/>
    <n v="1108.25"/>
    <x v="0"/>
  </r>
  <r>
    <s v="LOTE-0662"/>
    <x v="1"/>
    <x v="1"/>
    <x v="589"/>
    <n v="143.28"/>
    <n v="7.85"/>
    <n v="238.7"/>
    <x v="256"/>
    <n v="0.85"/>
    <n v="0.56000000000000005"/>
    <n v="3.51"/>
    <n v="741.52"/>
    <x v="0"/>
  </r>
  <r>
    <s v="LOTE-0663"/>
    <x v="1"/>
    <x v="1"/>
    <x v="590"/>
    <n v="147.24"/>
    <n v="6.98"/>
    <n v="244.6"/>
    <x v="189"/>
    <n v="0.96"/>
    <n v="0.82"/>
    <n v="2.82"/>
    <n v="747.21"/>
    <x v="0"/>
  </r>
  <r>
    <s v="LOTE-0664"/>
    <x v="1"/>
    <x v="2"/>
    <x v="591"/>
    <n v="150.80000000000001"/>
    <n v="4.93"/>
    <n v="247.7"/>
    <x v="159"/>
    <n v="1.35"/>
    <n v="1.3"/>
    <n v="1"/>
    <n v="698.6"/>
    <x v="0"/>
  </r>
  <r>
    <s v="LOTE-0665"/>
    <x v="0"/>
    <x v="2"/>
    <x v="592"/>
    <n v="151.13"/>
    <n v="4.18"/>
    <n v="242.8"/>
    <x v="141"/>
    <n v="1.6"/>
    <n v="1.51"/>
    <n v="0.11"/>
    <n v="1199.2"/>
    <x v="1"/>
  </r>
  <r>
    <s v="LOTE-0666"/>
    <x v="1"/>
    <x v="2"/>
    <x v="593"/>
    <n v="142.25"/>
    <n v="7.05"/>
    <n v="244"/>
    <x v="265"/>
    <n v="0.95"/>
    <n v="0.57999999999999996"/>
    <n v="3.84"/>
    <n v="823.68"/>
    <x v="0"/>
  </r>
  <r>
    <s v="LOTE-0667"/>
    <x v="0"/>
    <x v="1"/>
    <x v="412"/>
    <n v="147.21"/>
    <n v="3.8"/>
    <n v="244.6"/>
    <x v="113"/>
    <n v="1.76"/>
    <n v="1.51"/>
    <n v="0.05"/>
    <n v="1050.78"/>
    <x v="1"/>
  </r>
  <r>
    <s v="LOTE-0668"/>
    <x v="0"/>
    <x v="0"/>
    <x v="322"/>
    <n v="147.5"/>
    <n v="5.46"/>
    <n v="237.8"/>
    <x v="220"/>
    <n v="1.22"/>
    <n v="1.07"/>
    <n v="1.29"/>
    <n v="1096.81"/>
    <x v="0"/>
  </r>
  <r>
    <s v="LOTE-0669"/>
    <x v="0"/>
    <x v="1"/>
    <x v="594"/>
    <n v="151.75"/>
    <n v="3.18"/>
    <n v="249.2"/>
    <x v="263"/>
    <n v="2.1"/>
    <n v="1.91"/>
    <n v="0.05"/>
    <n v="1254.82"/>
    <x v="1"/>
  </r>
  <r>
    <s v="LOTE-0670"/>
    <x v="2"/>
    <x v="0"/>
    <x v="595"/>
    <n v="146.62"/>
    <n v="4.9400000000000004"/>
    <n v="242.7"/>
    <x v="305"/>
    <n v="1.35"/>
    <n v="1.1200000000000001"/>
    <n v="1.17"/>
    <n v="1387.52"/>
    <x v="0"/>
  </r>
  <r>
    <s v="LOTE-0671"/>
    <x v="1"/>
    <x v="1"/>
    <x v="210"/>
    <n v="148.26"/>
    <n v="6.72"/>
    <n v="246.3"/>
    <x v="262"/>
    <n v="0.99"/>
    <n v="0.91"/>
    <n v="2.21"/>
    <n v="742.62"/>
    <x v="0"/>
  </r>
  <r>
    <s v="LOTE-0672"/>
    <x v="1"/>
    <x v="0"/>
    <x v="596"/>
    <n v="149.78"/>
    <n v="6.98"/>
    <n v="244.8"/>
    <x v="219"/>
    <n v="0.95"/>
    <n v="0.94"/>
    <n v="2.74"/>
    <n v="775.23"/>
    <x v="0"/>
  </r>
  <r>
    <s v="LOTE-0673"/>
    <x v="1"/>
    <x v="1"/>
    <x v="597"/>
    <n v="149.35"/>
    <n v="7.02"/>
    <n v="248.1"/>
    <x v="52"/>
    <n v="0.95"/>
    <n v="0.92"/>
    <n v="2.14"/>
    <n v="878.98"/>
    <x v="0"/>
  </r>
  <r>
    <s v="LOTE-0674"/>
    <x v="2"/>
    <x v="2"/>
    <x v="598"/>
    <n v="149.91999999999999"/>
    <n v="2.39"/>
    <n v="246"/>
    <x v="182"/>
    <n v="2.79"/>
    <n v="2.78"/>
    <n v="0.05"/>
    <n v="1136.49"/>
    <x v="1"/>
  </r>
  <r>
    <s v="LOTE-0675"/>
    <x v="2"/>
    <x v="1"/>
    <x v="599"/>
    <n v="149.63"/>
    <n v="2.8"/>
    <n v="244.4"/>
    <x v="306"/>
    <n v="2.38"/>
    <n v="2.34"/>
    <n v="0.05"/>
    <n v="1264.99"/>
    <x v="1"/>
  </r>
  <r>
    <s v="LOTE-0676"/>
    <x v="2"/>
    <x v="0"/>
    <x v="600"/>
    <n v="144.38999999999999"/>
    <n v="4.68"/>
    <n v="242.8"/>
    <x v="53"/>
    <n v="1.43"/>
    <n v="1.03"/>
    <n v="1.27"/>
    <n v="1219.97"/>
    <x v="0"/>
  </r>
  <r>
    <s v="LOTE-0677"/>
    <x v="1"/>
    <x v="1"/>
    <x v="601"/>
    <n v="147.31"/>
    <n v="6.57"/>
    <n v="247"/>
    <x v="262"/>
    <n v="1.01"/>
    <n v="0.88"/>
    <n v="2.17"/>
    <n v="709.51"/>
    <x v="0"/>
  </r>
  <r>
    <s v="LOTE-0678"/>
    <x v="0"/>
    <x v="1"/>
    <x v="351"/>
    <n v="150.19"/>
    <n v="3.75"/>
    <n v="240.3"/>
    <x v="51"/>
    <n v="1.78"/>
    <n v="1.76"/>
    <n v="0.05"/>
    <n v="1158.6199999999999"/>
    <x v="1"/>
  </r>
  <r>
    <s v="LOTE-0679"/>
    <x v="1"/>
    <x v="1"/>
    <x v="602"/>
    <n v="138.77000000000001"/>
    <n v="6.32"/>
    <n v="246.6"/>
    <x v="33"/>
    <n v="1.06"/>
    <n v="0.46"/>
    <n v="4.34"/>
    <n v="707.53"/>
    <x v="0"/>
  </r>
  <r>
    <s v="LOTE-0680"/>
    <x v="1"/>
    <x v="2"/>
    <x v="603"/>
    <n v="148.41999999999999"/>
    <n v="5.15"/>
    <n v="242.3"/>
    <x v="201"/>
    <n v="1.29"/>
    <n v="1.19"/>
    <n v="1.24"/>
    <n v="701.65"/>
    <x v="0"/>
  </r>
  <r>
    <s v="LOTE-0681"/>
    <x v="2"/>
    <x v="1"/>
    <x v="525"/>
    <n v="149.24"/>
    <n v="2.42"/>
    <n v="248.1"/>
    <x v="122"/>
    <n v="2.76"/>
    <n v="2.66"/>
    <n v="0.05"/>
    <n v="1308.67"/>
    <x v="1"/>
  </r>
  <r>
    <s v="LOTE-0682"/>
    <x v="1"/>
    <x v="2"/>
    <x v="604"/>
    <n v="154.72999999999999"/>
    <n v="7.77"/>
    <n v="245.4"/>
    <x v="93"/>
    <n v="0.86"/>
    <n v="0.66"/>
    <n v="3.27"/>
    <n v="921.46"/>
    <x v="0"/>
  </r>
  <r>
    <s v="LOTE-0683"/>
    <x v="2"/>
    <x v="2"/>
    <x v="605"/>
    <n v="151.18"/>
    <n v="2.06"/>
    <n v="246.6"/>
    <x v="29"/>
    <n v="3.24"/>
    <n v="3.05"/>
    <n v="0.05"/>
    <n v="1218.48"/>
    <x v="1"/>
  </r>
  <r>
    <s v="LOTE-0684"/>
    <x v="1"/>
    <x v="1"/>
    <x v="606"/>
    <n v="143.56"/>
    <n v="7.72"/>
    <n v="245.2"/>
    <x v="286"/>
    <n v="0.86"/>
    <n v="0.59"/>
    <n v="3.51"/>
    <n v="719.84"/>
    <x v="0"/>
  </r>
  <r>
    <s v="LOTE-0685"/>
    <x v="1"/>
    <x v="1"/>
    <x v="607"/>
    <n v="146.58000000000001"/>
    <n v="4.8"/>
    <n v="240.6"/>
    <x v="1"/>
    <n v="1.39"/>
    <n v="1.1499999999999999"/>
    <n v="1.1299999999999999"/>
    <n v="889.27"/>
    <x v="0"/>
  </r>
  <r>
    <s v="LOTE-0686"/>
    <x v="2"/>
    <x v="1"/>
    <x v="608"/>
    <n v="151.69999999999999"/>
    <n v="2.92"/>
    <n v="242.8"/>
    <x v="210"/>
    <n v="2.2799999999999998"/>
    <n v="2.09"/>
    <n v="0.05"/>
    <n v="1193.23"/>
    <x v="1"/>
  </r>
  <r>
    <s v="LOTE-0687"/>
    <x v="0"/>
    <x v="0"/>
    <x v="609"/>
    <n v="146.27000000000001"/>
    <n v="4.57"/>
    <n v="246.7"/>
    <x v="53"/>
    <n v="1.46"/>
    <n v="1.19"/>
    <n v="1.1100000000000001"/>
    <n v="1203.8499999999999"/>
    <x v="0"/>
  </r>
  <r>
    <s v="LOTE-0688"/>
    <x v="1"/>
    <x v="1"/>
    <x v="610"/>
    <n v="146.49"/>
    <n v="7.19"/>
    <n v="245.4"/>
    <x v="128"/>
    <n v="0.93"/>
    <n v="0.76"/>
    <n v="2.69"/>
    <n v="697.34"/>
    <x v="0"/>
  </r>
  <r>
    <s v="LOTE-0689"/>
    <x v="1"/>
    <x v="2"/>
    <x v="393"/>
    <n v="151.71"/>
    <n v="5.42"/>
    <n v="248"/>
    <x v="92"/>
    <n v="1.23"/>
    <n v="1.1299999999999999"/>
    <n v="1.6"/>
    <n v="780.42"/>
    <x v="0"/>
  </r>
  <r>
    <s v="LOTE-0690"/>
    <x v="0"/>
    <x v="1"/>
    <x v="427"/>
    <n v="149.68"/>
    <n v="3.4"/>
    <n v="246"/>
    <x v="247"/>
    <n v="1.96"/>
    <n v="1.93"/>
    <n v="0.05"/>
    <n v="1139.57"/>
    <x v="1"/>
  </r>
  <r>
    <s v="LOTE-0691"/>
    <x v="1"/>
    <x v="0"/>
    <x v="611"/>
    <n v="137.76"/>
    <n v="6.52"/>
    <n v="242.6"/>
    <x v="45"/>
    <n v="1.02"/>
    <n v="0.4"/>
    <n v="4.01"/>
    <n v="775.61"/>
    <x v="0"/>
  </r>
  <r>
    <s v="LOTE-0692"/>
    <x v="1"/>
    <x v="1"/>
    <x v="612"/>
    <n v="142.51"/>
    <n v="7.9"/>
    <n v="243"/>
    <x v="178"/>
    <n v="0.84"/>
    <n v="0.53"/>
    <n v="3.64"/>
    <n v="894.3"/>
    <x v="0"/>
  </r>
  <r>
    <s v="LOTE-0693"/>
    <x v="1"/>
    <x v="0"/>
    <x v="142"/>
    <n v="138.47"/>
    <n v="8.93"/>
    <n v="245.3"/>
    <x v="14"/>
    <n v="0.75"/>
    <n v="0.32"/>
    <n v="4.4800000000000004"/>
    <n v="775.13"/>
    <x v="0"/>
  </r>
  <r>
    <s v="LOTE-0694"/>
    <x v="0"/>
    <x v="0"/>
    <x v="377"/>
    <n v="148.04"/>
    <n v="4.72"/>
    <n v="239.2"/>
    <x v="195"/>
    <n v="1.41"/>
    <n v="1.27"/>
    <n v="0.88"/>
    <n v="1284.05"/>
    <x v="0"/>
  </r>
  <r>
    <s v="LOTE-0695"/>
    <x v="1"/>
    <x v="1"/>
    <x v="613"/>
    <n v="150.71"/>
    <n v="5.37"/>
    <n v="249.2"/>
    <x v="298"/>
    <n v="1.24"/>
    <n v="1.2"/>
    <n v="1.34"/>
    <n v="740.11"/>
    <x v="0"/>
  </r>
  <r>
    <s v="LOTE-0696"/>
    <x v="1"/>
    <x v="2"/>
    <x v="614"/>
    <n v="155.82"/>
    <n v="6.46"/>
    <n v="246.1"/>
    <x v="71"/>
    <n v="1.03"/>
    <n v="0.73"/>
    <n v="2.92"/>
    <n v="806.5"/>
    <x v="0"/>
  </r>
  <r>
    <s v="LOTE-0697"/>
    <x v="0"/>
    <x v="0"/>
    <x v="615"/>
    <n v="148.33000000000001"/>
    <n v="5.56"/>
    <n v="248.1"/>
    <x v="64"/>
    <n v="1.2"/>
    <n v="1.1000000000000001"/>
    <n v="1.85"/>
    <n v="1143.79"/>
    <x v="0"/>
  </r>
  <r>
    <s v="LOTE-0698"/>
    <x v="0"/>
    <x v="1"/>
    <x v="616"/>
    <n v="147.55000000000001"/>
    <n v="3.66"/>
    <n v="241"/>
    <x v="307"/>
    <n v="1.82"/>
    <n v="1.6"/>
    <n v="0.05"/>
    <n v="1277.94"/>
    <x v="1"/>
  </r>
  <r>
    <s v="LOTE-0699"/>
    <x v="1"/>
    <x v="1"/>
    <x v="617"/>
    <n v="148.32"/>
    <n v="7.65"/>
    <n v="248.1"/>
    <x v="180"/>
    <n v="0.87"/>
    <n v="0.8"/>
    <n v="2.78"/>
    <n v="860.48"/>
    <x v="0"/>
  </r>
  <r>
    <s v="LOTE-0700"/>
    <x v="0"/>
    <x v="2"/>
    <x v="129"/>
    <n v="151.26"/>
    <n v="3.12"/>
    <n v="250.6"/>
    <x v="125"/>
    <n v="2.14"/>
    <n v="2"/>
    <n v="0.05"/>
    <n v="1083.23"/>
    <x v="1"/>
  </r>
  <r>
    <s v="LOTE-0701"/>
    <x v="1"/>
    <x v="0"/>
    <x v="618"/>
    <n v="146.63"/>
    <n v="8.19"/>
    <n v="241.7"/>
    <x v="25"/>
    <n v="0.81"/>
    <n v="0.68"/>
    <n v="2.9"/>
    <n v="659.84"/>
    <x v="0"/>
  </r>
  <r>
    <s v="LOTE-0702"/>
    <x v="2"/>
    <x v="0"/>
    <x v="619"/>
    <n v="147.72"/>
    <n v="4.91"/>
    <n v="246.9"/>
    <x v="118"/>
    <n v="1.36"/>
    <n v="1.2"/>
    <n v="1.22"/>
    <n v="1130.9100000000001"/>
    <x v="0"/>
  </r>
  <r>
    <s v="LOTE-0703"/>
    <x v="0"/>
    <x v="1"/>
    <x v="620"/>
    <n v="149.56"/>
    <n v="4.04"/>
    <n v="245"/>
    <x v="206"/>
    <n v="1.65"/>
    <n v="1.62"/>
    <n v="0.05"/>
    <n v="1104.26"/>
    <x v="1"/>
  </r>
  <r>
    <s v="LOTE-0704"/>
    <x v="1"/>
    <x v="1"/>
    <x v="621"/>
    <n v="145.55000000000001"/>
    <n v="4.57"/>
    <n v="241.1"/>
    <x v="172"/>
    <n v="1.46"/>
    <n v="1.1299999999999999"/>
    <n v="1.79"/>
    <n v="696.91"/>
    <x v="0"/>
  </r>
  <r>
    <s v="LOTE-0705"/>
    <x v="2"/>
    <x v="2"/>
    <x v="622"/>
    <n v="150.08000000000001"/>
    <n v="2.13"/>
    <n v="246.2"/>
    <x v="308"/>
    <n v="3.13"/>
    <n v="3.12"/>
    <n v="0.05"/>
    <n v="1280.1099999999999"/>
    <x v="1"/>
  </r>
  <r>
    <s v="LOTE-0706"/>
    <x v="1"/>
    <x v="2"/>
    <x v="613"/>
    <n v="147.26"/>
    <n v="5.86"/>
    <n v="247.1"/>
    <x v="88"/>
    <n v="1.1399999999999999"/>
    <n v="0.98"/>
    <n v="2.13"/>
    <n v="830.72"/>
    <x v="0"/>
  </r>
  <r>
    <s v="LOTE-0707"/>
    <x v="2"/>
    <x v="0"/>
    <x v="623"/>
    <n v="147.16999999999999"/>
    <n v="4.46"/>
    <n v="243.5"/>
    <x v="309"/>
    <n v="1.5"/>
    <n v="1.28"/>
    <n v="0.4"/>
    <n v="1422.47"/>
    <x v="0"/>
  </r>
  <r>
    <s v="LOTE-0708"/>
    <x v="1"/>
    <x v="0"/>
    <x v="624"/>
    <n v="144.28"/>
    <n v="8.99"/>
    <n v="247.9"/>
    <x v="222"/>
    <n v="0.74"/>
    <n v="0.53"/>
    <n v="3.81"/>
    <n v="903.23"/>
    <x v="0"/>
  </r>
  <r>
    <s v="LOTE-0709"/>
    <x v="0"/>
    <x v="1"/>
    <x v="625"/>
    <n v="149.76"/>
    <n v="3.07"/>
    <n v="240.8"/>
    <x v="181"/>
    <n v="2.17"/>
    <n v="2.15"/>
    <n v="0.05"/>
    <n v="1126"/>
    <x v="1"/>
  </r>
  <r>
    <s v="LOTE-0710"/>
    <x v="2"/>
    <x v="0"/>
    <x v="626"/>
    <n v="146.24"/>
    <n v="5.93"/>
    <n v="241.3"/>
    <x v="310"/>
    <n v="1.1200000000000001"/>
    <n v="0.91"/>
    <n v="1.95"/>
    <n v="1315.78"/>
    <x v="0"/>
  </r>
  <r>
    <s v="LOTE-0711"/>
    <x v="1"/>
    <x v="2"/>
    <x v="627"/>
    <n v="151.22"/>
    <n v="5.13"/>
    <n v="245.3"/>
    <x v="69"/>
    <n v="1.3"/>
    <n v="1.22"/>
    <n v="0.88"/>
    <n v="848.79"/>
    <x v="0"/>
  </r>
  <r>
    <s v="LOTE-0712"/>
    <x v="0"/>
    <x v="2"/>
    <x v="317"/>
    <n v="149.72"/>
    <n v="3.15"/>
    <n v="245.1"/>
    <x v="132"/>
    <n v="2.11"/>
    <n v="2.09"/>
    <n v="0.05"/>
    <n v="1237.82"/>
    <x v="1"/>
  </r>
  <r>
    <s v="LOTE-0713"/>
    <x v="1"/>
    <x v="1"/>
    <x v="628"/>
    <n v="142.66"/>
    <n v="7.1"/>
    <n v="243.2"/>
    <x v="311"/>
    <n v="0.94"/>
    <n v="0.59"/>
    <n v="3.29"/>
    <n v="727.8"/>
    <x v="0"/>
  </r>
  <r>
    <s v="LOTE-0714"/>
    <x v="2"/>
    <x v="2"/>
    <x v="629"/>
    <n v="152.12"/>
    <n v="2.4500000000000002"/>
    <n v="247"/>
    <x v="29"/>
    <n v="2.72"/>
    <n v="2.4300000000000002"/>
    <n v="0.05"/>
    <n v="1221.67"/>
    <x v="1"/>
  </r>
  <r>
    <s v="LOTE-0715"/>
    <x v="1"/>
    <x v="2"/>
    <x v="630"/>
    <n v="142.37"/>
    <n v="4.7"/>
    <n v="246.3"/>
    <x v="78"/>
    <n v="1.42"/>
    <n v="0.88"/>
    <n v="2.5299999999999998"/>
    <n v="855"/>
    <x v="0"/>
  </r>
  <r>
    <s v="LOTE-0716"/>
    <x v="0"/>
    <x v="2"/>
    <x v="631"/>
    <n v="147.47999999999999"/>
    <n v="2.8"/>
    <n v="247.1"/>
    <x v="51"/>
    <n v="2.38"/>
    <n v="2.08"/>
    <n v="0.05"/>
    <n v="1217.25"/>
    <x v="1"/>
  </r>
  <r>
    <s v="LOTE-0717"/>
    <x v="1"/>
    <x v="2"/>
    <x v="632"/>
    <n v="153.79"/>
    <n v="5.94"/>
    <n v="244.7"/>
    <x v="39"/>
    <n v="1.1200000000000001"/>
    <n v="0.91"/>
    <n v="2.33"/>
    <n v="787.57"/>
    <x v="0"/>
  </r>
  <r>
    <s v="LOTE-0718"/>
    <x v="2"/>
    <x v="1"/>
    <x v="633"/>
    <n v="149.32"/>
    <n v="3.04"/>
    <n v="246.5"/>
    <x v="294"/>
    <n v="2.19"/>
    <n v="2.12"/>
    <n v="0.05"/>
    <n v="1367.27"/>
    <x v="1"/>
  </r>
  <r>
    <s v="LOTE-0719"/>
    <x v="0"/>
    <x v="1"/>
    <x v="634"/>
    <n v="150.22999999999999"/>
    <n v="3.34"/>
    <n v="243.9"/>
    <x v="292"/>
    <n v="2"/>
    <n v="1.97"/>
    <n v="0.05"/>
    <n v="1161.97"/>
    <x v="1"/>
  </r>
  <r>
    <s v="LOTE-0720"/>
    <x v="0"/>
    <x v="0"/>
    <x v="635"/>
    <n v="145.34"/>
    <n v="6.63"/>
    <n v="250.1"/>
    <x v="247"/>
    <n v="1.01"/>
    <n v="0.77"/>
    <n v="2.42"/>
    <n v="1151.21"/>
    <x v="0"/>
  </r>
  <r>
    <s v="LOTE-0721"/>
    <x v="0"/>
    <x v="2"/>
    <x v="636"/>
    <n v="146.46"/>
    <n v="4.43"/>
    <n v="243"/>
    <x v="243"/>
    <n v="1.5"/>
    <n v="1.24"/>
    <n v="1.1599999999999999"/>
    <n v="1179.69"/>
    <x v="0"/>
  </r>
  <r>
    <s v="LOTE-0722"/>
    <x v="1"/>
    <x v="0"/>
    <x v="637"/>
    <n v="141.29"/>
    <n v="9.1199999999999992"/>
    <n v="250.3"/>
    <x v="278"/>
    <n v="0.73"/>
    <n v="0.41"/>
    <n v="4.45"/>
    <n v="841.56"/>
    <x v="0"/>
  </r>
  <r>
    <s v="LOTE-0723"/>
    <x v="2"/>
    <x v="1"/>
    <x v="276"/>
    <n v="149.75"/>
    <n v="3.24"/>
    <n v="245.1"/>
    <x v="122"/>
    <n v="2.06"/>
    <n v="2.0299999999999998"/>
    <n v="0.05"/>
    <n v="1256.55"/>
    <x v="1"/>
  </r>
  <r>
    <s v="LOTE-0724"/>
    <x v="1"/>
    <x v="1"/>
    <x v="492"/>
    <n v="148.28"/>
    <n v="7.9"/>
    <n v="241.6"/>
    <x v="71"/>
    <n v="0.84"/>
    <n v="0.77"/>
    <n v="3.1"/>
    <n v="827.08"/>
    <x v="0"/>
  </r>
  <r>
    <s v="LOTE-0725"/>
    <x v="2"/>
    <x v="1"/>
    <x v="638"/>
    <n v="151.15"/>
    <n v="2.46"/>
    <n v="248.4"/>
    <x v="266"/>
    <n v="2.71"/>
    <n v="2.56"/>
    <n v="0.05"/>
    <n v="1154.46"/>
    <x v="1"/>
  </r>
  <r>
    <s v="LOTE-0726"/>
    <x v="0"/>
    <x v="1"/>
    <x v="639"/>
    <n v="149.85"/>
    <n v="3.1"/>
    <n v="245.3"/>
    <x v="87"/>
    <n v="2.15"/>
    <n v="2.14"/>
    <n v="0.05"/>
    <n v="1208.99"/>
    <x v="1"/>
  </r>
  <r>
    <s v="LOTE-0727"/>
    <x v="1"/>
    <x v="1"/>
    <x v="518"/>
    <n v="144.61000000000001"/>
    <n v="5.66"/>
    <n v="247.1"/>
    <x v="197"/>
    <n v="1.18"/>
    <n v="0.86"/>
    <n v="2.4900000000000002"/>
    <n v="918.09"/>
    <x v="0"/>
  </r>
  <r>
    <s v="LOTE-0728"/>
    <x v="1"/>
    <x v="1"/>
    <x v="640"/>
    <n v="145.05000000000001"/>
    <n v="7.96"/>
    <n v="248.1"/>
    <x v="231"/>
    <n v="0.84"/>
    <n v="0.63"/>
    <n v="3.47"/>
    <n v="784.39"/>
    <x v="0"/>
  </r>
  <r>
    <s v="LOTE-0729"/>
    <x v="0"/>
    <x v="1"/>
    <x v="255"/>
    <n v="149.85"/>
    <n v="3.92"/>
    <n v="245.8"/>
    <x v="312"/>
    <n v="1.7"/>
    <n v="1.69"/>
    <n v="0.05"/>
    <n v="1255.22"/>
    <x v="1"/>
  </r>
  <r>
    <s v="LOTE-0730"/>
    <x v="0"/>
    <x v="2"/>
    <x v="641"/>
    <n v="151.46"/>
    <n v="2.69"/>
    <n v="243.5"/>
    <x v="194"/>
    <n v="2.48"/>
    <n v="2.29"/>
    <n v="0.05"/>
    <n v="1236.94"/>
    <x v="1"/>
  </r>
  <r>
    <s v="LOTE-0731"/>
    <x v="0"/>
    <x v="0"/>
    <x v="377"/>
    <n v="145.5"/>
    <n v="5.25"/>
    <n v="247.4"/>
    <x v="206"/>
    <n v="1.27"/>
    <n v="0.98"/>
    <n v="1.68"/>
    <n v="1178.32"/>
    <x v="0"/>
  </r>
  <r>
    <s v="LOTE-0732"/>
    <x v="1"/>
    <x v="1"/>
    <x v="544"/>
    <n v="142.57"/>
    <n v="7.17"/>
    <n v="245"/>
    <x v="84"/>
    <n v="0.93"/>
    <n v="0.57999999999999996"/>
    <n v="3.84"/>
    <n v="911.8"/>
    <x v="0"/>
  </r>
  <r>
    <s v="LOTE-0733"/>
    <x v="1"/>
    <x v="2"/>
    <x v="642"/>
    <n v="140.16999999999999"/>
    <n v="5.86"/>
    <n v="246.7"/>
    <x v="137"/>
    <n v="1.1399999999999999"/>
    <n v="0.57999999999999996"/>
    <n v="4"/>
    <n v="865.32"/>
    <x v="0"/>
  </r>
  <r>
    <s v="LOTE-0734"/>
    <x v="2"/>
    <x v="2"/>
    <x v="643"/>
    <n v="152.63999999999999"/>
    <n v="2.5"/>
    <n v="239.6"/>
    <x v="82"/>
    <n v="2.66"/>
    <n v="2.31"/>
    <n v="0.05"/>
    <n v="1273.3499999999999"/>
    <x v="1"/>
  </r>
  <r>
    <s v="LOTE-0735"/>
    <x v="1"/>
    <x v="0"/>
    <x v="360"/>
    <n v="144.62"/>
    <n v="9.02"/>
    <n v="246.1"/>
    <x v="280"/>
    <n v="0.74"/>
    <n v="0.54"/>
    <n v="3.72"/>
    <n v="731.9"/>
    <x v="0"/>
  </r>
  <r>
    <s v="LOTE-0736"/>
    <x v="1"/>
    <x v="1"/>
    <x v="644"/>
    <n v="149.24"/>
    <n v="5.49"/>
    <n v="243.4"/>
    <x v="280"/>
    <n v="1.21"/>
    <n v="1.17"/>
    <n v="1.47"/>
    <n v="748.41"/>
    <x v="0"/>
  </r>
  <r>
    <s v="LOTE-0737"/>
    <x v="1"/>
    <x v="0"/>
    <x v="645"/>
    <n v="141.05000000000001"/>
    <n v="7.31"/>
    <n v="249.1"/>
    <x v="272"/>
    <n v="0.91"/>
    <n v="0.5"/>
    <n v="3.96"/>
    <n v="757.06"/>
    <x v="0"/>
  </r>
  <r>
    <s v="LOTE-0738"/>
    <x v="1"/>
    <x v="1"/>
    <x v="646"/>
    <n v="147.6"/>
    <n v="4.8"/>
    <n v="246.6"/>
    <x v="8"/>
    <n v="1.39"/>
    <n v="1.22"/>
    <n v="1.64"/>
    <n v="771.81"/>
    <x v="0"/>
  </r>
  <r>
    <s v="LOTE-0739"/>
    <x v="0"/>
    <x v="2"/>
    <x v="647"/>
    <n v="149.76"/>
    <n v="3.64"/>
    <n v="245.6"/>
    <x v="215"/>
    <n v="1.83"/>
    <n v="1.81"/>
    <n v="0.05"/>
    <n v="1235.45"/>
    <x v="1"/>
  </r>
  <r>
    <s v="LOTE-0740"/>
    <x v="0"/>
    <x v="2"/>
    <x v="418"/>
    <n v="150.65"/>
    <n v="4.12"/>
    <n v="246.2"/>
    <x v="68"/>
    <n v="1.62"/>
    <n v="1.57"/>
    <n v="0.05"/>
    <n v="1217.8699999999999"/>
    <x v="1"/>
  </r>
  <r>
    <s v="LOTE-0741"/>
    <x v="0"/>
    <x v="2"/>
    <x v="648"/>
    <n v="149.52000000000001"/>
    <n v="3.02"/>
    <n v="242.5"/>
    <x v="313"/>
    <n v="2.21"/>
    <n v="2.16"/>
    <n v="0.05"/>
    <n v="1123.73"/>
    <x v="1"/>
  </r>
  <r>
    <s v="LOTE-0742"/>
    <x v="0"/>
    <x v="2"/>
    <x v="649"/>
    <n v="150.04"/>
    <n v="3.97"/>
    <n v="249.1"/>
    <x v="168"/>
    <n v="1.68"/>
    <n v="1.68"/>
    <n v="0.05"/>
    <n v="1245.3499999999999"/>
    <x v="1"/>
  </r>
  <r>
    <s v="LOTE-0743"/>
    <x v="1"/>
    <x v="0"/>
    <x v="650"/>
    <n v="150.38999999999999"/>
    <n v="8.89"/>
    <n v="250"/>
    <x v="37"/>
    <n v="0.75"/>
    <n v="0.74"/>
    <n v="3.1"/>
    <n v="722.61"/>
    <x v="0"/>
  </r>
  <r>
    <s v="LOTE-0744"/>
    <x v="1"/>
    <x v="1"/>
    <x v="651"/>
    <n v="156.12"/>
    <n v="6.61"/>
    <n v="246"/>
    <x v="311"/>
    <n v="1.01"/>
    <n v="0.7"/>
    <n v="3.02"/>
    <n v="778.42"/>
    <x v="0"/>
  </r>
  <r>
    <s v="LOTE-0745"/>
    <x v="0"/>
    <x v="1"/>
    <x v="652"/>
    <n v="150.22999999999999"/>
    <n v="4.4800000000000004"/>
    <n v="249"/>
    <x v="144"/>
    <n v="1.49"/>
    <n v="1.47"/>
    <n v="0.05"/>
    <n v="1180.4000000000001"/>
    <x v="1"/>
  </r>
  <r>
    <s v="LOTE-0746"/>
    <x v="0"/>
    <x v="0"/>
    <x v="653"/>
    <n v="149.86000000000001"/>
    <n v="6.12"/>
    <n v="243.6"/>
    <x v="314"/>
    <n v="1.0900000000000001"/>
    <n v="1.08"/>
    <n v="1.41"/>
    <n v="1057.5999999999999"/>
    <x v="0"/>
  </r>
  <r>
    <s v="LOTE-0747"/>
    <x v="2"/>
    <x v="1"/>
    <x v="654"/>
    <n v="149.91999999999999"/>
    <n v="3.19"/>
    <n v="243"/>
    <x v="315"/>
    <n v="2.09"/>
    <n v="2.08"/>
    <n v="0.05"/>
    <n v="1286.99"/>
    <x v="1"/>
  </r>
  <r>
    <s v="LOTE-0748"/>
    <x v="1"/>
    <x v="2"/>
    <x v="586"/>
    <n v="153.04"/>
    <n v="7.33"/>
    <n v="245.1"/>
    <x v="171"/>
    <n v="0.91"/>
    <n v="0.77"/>
    <n v="3.42"/>
    <n v="729.55"/>
    <x v="0"/>
  </r>
  <r>
    <s v="LOTE-0749"/>
    <x v="2"/>
    <x v="1"/>
    <x v="655"/>
    <n v="148.28"/>
    <n v="2.0099999999999998"/>
    <n v="246.1"/>
    <x v="316"/>
    <n v="3.31"/>
    <n v="3.03"/>
    <n v="0.05"/>
    <n v="1314.24"/>
    <x v="1"/>
  </r>
  <r>
    <s v="LOTE-0750"/>
    <x v="1"/>
    <x v="2"/>
    <x v="541"/>
    <n v="147.13"/>
    <n v="6.06"/>
    <n v="244"/>
    <x v="77"/>
    <n v="1.1000000000000001"/>
    <n v="0.94"/>
    <n v="2.2799999999999998"/>
    <n v="911.75"/>
    <x v="0"/>
  </r>
  <r>
    <s v="LOTE-0751"/>
    <x v="0"/>
    <x v="0"/>
    <x v="249"/>
    <n v="149.31"/>
    <n v="5.72"/>
    <n v="246.3"/>
    <x v="194"/>
    <n v="1.1599999999999999"/>
    <n v="1.1200000000000001"/>
    <n v="1.41"/>
    <n v="1228.1500000000001"/>
    <x v="0"/>
  </r>
  <r>
    <s v="LOTE-0752"/>
    <x v="0"/>
    <x v="1"/>
    <x v="398"/>
    <n v="150.30000000000001"/>
    <n v="3.29"/>
    <n v="245.8"/>
    <x v="263"/>
    <n v="2.0299999999999998"/>
    <n v="2"/>
    <n v="0.05"/>
    <n v="1233.05"/>
    <x v="1"/>
  </r>
  <r>
    <s v="LOTE-0753"/>
    <x v="1"/>
    <x v="0"/>
    <x v="656"/>
    <n v="141.04"/>
    <n v="9.8000000000000007"/>
    <n v="242.5"/>
    <x v="77"/>
    <n v="0.68"/>
    <n v="0.38"/>
    <n v="4.63"/>
    <n v="946.14"/>
    <x v="0"/>
  </r>
  <r>
    <s v="LOTE-0754"/>
    <x v="1"/>
    <x v="1"/>
    <x v="657"/>
    <n v="142.01"/>
    <n v="6.91"/>
    <n v="246.3"/>
    <x v="216"/>
    <n v="0.97"/>
    <n v="0.57999999999999996"/>
    <n v="3.77"/>
    <n v="763.45"/>
    <x v="0"/>
  </r>
  <r>
    <s v="LOTE-0755"/>
    <x v="0"/>
    <x v="2"/>
    <x v="658"/>
    <n v="147.63999999999999"/>
    <n v="3.13"/>
    <n v="247.2"/>
    <x v="317"/>
    <n v="2.13"/>
    <n v="1.88"/>
    <n v="0.05"/>
    <n v="1125.93"/>
    <x v="1"/>
  </r>
  <r>
    <s v="LOTE-0756"/>
    <x v="1"/>
    <x v="0"/>
    <x v="659"/>
    <n v="138.88"/>
    <n v="8.14"/>
    <n v="245.4"/>
    <x v="44"/>
    <n v="0.82"/>
    <n v="0.36"/>
    <n v="4.37"/>
    <n v="810.26"/>
    <x v="0"/>
  </r>
  <r>
    <s v="LOTE-0757"/>
    <x v="1"/>
    <x v="1"/>
    <x v="660"/>
    <n v="148.16"/>
    <n v="5.35"/>
    <n v="247.9"/>
    <x v="198"/>
    <n v="1.25"/>
    <n v="1.1299999999999999"/>
    <n v="1.82"/>
    <n v="843.12"/>
    <x v="0"/>
  </r>
  <r>
    <s v="LOTE-0758"/>
    <x v="1"/>
    <x v="2"/>
    <x v="661"/>
    <n v="147.18"/>
    <n v="6.63"/>
    <n v="242"/>
    <x v="201"/>
    <n v="1.01"/>
    <n v="0.86"/>
    <n v="2.34"/>
    <n v="672.57"/>
    <x v="0"/>
  </r>
  <r>
    <s v="LOTE-0759"/>
    <x v="2"/>
    <x v="0"/>
    <x v="662"/>
    <n v="148.05000000000001"/>
    <n v="5.87"/>
    <n v="246.2"/>
    <x v="144"/>
    <n v="1.1399999999999999"/>
    <n v="1.02"/>
    <n v="1.51"/>
    <n v="1209.46"/>
    <x v="0"/>
  </r>
  <r>
    <s v="LOTE-0760"/>
    <x v="1"/>
    <x v="0"/>
    <x v="551"/>
    <n v="139.51"/>
    <n v="7.81"/>
    <n v="242.1"/>
    <x v="235"/>
    <n v="0.85"/>
    <n v="0.41"/>
    <n v="4.05"/>
    <n v="770.59"/>
    <x v="0"/>
  </r>
  <r>
    <s v="LOTE-0761"/>
    <x v="2"/>
    <x v="1"/>
    <x v="663"/>
    <n v="149.43"/>
    <n v="2.93"/>
    <n v="242.2"/>
    <x v="123"/>
    <n v="2.2799999999999998"/>
    <n v="2.21"/>
    <n v="0.05"/>
    <n v="1276.52"/>
    <x v="1"/>
  </r>
  <r>
    <s v="LOTE-0762"/>
    <x v="1"/>
    <x v="1"/>
    <x v="197"/>
    <n v="142.52000000000001"/>
    <n v="5.51"/>
    <n v="243.4"/>
    <x v="171"/>
    <n v="1.21"/>
    <n v="0.76"/>
    <n v="2.82"/>
    <n v="732.36"/>
    <x v="0"/>
  </r>
  <r>
    <s v="LOTE-0763"/>
    <x v="0"/>
    <x v="1"/>
    <x v="664"/>
    <n v="152.47"/>
    <n v="2.93"/>
    <n v="242.6"/>
    <x v="116"/>
    <n v="2.27"/>
    <n v="1.99"/>
    <n v="0.05"/>
    <n v="1121.53"/>
    <x v="1"/>
  </r>
  <r>
    <s v="LOTE-0764"/>
    <x v="0"/>
    <x v="2"/>
    <x v="665"/>
    <n v="148.91999999999999"/>
    <n v="4.45"/>
    <n v="243.6"/>
    <x v="151"/>
    <n v="1.5"/>
    <n v="1.42"/>
    <n v="0.28999999999999998"/>
    <n v="1272.55"/>
    <x v="1"/>
  </r>
  <r>
    <s v="LOTE-0765"/>
    <x v="2"/>
    <x v="1"/>
    <x v="666"/>
    <n v="148.86000000000001"/>
    <n v="2.76"/>
    <n v="244.5"/>
    <x v="318"/>
    <n v="2.42"/>
    <n v="2.2799999999999998"/>
    <n v="0.05"/>
    <n v="1368.26"/>
    <x v="1"/>
  </r>
  <r>
    <s v="LOTE-0766"/>
    <x v="1"/>
    <x v="0"/>
    <x v="667"/>
    <n v="140.49"/>
    <n v="9.99"/>
    <n v="247.1"/>
    <x v="111"/>
    <n v="0.67"/>
    <n v="0.35"/>
    <n v="4.32"/>
    <n v="764.44"/>
    <x v="0"/>
  </r>
  <r>
    <s v="LOTE-0767"/>
    <x v="0"/>
    <x v="0"/>
    <x v="668"/>
    <n v="142.97999999999999"/>
    <n v="5.84"/>
    <n v="244.2"/>
    <x v="307"/>
    <n v="1.1399999999999999"/>
    <n v="0.74"/>
    <n v="3.16"/>
    <n v="1221.26"/>
    <x v="0"/>
  </r>
  <r>
    <s v="LOTE-0768"/>
    <x v="1"/>
    <x v="1"/>
    <x v="669"/>
    <n v="143.34"/>
    <n v="6.06"/>
    <n v="241"/>
    <x v="57"/>
    <n v="1.1000000000000001"/>
    <n v="0.73"/>
    <n v="3.43"/>
    <n v="887.21"/>
    <x v="0"/>
  </r>
  <r>
    <s v="LOTE-0769"/>
    <x v="1"/>
    <x v="1"/>
    <x v="670"/>
    <n v="151.34"/>
    <n v="7.7"/>
    <n v="247.9"/>
    <x v="6"/>
    <n v="0.87"/>
    <n v="0.81"/>
    <n v="2.93"/>
    <n v="701.57"/>
    <x v="0"/>
  </r>
  <r>
    <s v="LOTE-0770"/>
    <x v="0"/>
    <x v="0"/>
    <x v="383"/>
    <n v="149.4"/>
    <n v="5.85"/>
    <n v="242.9"/>
    <x v="139"/>
    <n v="1.1399999999999999"/>
    <n v="1.1100000000000001"/>
    <n v="1.57"/>
    <n v="1120.4100000000001"/>
    <x v="0"/>
  </r>
  <r>
    <s v="LOTE-0771"/>
    <x v="1"/>
    <x v="2"/>
    <x v="671"/>
    <n v="147.68"/>
    <n v="6.71"/>
    <n v="244.9"/>
    <x v="153"/>
    <n v="0.99"/>
    <n v="0.88"/>
    <n v="2.54"/>
    <n v="787.14"/>
    <x v="0"/>
  </r>
  <r>
    <s v="LOTE-0772"/>
    <x v="2"/>
    <x v="1"/>
    <x v="584"/>
    <n v="150.96"/>
    <n v="2.35"/>
    <n v="246.1"/>
    <x v="312"/>
    <n v="2.84"/>
    <n v="2.7"/>
    <n v="0.05"/>
    <n v="1272.6099999999999"/>
    <x v="1"/>
  </r>
  <r>
    <s v="LOTE-0773"/>
    <x v="1"/>
    <x v="1"/>
    <x v="281"/>
    <n v="147.07"/>
    <n v="5.63"/>
    <n v="245.5"/>
    <x v="283"/>
    <n v="1.18"/>
    <n v="1.01"/>
    <n v="2.35"/>
    <n v="740.93"/>
    <x v="0"/>
  </r>
  <r>
    <s v="LOTE-0774"/>
    <x v="0"/>
    <x v="0"/>
    <x v="672"/>
    <n v="143.86000000000001"/>
    <n v="5.57"/>
    <n v="247.7"/>
    <x v="195"/>
    <n v="1.2"/>
    <n v="0.83"/>
    <n v="2.5099999999999998"/>
    <n v="1245.8"/>
    <x v="0"/>
  </r>
  <r>
    <s v="LOTE-0775"/>
    <x v="1"/>
    <x v="1"/>
    <x v="673"/>
    <n v="149.6"/>
    <n v="7.19"/>
    <n v="246.2"/>
    <x v="319"/>
    <n v="0.93"/>
    <n v="0.91"/>
    <n v="2.59"/>
    <n v="708.02"/>
    <x v="0"/>
  </r>
  <r>
    <s v="LOTE-0776"/>
    <x v="1"/>
    <x v="2"/>
    <x v="674"/>
    <n v="149.33000000000001"/>
    <n v="7.42"/>
    <n v="242.8"/>
    <x v="78"/>
    <n v="0.9"/>
    <n v="0.87"/>
    <n v="2.56"/>
    <n v="839.21"/>
    <x v="0"/>
  </r>
  <r>
    <s v="LOTE-0777"/>
    <x v="1"/>
    <x v="0"/>
    <x v="675"/>
    <n v="150.57"/>
    <n v="6.24"/>
    <n v="250.4"/>
    <x v="20"/>
    <n v="1.07"/>
    <n v="1.04"/>
    <n v="1.87"/>
    <n v="801.05"/>
    <x v="0"/>
  </r>
  <r>
    <s v="LOTE-0778"/>
    <x v="1"/>
    <x v="1"/>
    <x v="676"/>
    <n v="137.03"/>
    <n v="6.41"/>
    <n v="245.5"/>
    <x v="320"/>
    <n v="1.04"/>
    <n v="0.37"/>
    <n v="4.2699999999999996"/>
    <n v="697.73"/>
    <x v="0"/>
  </r>
  <r>
    <s v="LOTE-0779"/>
    <x v="2"/>
    <x v="0"/>
    <x v="677"/>
    <n v="145.91999999999999"/>
    <n v="4.97"/>
    <n v="244.6"/>
    <x v="66"/>
    <n v="1.34"/>
    <n v="1.07"/>
    <n v="1.62"/>
    <n v="1201.3"/>
    <x v="0"/>
  </r>
  <r>
    <s v="LOTE-0780"/>
    <x v="1"/>
    <x v="1"/>
    <x v="678"/>
    <n v="148.75"/>
    <n v="4.87"/>
    <n v="247.4"/>
    <x v="295"/>
    <n v="1.37"/>
    <n v="1.28"/>
    <n v="1.1399999999999999"/>
    <n v="851.58"/>
    <x v="0"/>
  </r>
  <r>
    <s v="LOTE-0781"/>
    <x v="1"/>
    <x v="1"/>
    <x v="679"/>
    <n v="148.69999999999999"/>
    <n v="4.76"/>
    <n v="245.6"/>
    <x v="319"/>
    <n v="1.4"/>
    <n v="1.31"/>
    <n v="1.21"/>
    <n v="634.62"/>
    <x v="0"/>
  </r>
  <r>
    <s v="LOTE-0782"/>
    <x v="1"/>
    <x v="1"/>
    <x v="680"/>
    <n v="151.43"/>
    <n v="5.4"/>
    <n v="246"/>
    <x v="320"/>
    <n v="1.23"/>
    <n v="1.1499999999999999"/>
    <n v="1.53"/>
    <n v="709.91"/>
    <x v="0"/>
  </r>
  <r>
    <s v="LOTE-0783"/>
    <x v="0"/>
    <x v="2"/>
    <x v="681"/>
    <n v="150.86000000000001"/>
    <n v="3.72"/>
    <n v="251.2"/>
    <x v="211"/>
    <n v="1.79"/>
    <n v="1.71"/>
    <n v="0.05"/>
    <n v="1185"/>
    <x v="1"/>
  </r>
  <r>
    <s v="LOTE-0784"/>
    <x v="1"/>
    <x v="2"/>
    <x v="682"/>
    <n v="146.4"/>
    <n v="4.8899999999999997"/>
    <n v="244.3"/>
    <x v="38"/>
    <n v="1.36"/>
    <n v="1.1200000000000001"/>
    <n v="1.57"/>
    <n v="815.5"/>
    <x v="0"/>
  </r>
  <r>
    <s v="LOTE-0785"/>
    <x v="1"/>
    <x v="0"/>
    <x v="683"/>
    <n v="136.62"/>
    <n v="9.91"/>
    <n v="244.2"/>
    <x v="186"/>
    <n v="0.67"/>
    <n v="0.22"/>
    <n v="5.18"/>
    <n v="667.58"/>
    <x v="0"/>
  </r>
  <r>
    <s v="LOTE-0786"/>
    <x v="1"/>
    <x v="1"/>
    <x v="684"/>
    <n v="151.88999999999999"/>
    <n v="6.94"/>
    <n v="245.3"/>
    <x v="57"/>
    <n v="0.96"/>
    <n v="0.87"/>
    <n v="2.92"/>
    <n v="854.03"/>
    <x v="0"/>
  </r>
  <r>
    <s v="LOTE-0787"/>
    <x v="0"/>
    <x v="1"/>
    <x v="685"/>
    <n v="152"/>
    <n v="2.76"/>
    <n v="247.7"/>
    <x v="81"/>
    <n v="2.42"/>
    <n v="2.1800000000000002"/>
    <n v="0.05"/>
    <n v="1148.93"/>
    <x v="1"/>
  </r>
  <r>
    <s v="LOTE-0788"/>
    <x v="1"/>
    <x v="2"/>
    <x v="686"/>
    <n v="152.28"/>
    <n v="7.69"/>
    <n v="241.2"/>
    <x v="272"/>
    <n v="0.87"/>
    <n v="0.77"/>
    <n v="2.4"/>
    <n v="765.83"/>
    <x v="0"/>
  </r>
  <r>
    <s v="LOTE-0789"/>
    <x v="2"/>
    <x v="1"/>
    <x v="687"/>
    <n v="151.08000000000001"/>
    <n v="3.05"/>
    <n v="240.1"/>
    <x v="68"/>
    <n v="2.1800000000000002"/>
    <n v="2.0699999999999998"/>
    <n v="0.05"/>
    <n v="1211.58"/>
    <x v="1"/>
  </r>
  <r>
    <s v="LOTE-0790"/>
    <x v="1"/>
    <x v="2"/>
    <x v="688"/>
    <n v="145.16999999999999"/>
    <n v="5.99"/>
    <n v="243.5"/>
    <x v="65"/>
    <n v="1.1100000000000001"/>
    <n v="0.84"/>
    <n v="2.98"/>
    <n v="800.95"/>
    <x v="0"/>
  </r>
  <r>
    <s v="LOTE-0791"/>
    <x v="0"/>
    <x v="1"/>
    <x v="689"/>
    <n v="147.91999999999999"/>
    <n v="3.55"/>
    <n v="240.9"/>
    <x v="113"/>
    <n v="1.88"/>
    <n v="1.68"/>
    <n v="0.05"/>
    <n v="1033.8800000000001"/>
    <x v="1"/>
  </r>
  <r>
    <s v="LOTE-0792"/>
    <x v="1"/>
    <x v="0"/>
    <x v="690"/>
    <n v="147.12"/>
    <n v="7.79"/>
    <n v="243.9"/>
    <x v="278"/>
    <n v="0.86"/>
    <n v="0.73"/>
    <n v="2.65"/>
    <n v="810.89"/>
    <x v="0"/>
  </r>
  <r>
    <s v="LOTE-0793"/>
    <x v="1"/>
    <x v="1"/>
    <x v="691"/>
    <n v="143.03"/>
    <n v="5.6"/>
    <n v="246.3"/>
    <x v="229"/>
    <n v="1.19"/>
    <n v="0.78"/>
    <n v="2.89"/>
    <n v="738.6"/>
    <x v="0"/>
  </r>
  <r>
    <s v="LOTE-0794"/>
    <x v="0"/>
    <x v="1"/>
    <x v="692"/>
    <n v="151.38"/>
    <n v="2.58"/>
    <n v="242.8"/>
    <x v="51"/>
    <n v="2.58"/>
    <n v="2.41"/>
    <n v="0.05"/>
    <n v="1188.83"/>
    <x v="1"/>
  </r>
  <r>
    <s v="LOTE-0795"/>
    <x v="1"/>
    <x v="2"/>
    <x v="693"/>
    <n v="146.5"/>
    <n v="6.11"/>
    <n v="241.4"/>
    <x v="49"/>
    <n v="1.0900000000000001"/>
    <n v="0.9"/>
    <n v="2.5499999999999998"/>
    <n v="678.06"/>
    <x v="0"/>
  </r>
  <r>
    <s v="LOTE-0796"/>
    <x v="2"/>
    <x v="1"/>
    <x v="308"/>
    <n v="150.97"/>
    <n v="3.23"/>
    <n v="245.2"/>
    <x v="41"/>
    <n v="2.06"/>
    <n v="1.96"/>
    <n v="0.05"/>
    <n v="1227.97"/>
    <x v="1"/>
  </r>
  <r>
    <s v="LOTE-0797"/>
    <x v="1"/>
    <x v="1"/>
    <x v="694"/>
    <n v="148.24"/>
    <n v="5.17"/>
    <n v="247.2"/>
    <x v="279"/>
    <n v="1.29"/>
    <n v="1.18"/>
    <n v="1.22"/>
    <n v="666.46"/>
    <x v="0"/>
  </r>
  <r>
    <s v="LOTE-0798"/>
    <x v="1"/>
    <x v="2"/>
    <x v="217"/>
    <n v="140.69"/>
    <n v="7.37"/>
    <n v="240.8"/>
    <x v="61"/>
    <n v="0.9"/>
    <n v="0.48"/>
    <n v="3.48"/>
    <n v="803.59"/>
    <x v="0"/>
  </r>
  <r>
    <s v="LOTE-0799"/>
    <x v="1"/>
    <x v="0"/>
    <x v="695"/>
    <n v="141.88"/>
    <n v="7.34"/>
    <n v="247.1"/>
    <x v="299"/>
    <n v="0.91"/>
    <n v="0.54"/>
    <n v="3.52"/>
    <n v="814.4"/>
    <x v="0"/>
  </r>
  <r>
    <s v="LOTE-0800"/>
    <x v="1"/>
    <x v="0"/>
    <x v="696"/>
    <n v="149.54"/>
    <n v="6.93"/>
    <n v="247"/>
    <x v="25"/>
    <n v="0.96"/>
    <n v="0.94"/>
    <n v="2.1"/>
    <n v="776.23"/>
    <x v="0"/>
  </r>
  <r>
    <s v="LOTE-0801"/>
    <x v="1"/>
    <x v="2"/>
    <x v="697"/>
    <n v="147.38"/>
    <n v="7.37"/>
    <n v="247.4"/>
    <x v="228"/>
    <n v="0.9"/>
    <n v="0.79"/>
    <n v="2.95"/>
    <n v="745.82"/>
    <x v="0"/>
  </r>
  <r>
    <s v="LOTE-0802"/>
    <x v="2"/>
    <x v="2"/>
    <x v="509"/>
    <n v="149.41"/>
    <n v="2.89"/>
    <n v="248"/>
    <x v="243"/>
    <n v="2.2999999999999998"/>
    <n v="2.23"/>
    <n v="0.05"/>
    <n v="1187.44"/>
    <x v="1"/>
  </r>
  <r>
    <s v="LOTE-0803"/>
    <x v="2"/>
    <x v="2"/>
    <x v="531"/>
    <n v="150.75"/>
    <n v="2.87"/>
    <n v="250.5"/>
    <x v="214"/>
    <n v="2.3199999999999998"/>
    <n v="2.2400000000000002"/>
    <n v="0.05"/>
    <n v="1301.06"/>
    <x v="1"/>
  </r>
  <r>
    <s v="LOTE-0804"/>
    <x v="1"/>
    <x v="2"/>
    <x v="698"/>
    <n v="152.59"/>
    <n v="5.22"/>
    <n v="244.1"/>
    <x v="47"/>
    <n v="1.28"/>
    <n v="1.1100000000000001"/>
    <n v="1.3"/>
    <n v="777.7"/>
    <x v="0"/>
  </r>
  <r>
    <s v="LOTE-0805"/>
    <x v="1"/>
    <x v="2"/>
    <x v="356"/>
    <n v="148.53"/>
    <n v="7.51"/>
    <n v="245.3"/>
    <x v="160"/>
    <n v="0.89"/>
    <n v="0.82"/>
    <n v="3.1"/>
    <n v="931.66"/>
    <x v="0"/>
  </r>
  <r>
    <s v="LOTE-0806"/>
    <x v="1"/>
    <x v="0"/>
    <x v="699"/>
    <n v="140.04"/>
    <n v="7.86"/>
    <n v="244"/>
    <x v="102"/>
    <n v="0.85"/>
    <n v="0.43"/>
    <n v="3.92"/>
    <n v="719.65"/>
    <x v="0"/>
  </r>
  <r>
    <s v="LOTE-0807"/>
    <x v="1"/>
    <x v="0"/>
    <x v="700"/>
    <n v="145.28"/>
    <n v="10.039999999999999"/>
    <n v="245"/>
    <x v="145"/>
    <n v="0.66"/>
    <n v="0.51"/>
    <n v="3.76"/>
    <n v="673.37"/>
    <x v="0"/>
  </r>
  <r>
    <s v="LOTE-0808"/>
    <x v="2"/>
    <x v="2"/>
    <x v="701"/>
    <n v="150.97999999999999"/>
    <n v="2.96"/>
    <n v="248.8"/>
    <x v="132"/>
    <n v="2.25"/>
    <n v="2.14"/>
    <n v="0.05"/>
    <n v="1187.29"/>
    <x v="1"/>
  </r>
  <r>
    <s v="LOTE-0809"/>
    <x v="1"/>
    <x v="1"/>
    <x v="702"/>
    <n v="147.32"/>
    <n v="5.08"/>
    <n v="241.6"/>
    <x v="85"/>
    <n v="1.31"/>
    <n v="1.1399999999999999"/>
    <n v="1.1000000000000001"/>
    <n v="794.18"/>
    <x v="0"/>
  </r>
  <r>
    <s v="LOTE-0810"/>
    <x v="0"/>
    <x v="2"/>
    <x v="703"/>
    <n v="149.31"/>
    <n v="2.97"/>
    <n v="242.8"/>
    <x v="317"/>
    <n v="2.2400000000000002"/>
    <n v="2.17"/>
    <n v="0.05"/>
    <n v="1157.4000000000001"/>
    <x v="1"/>
  </r>
  <r>
    <s v="LOTE-0811"/>
    <x v="1"/>
    <x v="1"/>
    <x v="86"/>
    <n v="145.16"/>
    <n v="7.16"/>
    <n v="248.4"/>
    <x v="3"/>
    <n v="0.93"/>
    <n v="0.71"/>
    <n v="3.07"/>
    <n v="753.18"/>
    <x v="0"/>
  </r>
  <r>
    <s v="LOTE-0812"/>
    <x v="0"/>
    <x v="2"/>
    <x v="704"/>
    <n v="149.44"/>
    <n v="2.79"/>
    <n v="247.6"/>
    <x v="210"/>
    <n v="2.39"/>
    <n v="2.3199999999999998"/>
    <n v="0.05"/>
    <n v="1145.6199999999999"/>
    <x v="1"/>
  </r>
  <r>
    <s v="LOTE-0813"/>
    <x v="2"/>
    <x v="2"/>
    <x v="705"/>
    <n v="150.47"/>
    <n v="2.89"/>
    <n v="244.1"/>
    <x v="297"/>
    <n v="2.31"/>
    <n v="2.25"/>
    <n v="0.05"/>
    <n v="1327.36"/>
    <x v="1"/>
  </r>
  <r>
    <s v="LOTE-0814"/>
    <x v="2"/>
    <x v="0"/>
    <x v="214"/>
    <n v="146.24"/>
    <n v="5.65"/>
    <n v="247.1"/>
    <x v="253"/>
    <n v="1.18"/>
    <n v="0.96"/>
    <n v="1.92"/>
    <n v="1219.77"/>
    <x v="0"/>
  </r>
  <r>
    <s v="LOTE-0815"/>
    <x v="2"/>
    <x v="1"/>
    <x v="706"/>
    <n v="150.87"/>
    <n v="2.38"/>
    <n v="245.9"/>
    <x v="296"/>
    <n v="2.8"/>
    <n v="2.68"/>
    <n v="0.05"/>
    <n v="1371.72"/>
    <x v="1"/>
  </r>
  <r>
    <s v="LOTE-0816"/>
    <x v="1"/>
    <x v="1"/>
    <x v="707"/>
    <n v="139.18"/>
    <n v="7.64"/>
    <n v="248.8"/>
    <x v="102"/>
    <n v="0.87"/>
    <n v="0.4"/>
    <n v="3.99"/>
    <n v="721.97"/>
    <x v="0"/>
  </r>
  <r>
    <s v="LOTE-0817"/>
    <x v="2"/>
    <x v="0"/>
    <x v="708"/>
    <n v="147.38999999999999"/>
    <n v="5.37"/>
    <n v="245.2"/>
    <x v="321"/>
    <n v="1.24"/>
    <n v="1.08"/>
    <n v="1.27"/>
    <n v="1310.17"/>
    <x v="0"/>
  </r>
  <r>
    <s v="LOTE-0818"/>
    <x v="2"/>
    <x v="0"/>
    <x v="709"/>
    <n v="147.22"/>
    <n v="3.8"/>
    <n v="247.6"/>
    <x v="66"/>
    <n v="1.76"/>
    <n v="1.51"/>
    <n v="0.05"/>
    <n v="1146.4000000000001"/>
    <x v="1"/>
  </r>
  <r>
    <s v="LOTE-0819"/>
    <x v="0"/>
    <x v="0"/>
    <x v="710"/>
    <n v="143.82"/>
    <n v="5.58"/>
    <n v="251.6"/>
    <x v="72"/>
    <n v="1.19"/>
    <n v="0.83"/>
    <n v="2.64"/>
    <n v="1074.0999999999999"/>
    <x v="0"/>
  </r>
  <r>
    <s v="LOTE-0820"/>
    <x v="2"/>
    <x v="0"/>
    <x v="282"/>
    <n v="146.49"/>
    <n v="5.5"/>
    <n v="246.5"/>
    <x v="322"/>
    <n v="1.21"/>
    <n v="1"/>
    <n v="1.83"/>
    <n v="1246.08"/>
    <x v="0"/>
  </r>
  <r>
    <s v="LOTE-0821"/>
    <x v="0"/>
    <x v="1"/>
    <x v="532"/>
    <n v="151.46"/>
    <n v="3.64"/>
    <n v="245.1"/>
    <x v="211"/>
    <n v="1.83"/>
    <n v="1.7"/>
    <n v="0.05"/>
    <n v="1225.1600000000001"/>
    <x v="1"/>
  </r>
  <r>
    <s v="LOTE-0822"/>
    <x v="0"/>
    <x v="1"/>
    <x v="512"/>
    <n v="149.83000000000001"/>
    <n v="2.83"/>
    <n v="246.8"/>
    <x v="46"/>
    <n v="2.36"/>
    <n v="2.34"/>
    <n v="0.05"/>
    <n v="1187.58"/>
    <x v="1"/>
  </r>
  <r>
    <s v="LOTE-0823"/>
    <x v="1"/>
    <x v="2"/>
    <x v="711"/>
    <n v="142.63999999999999"/>
    <n v="7.29"/>
    <n v="244.1"/>
    <x v="102"/>
    <n v="0.91"/>
    <n v="0.57999999999999996"/>
    <n v="3.33"/>
    <n v="661.28"/>
    <x v="0"/>
  </r>
  <r>
    <s v="LOTE-0824"/>
    <x v="1"/>
    <x v="2"/>
    <x v="712"/>
    <n v="150.18"/>
    <n v="7.69"/>
    <n v="251"/>
    <x v="217"/>
    <n v="0.87"/>
    <n v="0.86"/>
    <n v="2.4500000000000002"/>
    <n v="782.61"/>
    <x v="0"/>
  </r>
  <r>
    <s v="LOTE-0825"/>
    <x v="1"/>
    <x v="0"/>
    <x v="713"/>
    <n v="135.29"/>
    <n v="8.49"/>
    <n v="245.5"/>
    <x v="61"/>
    <n v="0.79"/>
    <n v="0.21"/>
    <n v="4.84"/>
    <n v="825.52"/>
    <x v="0"/>
  </r>
  <r>
    <s v="LOTE-0826"/>
    <x v="2"/>
    <x v="0"/>
    <x v="225"/>
    <n v="145.86000000000001"/>
    <n v="5.19"/>
    <n v="244.3"/>
    <x v="323"/>
    <n v="1.28"/>
    <n v="1.02"/>
    <n v="1.49"/>
    <n v="1335.87"/>
    <x v="0"/>
  </r>
  <r>
    <s v="LOTE-0827"/>
    <x v="2"/>
    <x v="0"/>
    <x v="714"/>
    <n v="148.15"/>
    <n v="5.66"/>
    <n v="242.9"/>
    <x v="18"/>
    <n v="1.18"/>
    <n v="1.07"/>
    <n v="1.4"/>
    <n v="1217.24"/>
    <x v="0"/>
  </r>
  <r>
    <s v="LOTE-0828"/>
    <x v="1"/>
    <x v="2"/>
    <x v="715"/>
    <n v="149.88"/>
    <n v="6.69"/>
    <n v="247.7"/>
    <x v="50"/>
    <n v="1"/>
    <n v="0.99"/>
    <n v="2.17"/>
    <n v="739.75"/>
    <x v="0"/>
  </r>
  <r>
    <s v="LOTE-0829"/>
    <x v="1"/>
    <x v="2"/>
    <x v="716"/>
    <n v="149.80000000000001"/>
    <n v="5.92"/>
    <n v="247.2"/>
    <x v="223"/>
    <n v="1.1299999999999999"/>
    <n v="1.1200000000000001"/>
    <n v="1.82"/>
    <n v="805.28"/>
    <x v="0"/>
  </r>
  <r>
    <s v="LOTE-0830"/>
    <x v="2"/>
    <x v="2"/>
    <x v="717"/>
    <n v="148.78"/>
    <n v="2.0299999999999998"/>
    <n v="243.8"/>
    <x v="75"/>
    <n v="3.29"/>
    <n v="3.09"/>
    <n v="0.05"/>
    <n v="1377.2"/>
    <x v="1"/>
  </r>
  <r>
    <s v="LOTE-0831"/>
    <x v="0"/>
    <x v="2"/>
    <x v="718"/>
    <n v="148.97"/>
    <n v="3.83"/>
    <n v="246.4"/>
    <x v="29"/>
    <n v="1.74"/>
    <n v="1.65"/>
    <n v="0.05"/>
    <n v="1283.1600000000001"/>
    <x v="1"/>
  </r>
  <r>
    <s v="LOTE-0832"/>
    <x v="2"/>
    <x v="2"/>
    <x v="719"/>
    <n v="149.16"/>
    <n v="2.75"/>
    <n v="241.2"/>
    <x v="124"/>
    <n v="2.42"/>
    <n v="2.3199999999999998"/>
    <n v="0.05"/>
    <n v="1356.66"/>
    <x v="1"/>
  </r>
  <r>
    <s v="LOTE-0833"/>
    <x v="2"/>
    <x v="2"/>
    <x v="720"/>
    <n v="149.49"/>
    <n v="2.15"/>
    <n v="245.5"/>
    <x v="46"/>
    <n v="3.1"/>
    <n v="3.02"/>
    <n v="0.05"/>
    <n v="1179.02"/>
    <x v="1"/>
  </r>
  <r>
    <s v="LOTE-0834"/>
    <x v="2"/>
    <x v="2"/>
    <x v="721"/>
    <n v="149.15"/>
    <n v="2.57"/>
    <n v="246.1"/>
    <x v="208"/>
    <n v="2.6"/>
    <n v="2.4900000000000002"/>
    <n v="0.05"/>
    <n v="1109.4100000000001"/>
    <x v="1"/>
  </r>
  <r>
    <s v="LOTE-0835"/>
    <x v="1"/>
    <x v="0"/>
    <x v="586"/>
    <n v="142.65"/>
    <n v="8.94"/>
    <n v="249.3"/>
    <x v="37"/>
    <n v="0.75"/>
    <n v="0.47"/>
    <n v="4.1900000000000004"/>
    <n v="670.4"/>
    <x v="0"/>
  </r>
  <r>
    <s v="LOTE-0836"/>
    <x v="1"/>
    <x v="0"/>
    <x v="722"/>
    <n v="143.66999999999999"/>
    <n v="6.43"/>
    <n v="243.1"/>
    <x v="145"/>
    <n v="1.04"/>
    <n v="0.71"/>
    <n v="3.5"/>
    <n v="703.15"/>
    <x v="0"/>
  </r>
  <r>
    <s v="LOTE-0837"/>
    <x v="1"/>
    <x v="0"/>
    <x v="723"/>
    <n v="149.38999999999999"/>
    <n v="8.66"/>
    <n v="241.8"/>
    <x v="158"/>
    <n v="0.77"/>
    <n v="0.75"/>
    <n v="2.89"/>
    <n v="824.5"/>
    <x v="0"/>
  </r>
  <r>
    <s v="LOTE-0838"/>
    <x v="1"/>
    <x v="0"/>
    <x v="724"/>
    <n v="143.35"/>
    <n v="8.77"/>
    <n v="242.8"/>
    <x v="23"/>
    <n v="0.76"/>
    <n v="0.51"/>
    <n v="4.32"/>
    <n v="728.48"/>
    <x v="0"/>
  </r>
  <r>
    <s v="LOTE-0839"/>
    <x v="1"/>
    <x v="2"/>
    <x v="725"/>
    <n v="152.38"/>
    <n v="6.01"/>
    <n v="241.7"/>
    <x v="80"/>
    <n v="1.1100000000000001"/>
    <n v="0.98"/>
    <n v="2"/>
    <n v="853.28"/>
    <x v="0"/>
  </r>
  <r>
    <s v="LOTE-0840"/>
    <x v="1"/>
    <x v="1"/>
    <x v="726"/>
    <n v="146.57"/>
    <n v="7.6"/>
    <n v="248.3"/>
    <x v="11"/>
    <n v="0.88"/>
    <n v="0.73"/>
    <n v="2.97"/>
    <n v="802.96"/>
    <x v="0"/>
  </r>
  <r>
    <s v="LOTE-0841"/>
    <x v="1"/>
    <x v="2"/>
    <x v="727"/>
    <n v="142.34"/>
    <n v="5.01"/>
    <n v="248.9"/>
    <x v="267"/>
    <n v="1.33"/>
    <n v="0.82"/>
    <n v="2.73"/>
    <n v="680.49"/>
    <x v="0"/>
  </r>
  <r>
    <s v="LOTE-0842"/>
    <x v="0"/>
    <x v="1"/>
    <x v="728"/>
    <n v="152.75"/>
    <n v="4.25"/>
    <n v="245.8"/>
    <x v="287"/>
    <n v="1.57"/>
    <n v="1.35"/>
    <n v="0.95"/>
    <n v="1128.8399999999999"/>
    <x v="1"/>
  </r>
  <r>
    <s v="LOTE-0843"/>
    <x v="0"/>
    <x v="0"/>
    <x v="729"/>
    <n v="144.13"/>
    <n v="6.45"/>
    <n v="248.1"/>
    <x v="273"/>
    <n v="1.03"/>
    <n v="0.73"/>
    <n v="2.66"/>
    <n v="1066.72"/>
    <x v="0"/>
  </r>
  <r>
    <s v="LOTE-0844"/>
    <x v="0"/>
    <x v="2"/>
    <x v="730"/>
    <n v="151.72"/>
    <n v="3.31"/>
    <n v="245.3"/>
    <x v="163"/>
    <n v="2.0099999999999998"/>
    <n v="1.84"/>
    <n v="0.05"/>
    <n v="1221.6300000000001"/>
    <x v="1"/>
  </r>
  <r>
    <s v="LOTE-0845"/>
    <x v="1"/>
    <x v="0"/>
    <x v="731"/>
    <n v="138.16"/>
    <n v="8.4499999999999993"/>
    <n v="244.8"/>
    <x v="105"/>
    <n v="0.79"/>
    <n v="0.32"/>
    <n v="4.62"/>
    <n v="655.89"/>
    <x v="0"/>
  </r>
  <r>
    <s v="LOTE-0846"/>
    <x v="1"/>
    <x v="2"/>
    <x v="493"/>
    <n v="156.1"/>
    <n v="7.06"/>
    <n v="244.2"/>
    <x v="258"/>
    <n v="0.94"/>
    <n v="0.66"/>
    <n v="2.92"/>
    <n v="740.03"/>
    <x v="0"/>
  </r>
  <r>
    <s v="LOTE-0847"/>
    <x v="0"/>
    <x v="0"/>
    <x v="732"/>
    <n v="144.72"/>
    <n v="5.72"/>
    <n v="244.2"/>
    <x v="237"/>
    <n v="1.17"/>
    <n v="0.86"/>
    <n v="2.16"/>
    <n v="1123.33"/>
    <x v="0"/>
  </r>
  <r>
    <s v="LOTE-0848"/>
    <x v="1"/>
    <x v="1"/>
    <x v="733"/>
    <n v="148.66"/>
    <n v="7.53"/>
    <n v="241.1"/>
    <x v="83"/>
    <n v="0.88"/>
    <n v="0.83"/>
    <n v="2.48"/>
    <n v="831.16"/>
    <x v="0"/>
  </r>
  <r>
    <s v="LOTE-0849"/>
    <x v="0"/>
    <x v="1"/>
    <x v="734"/>
    <n v="147.83000000000001"/>
    <n v="3.75"/>
    <n v="245.7"/>
    <x v="54"/>
    <n v="1.78"/>
    <n v="1.58"/>
    <n v="0.05"/>
    <n v="1130.49"/>
    <x v="1"/>
  </r>
  <r>
    <s v="LOTE-0850"/>
    <x v="1"/>
    <x v="1"/>
    <x v="735"/>
    <n v="146.76"/>
    <n v="6.18"/>
    <n v="244.9"/>
    <x v="231"/>
    <n v="1.08"/>
    <n v="0.9"/>
    <n v="2.31"/>
    <n v="761.43"/>
    <x v="0"/>
  </r>
  <r>
    <s v="LOTE-0851"/>
    <x v="2"/>
    <x v="2"/>
    <x v="736"/>
    <n v="151.75"/>
    <n v="2.88"/>
    <n v="246.9"/>
    <x v="312"/>
    <n v="2.3199999999999998"/>
    <n v="2.11"/>
    <n v="0.05"/>
    <n v="1227.96"/>
    <x v="1"/>
  </r>
  <r>
    <s v="LOTE-0852"/>
    <x v="0"/>
    <x v="1"/>
    <x v="737"/>
    <n v="149.41"/>
    <n v="3.43"/>
    <n v="245.2"/>
    <x v="155"/>
    <n v="1.94"/>
    <n v="1.89"/>
    <n v="0.05"/>
    <n v="1120.21"/>
    <x v="1"/>
  </r>
  <r>
    <s v="LOTE-0853"/>
    <x v="2"/>
    <x v="2"/>
    <x v="738"/>
    <n v="150.37"/>
    <n v="2.8"/>
    <n v="244.6"/>
    <x v="276"/>
    <n v="2.38"/>
    <n v="2.34"/>
    <n v="0.05"/>
    <n v="1288.1500000000001"/>
    <x v="1"/>
  </r>
  <r>
    <s v="LOTE-0854"/>
    <x v="0"/>
    <x v="1"/>
    <x v="739"/>
    <n v="149.80000000000001"/>
    <n v="2.76"/>
    <n v="242.8"/>
    <x v="240"/>
    <n v="2.42"/>
    <n v="2.39"/>
    <n v="0.05"/>
    <n v="1109.23"/>
    <x v="1"/>
  </r>
  <r>
    <s v="LOTE-0855"/>
    <x v="0"/>
    <x v="1"/>
    <x v="615"/>
    <n v="148.63"/>
    <n v="4.0599999999999996"/>
    <n v="245.2"/>
    <x v="255"/>
    <n v="1.64"/>
    <n v="1.53"/>
    <n v="0.19"/>
    <n v="1096.22"/>
    <x v="1"/>
  </r>
  <r>
    <s v="LOTE-0856"/>
    <x v="2"/>
    <x v="2"/>
    <x v="740"/>
    <n v="152.11000000000001"/>
    <n v="2.61"/>
    <n v="246.8"/>
    <x v="2"/>
    <n v="2.5499999999999998"/>
    <n v="2.29"/>
    <n v="0.05"/>
    <n v="1456.42"/>
    <x v="1"/>
  </r>
  <r>
    <s v="LOTE-0857"/>
    <x v="1"/>
    <x v="2"/>
    <x v="682"/>
    <n v="149.22999999999999"/>
    <n v="4.79"/>
    <n v="242.1"/>
    <x v="74"/>
    <n v="1.39"/>
    <n v="1.34"/>
    <n v="1.34"/>
    <n v="924.05"/>
    <x v="1"/>
  </r>
  <r>
    <s v="LOTE-0858"/>
    <x v="1"/>
    <x v="1"/>
    <x v="275"/>
    <n v="136.51"/>
    <n v="5.5"/>
    <n v="245.2"/>
    <x v="285"/>
    <n v="1.21"/>
    <n v="0.39"/>
    <n v="4.1100000000000003"/>
    <n v="835.88"/>
    <x v="0"/>
  </r>
  <r>
    <s v="LOTE-0859"/>
    <x v="2"/>
    <x v="2"/>
    <x v="741"/>
    <n v="148.74"/>
    <n v="3.08"/>
    <n v="245.6"/>
    <x v="324"/>
    <n v="2.17"/>
    <n v="2.0299999999999998"/>
    <n v="0.05"/>
    <n v="1357.29"/>
    <x v="1"/>
  </r>
  <r>
    <s v="LOTE-0860"/>
    <x v="1"/>
    <x v="1"/>
    <x v="742"/>
    <n v="149.93"/>
    <n v="6.65"/>
    <n v="243.2"/>
    <x v="84"/>
    <n v="1"/>
    <n v="1"/>
    <n v="1.72"/>
    <n v="879.77"/>
    <x v="0"/>
  </r>
  <r>
    <s v="LOTE-0861"/>
    <x v="1"/>
    <x v="2"/>
    <x v="743"/>
    <n v="142.30000000000001"/>
    <n v="7.96"/>
    <n v="243.5"/>
    <x v="117"/>
    <n v="0.84"/>
    <n v="0.52"/>
    <n v="4.01"/>
    <n v="720.35"/>
    <x v="0"/>
  </r>
  <r>
    <s v="LOTE-0862"/>
    <x v="0"/>
    <x v="0"/>
    <x v="744"/>
    <n v="145.97"/>
    <n v="5.73"/>
    <n v="245.6"/>
    <x v="146"/>
    <n v="1.1599999999999999"/>
    <n v="0.93"/>
    <n v="1.89"/>
    <n v="1063.96"/>
    <x v="0"/>
  </r>
  <r>
    <s v="LOTE-0863"/>
    <x v="2"/>
    <x v="0"/>
    <x v="745"/>
    <n v="146.29"/>
    <n v="4.75"/>
    <n v="242.2"/>
    <x v="325"/>
    <n v="1.4"/>
    <n v="1.1399999999999999"/>
    <n v="1.2"/>
    <n v="1300.8900000000001"/>
    <x v="0"/>
  </r>
  <r>
    <s v="LOTE-0864"/>
    <x v="0"/>
    <x v="0"/>
    <x v="286"/>
    <n v="144.26"/>
    <n v="5.65"/>
    <n v="245.9"/>
    <x v="144"/>
    <n v="1.18"/>
    <n v="0.84"/>
    <n v="2.38"/>
    <n v="1136.18"/>
    <x v="0"/>
  </r>
  <r>
    <s v="LOTE-0865"/>
    <x v="0"/>
    <x v="0"/>
    <x v="746"/>
    <n v="148.71"/>
    <n v="7.04"/>
    <n v="242.8"/>
    <x v="257"/>
    <n v="0.95"/>
    <n v="0.89"/>
    <n v="2.36"/>
    <n v="1102.6199999999999"/>
    <x v="0"/>
  </r>
  <r>
    <s v="LOTE-0866"/>
    <x v="1"/>
    <x v="0"/>
    <x v="747"/>
    <n v="142.24"/>
    <n v="9.06"/>
    <n v="247.7"/>
    <x v="209"/>
    <n v="0.74"/>
    <n v="0.45"/>
    <n v="3.78"/>
    <n v="824.27"/>
    <x v="0"/>
  </r>
  <r>
    <s v="LOTE-0867"/>
    <x v="0"/>
    <x v="1"/>
    <x v="748"/>
    <n v="150.74"/>
    <n v="2.9"/>
    <n v="250.8"/>
    <x v="173"/>
    <n v="2.2999999999999998"/>
    <n v="2.21"/>
    <n v="0.05"/>
    <n v="1209.43"/>
    <x v="1"/>
  </r>
  <r>
    <s v="LOTE-0868"/>
    <x v="1"/>
    <x v="0"/>
    <x v="76"/>
    <n v="146.74"/>
    <n v="7.09"/>
    <n v="242.8"/>
    <x v="192"/>
    <n v="0.94"/>
    <n v="0.79"/>
    <n v="2.6"/>
    <n v="904.22"/>
    <x v="0"/>
  </r>
  <r>
    <s v="LOTE-0869"/>
    <x v="1"/>
    <x v="0"/>
    <x v="749"/>
    <n v="152.06"/>
    <n v="6.13"/>
    <n v="246.3"/>
    <x v="160"/>
    <n v="1.0900000000000001"/>
    <n v="0.98"/>
    <n v="1.69"/>
    <n v="922.62"/>
    <x v="0"/>
  </r>
  <r>
    <s v="LOTE-0870"/>
    <x v="0"/>
    <x v="0"/>
    <x v="750"/>
    <n v="147"/>
    <n v="6.13"/>
    <n v="243.2"/>
    <x v="193"/>
    <n v="1.0900000000000001"/>
    <n v="0.92"/>
    <n v="2.2799999999999998"/>
    <n v="1267.3599999999999"/>
    <x v="0"/>
  </r>
  <r>
    <s v="LOTE-0871"/>
    <x v="1"/>
    <x v="0"/>
    <x v="751"/>
    <n v="135.36000000000001"/>
    <n v="8.77"/>
    <n v="247.6"/>
    <x v="23"/>
    <n v="0.76"/>
    <n v="0.2"/>
    <n v="4.9800000000000004"/>
    <n v="686.76"/>
    <x v="0"/>
  </r>
  <r>
    <s v="LOTE-0872"/>
    <x v="0"/>
    <x v="2"/>
    <x v="752"/>
    <n v="153.16999999999999"/>
    <n v="3.47"/>
    <n v="241.8"/>
    <x v="301"/>
    <n v="1.92"/>
    <n v="1.62"/>
    <n v="0.05"/>
    <n v="1017.89"/>
    <x v="1"/>
  </r>
  <r>
    <s v="LOTE-0873"/>
    <x v="1"/>
    <x v="1"/>
    <x v="333"/>
    <n v="147.54"/>
    <n v="6.65"/>
    <n v="246.2"/>
    <x v="177"/>
    <n v="1"/>
    <n v="0.88"/>
    <n v="2.69"/>
    <n v="667"/>
    <x v="0"/>
  </r>
  <r>
    <s v="LOTE-0874"/>
    <x v="2"/>
    <x v="0"/>
    <x v="753"/>
    <n v="147.12"/>
    <n v="5.22"/>
    <n v="242.8"/>
    <x v="248"/>
    <n v="1.28"/>
    <n v="1.0900000000000001"/>
    <n v="0.99"/>
    <n v="1090.71"/>
    <x v="0"/>
  </r>
  <r>
    <s v="LOTE-0875"/>
    <x v="1"/>
    <x v="0"/>
    <x v="754"/>
    <n v="130.96"/>
    <n v="9.4600000000000009"/>
    <n v="244.5"/>
    <x v="320"/>
    <n v="0.7"/>
    <n v="0.03"/>
    <n v="5.51"/>
    <n v="678.47"/>
    <x v="0"/>
  </r>
  <r>
    <s v="LOTE-0876"/>
    <x v="1"/>
    <x v="0"/>
    <x v="755"/>
    <n v="145.22"/>
    <n v="8.75"/>
    <n v="242.4"/>
    <x v="97"/>
    <n v="0.76"/>
    <n v="0.57999999999999996"/>
    <n v="3.73"/>
    <n v="880.31"/>
    <x v="0"/>
  </r>
  <r>
    <s v="LOTE-0877"/>
    <x v="0"/>
    <x v="1"/>
    <x v="756"/>
    <n v="150.88"/>
    <n v="2.76"/>
    <n v="247.1"/>
    <x v="194"/>
    <n v="2.42"/>
    <n v="2.31"/>
    <n v="0.05"/>
    <n v="1182.3800000000001"/>
    <x v="1"/>
  </r>
  <r>
    <s v="LOTE-0878"/>
    <x v="1"/>
    <x v="2"/>
    <x v="757"/>
    <n v="145.52000000000001"/>
    <n v="6.68"/>
    <n v="242.9"/>
    <x v="47"/>
    <n v="1"/>
    <n v="0.77"/>
    <n v="3.06"/>
    <n v="780.55"/>
    <x v="0"/>
  </r>
  <r>
    <s v="LOTE-0879"/>
    <x v="1"/>
    <x v="1"/>
    <x v="140"/>
    <n v="149.63999999999999"/>
    <n v="5.32"/>
    <n v="246.4"/>
    <x v="85"/>
    <n v="1.25"/>
    <n v="1.23"/>
    <n v="0.95"/>
    <n v="826.1"/>
    <x v="0"/>
  </r>
  <r>
    <s v="LOTE-0880"/>
    <x v="1"/>
    <x v="2"/>
    <x v="758"/>
    <n v="141.94"/>
    <n v="4.9400000000000004"/>
    <n v="244.1"/>
    <x v="178"/>
    <n v="1.35"/>
    <n v="0.81"/>
    <n v="2.7"/>
    <n v="864.04"/>
    <x v="0"/>
  </r>
  <r>
    <s v="LOTE-0881"/>
    <x v="1"/>
    <x v="0"/>
    <x v="759"/>
    <n v="143.88"/>
    <n v="7.7"/>
    <n v="244.7"/>
    <x v="188"/>
    <n v="0.87"/>
    <n v="0.6"/>
    <n v="3.35"/>
    <n v="863.28"/>
    <x v="0"/>
  </r>
  <r>
    <s v="LOTE-0882"/>
    <x v="1"/>
    <x v="0"/>
    <x v="478"/>
    <n v="138.03"/>
    <n v="9.6199999999999992"/>
    <n v="245.4"/>
    <x v="52"/>
    <n v="0.69"/>
    <n v="0.28000000000000003"/>
    <n v="4.45"/>
    <n v="860.95"/>
    <x v="0"/>
  </r>
  <r>
    <s v="LOTE-0883"/>
    <x v="0"/>
    <x v="1"/>
    <x v="760"/>
    <n v="151.62"/>
    <n v="3.49"/>
    <n v="243.1"/>
    <x v="5"/>
    <n v="1.91"/>
    <n v="1.76"/>
    <n v="0.05"/>
    <n v="1153.7"/>
    <x v="1"/>
  </r>
  <r>
    <s v="LOTE-0884"/>
    <x v="0"/>
    <x v="1"/>
    <x v="761"/>
    <n v="149.51"/>
    <n v="4.1900000000000004"/>
    <n v="245.5"/>
    <x v="211"/>
    <n v="1.59"/>
    <n v="1.55"/>
    <n v="0.05"/>
    <n v="1224.78"/>
    <x v="1"/>
  </r>
  <r>
    <s v="LOTE-0885"/>
    <x v="1"/>
    <x v="2"/>
    <x v="762"/>
    <n v="146.59"/>
    <n v="6.5"/>
    <n v="248.8"/>
    <x v="171"/>
    <n v="1.02"/>
    <n v="0.85"/>
    <n v="2.95"/>
    <n v="728.18"/>
    <x v="0"/>
  </r>
  <r>
    <s v="LOTE-0886"/>
    <x v="2"/>
    <x v="2"/>
    <x v="464"/>
    <n v="147.91"/>
    <n v="2.73"/>
    <n v="243.1"/>
    <x v="87"/>
    <n v="2.44"/>
    <n v="2.19"/>
    <n v="0.05"/>
    <n v="1225.44"/>
    <x v="1"/>
  </r>
  <r>
    <s v="LOTE-0887"/>
    <x v="1"/>
    <x v="1"/>
    <x v="763"/>
    <n v="143.46"/>
    <n v="6.11"/>
    <n v="247.9"/>
    <x v="44"/>
    <n v="1.0900000000000001"/>
    <n v="0.73"/>
    <n v="3.27"/>
    <n v="782.87"/>
    <x v="0"/>
  </r>
  <r>
    <s v="LOTE-0888"/>
    <x v="1"/>
    <x v="2"/>
    <x v="764"/>
    <n v="144.91999999999999"/>
    <n v="5.63"/>
    <n v="248.7"/>
    <x v="299"/>
    <n v="1.18"/>
    <n v="0.88"/>
    <n v="2.91"/>
    <n v="792.71"/>
    <x v="0"/>
  </r>
  <r>
    <s v="LOTE-0889"/>
    <x v="2"/>
    <x v="1"/>
    <x v="765"/>
    <n v="149.25"/>
    <n v="3.45"/>
    <n v="243"/>
    <x v="211"/>
    <n v="1.93"/>
    <n v="1.86"/>
    <n v="0.05"/>
    <n v="1215.3699999999999"/>
    <x v="1"/>
  </r>
  <r>
    <s v="LOTE-0890"/>
    <x v="0"/>
    <x v="2"/>
    <x v="766"/>
    <n v="146.93"/>
    <n v="2.99"/>
    <n v="241.4"/>
    <x v="99"/>
    <n v="2.23"/>
    <n v="1.89"/>
    <n v="0.05"/>
    <n v="1152.49"/>
    <x v="1"/>
  </r>
  <r>
    <s v="LOTE-0891"/>
    <x v="1"/>
    <x v="1"/>
    <x v="767"/>
    <n v="149.65"/>
    <n v="4.57"/>
    <n v="245.8"/>
    <x v="92"/>
    <n v="1.46"/>
    <n v="1.43"/>
    <n v="0.42"/>
    <n v="759.65"/>
    <x v="1"/>
  </r>
  <r>
    <s v="LOTE-0892"/>
    <x v="0"/>
    <x v="1"/>
    <x v="768"/>
    <n v="148.6"/>
    <n v="3.18"/>
    <n v="243.6"/>
    <x v="164"/>
    <n v="2.1"/>
    <n v="1.95"/>
    <n v="0.05"/>
    <n v="1173.8399999999999"/>
    <x v="1"/>
  </r>
  <r>
    <s v="LOTE-0893"/>
    <x v="1"/>
    <x v="1"/>
    <x v="769"/>
    <n v="145.58000000000001"/>
    <n v="7.56"/>
    <n v="249.7"/>
    <x v="47"/>
    <n v="0.88"/>
    <n v="0.69"/>
    <n v="3.49"/>
    <n v="775.2"/>
    <x v="0"/>
  </r>
  <r>
    <s v="LOTE-0894"/>
    <x v="2"/>
    <x v="2"/>
    <x v="770"/>
    <n v="150.41"/>
    <n v="2.48"/>
    <n v="245.1"/>
    <x v="60"/>
    <n v="2.69"/>
    <n v="2.63"/>
    <n v="0.05"/>
    <n v="1421.75"/>
    <x v="1"/>
  </r>
  <r>
    <s v="LOTE-0895"/>
    <x v="1"/>
    <x v="2"/>
    <x v="771"/>
    <n v="146.88"/>
    <n v="4.79"/>
    <n v="243"/>
    <x v="262"/>
    <n v="1.39"/>
    <n v="1.18"/>
    <n v="1.63"/>
    <n v="697.04"/>
    <x v="0"/>
  </r>
  <r>
    <s v="LOTE-0896"/>
    <x v="0"/>
    <x v="2"/>
    <x v="157"/>
    <n v="148.01"/>
    <n v="4.45"/>
    <n v="242.1"/>
    <x v="240"/>
    <n v="1.5"/>
    <n v="1.35"/>
    <n v="0.47"/>
    <n v="1110.69"/>
    <x v="1"/>
  </r>
  <r>
    <s v="LOTE-0897"/>
    <x v="1"/>
    <x v="1"/>
    <x v="772"/>
    <n v="140.16999999999999"/>
    <n v="6.96"/>
    <n v="247.7"/>
    <x v="187"/>
    <n v="0.96"/>
    <n v="0.49"/>
    <n v="3.51"/>
    <n v="792.84"/>
    <x v="0"/>
  </r>
  <r>
    <s v="LOTE-0898"/>
    <x v="2"/>
    <x v="2"/>
    <x v="773"/>
    <n v="150.33000000000001"/>
    <n v="2.4"/>
    <n v="243.6"/>
    <x v="326"/>
    <n v="2.78"/>
    <n v="2.73"/>
    <n v="0.05"/>
    <n v="1316.88"/>
    <x v="1"/>
  </r>
  <r>
    <s v="LOTE-0899"/>
    <x v="1"/>
    <x v="2"/>
    <x v="774"/>
    <n v="147.19999999999999"/>
    <n v="5.55"/>
    <n v="245.1"/>
    <x v="6"/>
    <n v="1.2"/>
    <n v="1.03"/>
    <n v="2.15"/>
    <n v="687.04"/>
    <x v="0"/>
  </r>
  <r>
    <s v="LOTE-0900"/>
    <x v="0"/>
    <x v="1"/>
    <x v="775"/>
    <n v="152.22999999999999"/>
    <n v="3.25"/>
    <n v="247.4"/>
    <x v="132"/>
    <n v="2.0499999999999998"/>
    <n v="1.82"/>
    <n v="0.05"/>
    <n v="1220.78"/>
    <x v="1"/>
  </r>
  <r>
    <s v="LOTE-0901"/>
    <x v="1"/>
    <x v="0"/>
    <x v="776"/>
    <n v="142.81"/>
    <n v="10.47"/>
    <n v="243.8"/>
    <x v="20"/>
    <n v="0.64"/>
    <n v="0.41"/>
    <n v="3.5"/>
    <n v="806.47"/>
    <x v="0"/>
  </r>
  <r>
    <s v="LOTE-0902"/>
    <x v="1"/>
    <x v="1"/>
    <x v="777"/>
    <n v="143.47"/>
    <n v="4.88"/>
    <n v="244.9"/>
    <x v="238"/>
    <n v="1.37"/>
    <n v="0.92"/>
    <n v="2.54"/>
    <n v="862.88"/>
    <x v="0"/>
  </r>
  <r>
    <s v="LOTE-0903"/>
    <x v="0"/>
    <x v="2"/>
    <x v="608"/>
    <n v="150.07"/>
    <n v="3.47"/>
    <n v="245"/>
    <x v="237"/>
    <n v="1.92"/>
    <n v="1.91"/>
    <n v="0.05"/>
    <n v="1136.71"/>
    <x v="1"/>
  </r>
  <r>
    <s v="LOTE-0904"/>
    <x v="0"/>
    <x v="1"/>
    <x v="778"/>
    <n v="148.08000000000001"/>
    <n v="3.66"/>
    <n v="246.7"/>
    <x v="239"/>
    <n v="1.82"/>
    <n v="1.65"/>
    <n v="0.05"/>
    <n v="1138.97"/>
    <x v="1"/>
  </r>
  <r>
    <s v="LOTE-0905"/>
    <x v="0"/>
    <x v="0"/>
    <x v="641"/>
    <n v="146.24"/>
    <n v="6.12"/>
    <n v="246.5"/>
    <x v="225"/>
    <n v="1.0900000000000001"/>
    <n v="0.88"/>
    <n v="2.4"/>
    <n v="1108.46"/>
    <x v="0"/>
  </r>
  <r>
    <s v="LOTE-0906"/>
    <x v="1"/>
    <x v="1"/>
    <x v="779"/>
    <n v="148.66"/>
    <n v="5.39"/>
    <n v="244.4"/>
    <x v="231"/>
    <n v="1.24"/>
    <n v="1.1499999999999999"/>
    <n v="1.73"/>
    <n v="793.22"/>
    <x v="0"/>
  </r>
  <r>
    <s v="LOTE-0907"/>
    <x v="1"/>
    <x v="2"/>
    <x v="780"/>
    <n v="144.86000000000001"/>
    <n v="7.43"/>
    <n v="245.2"/>
    <x v="71"/>
    <n v="0.9"/>
    <n v="0.67"/>
    <n v="3.44"/>
    <n v="813.66"/>
    <x v="0"/>
  </r>
  <r>
    <s v="LOTE-0908"/>
    <x v="1"/>
    <x v="0"/>
    <x v="781"/>
    <n v="144.65"/>
    <n v="8.26"/>
    <n v="244.1"/>
    <x v="203"/>
    <n v="0.81"/>
    <n v="0.59"/>
    <n v="2.99"/>
    <n v="759.24"/>
    <x v="0"/>
  </r>
  <r>
    <s v="LOTE-0909"/>
    <x v="0"/>
    <x v="2"/>
    <x v="782"/>
    <n v="149.53"/>
    <n v="4.4400000000000004"/>
    <n v="241.3"/>
    <x v="149"/>
    <n v="1.5"/>
    <n v="1.47"/>
    <n v="0.36"/>
    <n v="1047.47"/>
    <x v="1"/>
  </r>
  <r>
    <s v="LOTE-0910"/>
    <x v="2"/>
    <x v="0"/>
    <x v="783"/>
    <n v="147.32"/>
    <n v="4.8899999999999997"/>
    <n v="245.6"/>
    <x v="327"/>
    <n v="1.36"/>
    <n v="1.18"/>
    <n v="0.77"/>
    <n v="1178.1500000000001"/>
    <x v="0"/>
  </r>
  <r>
    <s v="LOTE-0911"/>
    <x v="1"/>
    <x v="0"/>
    <x v="784"/>
    <n v="149.09"/>
    <n v="9.51"/>
    <n v="249.7"/>
    <x v="130"/>
    <n v="0.7"/>
    <n v="0.67"/>
    <n v="3.28"/>
    <n v="841.44"/>
    <x v="0"/>
  </r>
  <r>
    <s v="LOTE-0912"/>
    <x v="2"/>
    <x v="1"/>
    <x v="785"/>
    <n v="150.61000000000001"/>
    <n v="2.31"/>
    <n v="242.8"/>
    <x v="248"/>
    <n v="2.88"/>
    <n v="2.79"/>
    <n v="0.05"/>
    <n v="1110.52"/>
    <x v="1"/>
  </r>
  <r>
    <s v="LOTE-0913"/>
    <x v="1"/>
    <x v="1"/>
    <x v="786"/>
    <n v="150"/>
    <n v="6.78"/>
    <n v="243.1"/>
    <x v="267"/>
    <n v="0.98"/>
    <n v="0.98"/>
    <n v="1.86"/>
    <n v="681.64"/>
    <x v="0"/>
  </r>
  <r>
    <s v="LOTE-0914"/>
    <x v="0"/>
    <x v="2"/>
    <x v="787"/>
    <n v="149.74"/>
    <n v="3.02"/>
    <n v="242.8"/>
    <x v="31"/>
    <n v="2.21"/>
    <n v="2.1800000000000002"/>
    <n v="0.05"/>
    <n v="1066.8900000000001"/>
    <x v="1"/>
  </r>
  <r>
    <s v="LOTE-0915"/>
    <x v="1"/>
    <x v="1"/>
    <x v="386"/>
    <n v="146.97999999999999"/>
    <n v="4.93"/>
    <n v="246.8"/>
    <x v="250"/>
    <n v="1.35"/>
    <n v="1.1499999999999999"/>
    <n v="1.56"/>
    <n v="796.31"/>
    <x v="0"/>
  </r>
  <r>
    <s v="LOTE-0916"/>
    <x v="2"/>
    <x v="1"/>
    <x v="788"/>
    <n v="149.34"/>
    <n v="3.16"/>
    <n v="246.1"/>
    <x v="282"/>
    <n v="2.11"/>
    <n v="2.04"/>
    <n v="0.05"/>
    <n v="1341.04"/>
    <x v="1"/>
  </r>
  <r>
    <s v="LOTE-0917"/>
    <x v="2"/>
    <x v="0"/>
    <x v="789"/>
    <n v="146.05000000000001"/>
    <n v="4.79"/>
    <n v="244.6"/>
    <x v="328"/>
    <n v="1.39"/>
    <n v="1.1200000000000001"/>
    <n v="1.58"/>
    <n v="1356.79"/>
    <x v="0"/>
  </r>
  <r>
    <s v="LOTE-0918"/>
    <x v="1"/>
    <x v="1"/>
    <x v="790"/>
    <n v="141.19999999999999"/>
    <n v="4.87"/>
    <n v="242.7"/>
    <x v="180"/>
    <n v="1.37"/>
    <n v="0.77"/>
    <n v="2.84"/>
    <n v="799.45"/>
    <x v="0"/>
  </r>
  <r>
    <s v="LOTE-0919"/>
    <x v="1"/>
    <x v="0"/>
    <x v="791"/>
    <n v="149.19"/>
    <n v="9.4499999999999993"/>
    <n v="245.2"/>
    <x v="234"/>
    <n v="0.71"/>
    <n v="0.68"/>
    <n v="3.29"/>
    <n v="826.93"/>
    <x v="0"/>
  </r>
  <r>
    <s v="LOTE-0920"/>
    <x v="1"/>
    <x v="0"/>
    <x v="792"/>
    <n v="134.87"/>
    <n v="9.5500000000000007"/>
    <n v="241.1"/>
    <x v="70"/>
    <n v="0.7"/>
    <n v="0.17"/>
    <n v="4.72"/>
    <n v="797.07"/>
    <x v="0"/>
  </r>
  <r>
    <s v="LOTE-0921"/>
    <x v="0"/>
    <x v="0"/>
    <x v="793"/>
    <n v="147.65"/>
    <n v="6.39"/>
    <n v="245.4"/>
    <x v="163"/>
    <n v="1.04"/>
    <n v="0.92"/>
    <n v="1.92"/>
    <n v="1196.33"/>
    <x v="0"/>
  </r>
  <r>
    <s v="LOTE-0922"/>
    <x v="0"/>
    <x v="2"/>
    <x v="794"/>
    <n v="148.65"/>
    <n v="3.94"/>
    <n v="247.2"/>
    <x v="329"/>
    <n v="1.69"/>
    <n v="1.58"/>
    <n v="0.05"/>
    <n v="1073.28"/>
    <x v="1"/>
  </r>
  <r>
    <s v="LOTE-0923"/>
    <x v="1"/>
    <x v="2"/>
    <x v="795"/>
    <n v="144.99"/>
    <n v="4.5599999999999996"/>
    <n v="241.9"/>
    <x v="250"/>
    <n v="1.46"/>
    <n v="1.1000000000000001"/>
    <n v="1.9"/>
    <n v="790.93"/>
    <x v="0"/>
  </r>
  <r>
    <s v="LOTE-0924"/>
    <x v="1"/>
    <x v="2"/>
    <x v="796"/>
    <n v="142.97"/>
    <n v="6.67"/>
    <n v="241.2"/>
    <x v="83"/>
    <n v="1"/>
    <n v="0.65"/>
    <n v="3.03"/>
    <n v="827.24"/>
    <x v="0"/>
  </r>
  <r>
    <s v="LOTE-0925"/>
    <x v="0"/>
    <x v="0"/>
    <x v="685"/>
    <n v="144.91999999999999"/>
    <n v="7.17"/>
    <n v="248.9"/>
    <x v="225"/>
    <n v="0.93"/>
    <n v="0.69"/>
    <n v="2.5499999999999998"/>
    <n v="1022.23"/>
    <x v="0"/>
  </r>
  <r>
    <s v="LOTE-0926"/>
    <x v="0"/>
    <x v="2"/>
    <x v="797"/>
    <n v="149.59"/>
    <n v="4.46"/>
    <n v="243.5"/>
    <x v="330"/>
    <n v="1.49"/>
    <n v="1.46"/>
    <n v="0.11"/>
    <n v="1134.46"/>
    <x v="1"/>
  </r>
  <r>
    <s v="LOTE-0927"/>
    <x v="0"/>
    <x v="2"/>
    <x v="798"/>
    <n v="147.91"/>
    <n v="4.3600000000000003"/>
    <n v="247.8"/>
    <x v="113"/>
    <n v="1.53"/>
    <n v="1.37"/>
    <n v="0.92"/>
    <n v="1100"/>
    <x v="1"/>
  </r>
  <r>
    <s v="LOTE-0928"/>
    <x v="1"/>
    <x v="1"/>
    <x v="799"/>
    <n v="152.13"/>
    <n v="6.57"/>
    <n v="244.6"/>
    <x v="70"/>
    <n v="1.02"/>
    <n v="0.91"/>
    <n v="2.37"/>
    <n v="843.45"/>
    <x v="0"/>
  </r>
  <r>
    <s v="LOTE-0929"/>
    <x v="0"/>
    <x v="2"/>
    <x v="800"/>
    <n v="151.54"/>
    <n v="2.89"/>
    <n v="244.6"/>
    <x v="331"/>
    <n v="2.31"/>
    <n v="2.13"/>
    <n v="0.05"/>
    <n v="1209.73"/>
    <x v="1"/>
  </r>
  <r>
    <s v="LOTE-0930"/>
    <x v="2"/>
    <x v="2"/>
    <x v="801"/>
    <n v="149.6"/>
    <n v="3.14"/>
    <n v="246.1"/>
    <x v="332"/>
    <n v="2.12"/>
    <n v="2.08"/>
    <n v="0.05"/>
    <n v="1317.8"/>
    <x v="1"/>
  </r>
  <r>
    <s v="LOTE-0931"/>
    <x v="0"/>
    <x v="0"/>
    <x v="802"/>
    <n v="149.16"/>
    <n v="5.54"/>
    <n v="242.8"/>
    <x v="29"/>
    <n v="1.2"/>
    <n v="1.1499999999999999"/>
    <n v="1.24"/>
    <n v="1247.3499999999999"/>
    <x v="0"/>
  </r>
  <r>
    <s v="LOTE-0932"/>
    <x v="2"/>
    <x v="0"/>
    <x v="803"/>
    <n v="145.55000000000001"/>
    <n v="6.23"/>
    <n v="245.3"/>
    <x v="163"/>
    <n v="1.07"/>
    <n v="0.83"/>
    <n v="2.2200000000000002"/>
    <n v="1236.67"/>
    <x v="0"/>
  </r>
  <r>
    <s v="LOTE-0933"/>
    <x v="0"/>
    <x v="0"/>
    <x v="804"/>
    <n v="146.88"/>
    <n v="5.29"/>
    <n v="244"/>
    <x v="87"/>
    <n v="1.26"/>
    <n v="1.06"/>
    <n v="1.56"/>
    <n v="1223.3900000000001"/>
    <x v="0"/>
  </r>
  <r>
    <s v="LOTE-0934"/>
    <x v="1"/>
    <x v="0"/>
    <x v="805"/>
    <n v="142.25"/>
    <n v="7.9"/>
    <n v="241.7"/>
    <x v="272"/>
    <n v="0.84"/>
    <n v="0.52"/>
    <n v="3.75"/>
    <n v="751.76"/>
    <x v="0"/>
  </r>
  <r>
    <s v="LOTE-0935"/>
    <x v="0"/>
    <x v="0"/>
    <x v="806"/>
    <n v="146.4"/>
    <n v="5.45"/>
    <n v="245.8"/>
    <x v="18"/>
    <n v="1.22"/>
    <n v="1"/>
    <n v="2.0099999999999998"/>
    <n v="1176.3900000000001"/>
    <x v="0"/>
  </r>
  <r>
    <s v="LOTE-0936"/>
    <x v="1"/>
    <x v="0"/>
    <x v="807"/>
    <n v="149.47999999999999"/>
    <n v="9.5"/>
    <n v="244.3"/>
    <x v="78"/>
    <n v="0.7"/>
    <n v="0.68"/>
    <n v="3.02"/>
    <n v="824.89"/>
    <x v="0"/>
  </r>
  <r>
    <s v="LOTE-0937"/>
    <x v="0"/>
    <x v="2"/>
    <x v="709"/>
    <n v="154.52000000000001"/>
    <n v="3.22"/>
    <n v="244.6"/>
    <x v="0"/>
    <n v="2.0699999999999998"/>
    <n v="1.6"/>
    <n v="0.05"/>
    <n v="1093.78"/>
    <x v="1"/>
  </r>
  <r>
    <s v="LOTE-0938"/>
    <x v="1"/>
    <x v="0"/>
    <x v="808"/>
    <n v="147.35"/>
    <n v="10.029999999999999"/>
    <n v="242"/>
    <x v="252"/>
    <n v="0.66"/>
    <n v="0.57999999999999996"/>
    <n v="3.57"/>
    <n v="819.37"/>
    <x v="0"/>
  </r>
  <r>
    <s v="LOTE-0939"/>
    <x v="1"/>
    <x v="0"/>
    <x v="809"/>
    <n v="145.75"/>
    <n v="8.9"/>
    <n v="249"/>
    <x v="171"/>
    <n v="0.75"/>
    <n v="0.59"/>
    <n v="3.73"/>
    <n v="767.5"/>
    <x v="0"/>
  </r>
  <r>
    <s v="LOTE-0940"/>
    <x v="1"/>
    <x v="1"/>
    <x v="563"/>
    <n v="154.13"/>
    <n v="6.11"/>
    <n v="247.2"/>
    <x v="333"/>
    <n v="1.0900000000000001"/>
    <n v="0.87"/>
    <n v="2.61"/>
    <n v="747.4"/>
    <x v="0"/>
  </r>
  <r>
    <s v="LOTE-0941"/>
    <x v="1"/>
    <x v="2"/>
    <x v="810"/>
    <n v="152.38"/>
    <n v="7.39"/>
    <n v="247.4"/>
    <x v="92"/>
    <n v="0.9"/>
    <n v="0.8"/>
    <n v="3.03"/>
    <n v="700.52"/>
    <x v="0"/>
  </r>
  <r>
    <s v="LOTE-0942"/>
    <x v="2"/>
    <x v="2"/>
    <x v="663"/>
    <n v="151.29"/>
    <n v="2.41"/>
    <n v="244.2"/>
    <x v="126"/>
    <n v="2.77"/>
    <n v="2.59"/>
    <n v="0.05"/>
    <n v="1415.33"/>
    <x v="1"/>
  </r>
  <r>
    <s v="LOTE-0943"/>
    <x v="2"/>
    <x v="2"/>
    <x v="297"/>
    <n v="149.44"/>
    <n v="2.85"/>
    <n v="240.7"/>
    <x v="334"/>
    <n v="2.34"/>
    <n v="2.27"/>
    <n v="0.05"/>
    <n v="1382.24"/>
    <x v="1"/>
  </r>
  <r>
    <s v="LOTE-0944"/>
    <x v="1"/>
    <x v="0"/>
    <x v="258"/>
    <n v="143.07"/>
    <n v="9.31"/>
    <n v="249.9"/>
    <x v="35"/>
    <n v="0.72"/>
    <n v="0.47"/>
    <n v="3.5"/>
    <n v="772.54"/>
    <x v="0"/>
  </r>
  <r>
    <s v="LOTE-0945"/>
    <x v="1"/>
    <x v="0"/>
    <x v="811"/>
    <n v="137.55000000000001"/>
    <n v="8.52"/>
    <n v="244.8"/>
    <x v="14"/>
    <n v="0.78"/>
    <n v="0.3"/>
    <n v="4.84"/>
    <n v="796.88"/>
    <x v="0"/>
  </r>
  <r>
    <s v="LOTE-0946"/>
    <x v="1"/>
    <x v="0"/>
    <x v="390"/>
    <n v="143.13999999999999"/>
    <n v="8.76"/>
    <n v="243.1"/>
    <x v="121"/>
    <n v="0.76"/>
    <n v="0.5"/>
    <n v="4.1900000000000004"/>
    <n v="843.71"/>
    <x v="0"/>
  </r>
  <r>
    <s v="LOTE-0947"/>
    <x v="1"/>
    <x v="1"/>
    <x v="251"/>
    <n v="147.93"/>
    <n v="6.36"/>
    <n v="246"/>
    <x v="335"/>
    <n v="1.05"/>
    <n v="0.94"/>
    <n v="1.63"/>
    <n v="687.13"/>
    <x v="0"/>
  </r>
  <r>
    <s v="LOTE-0948"/>
    <x v="1"/>
    <x v="0"/>
    <x v="812"/>
    <n v="146.38"/>
    <n v="8.44"/>
    <n v="247.9"/>
    <x v="180"/>
    <n v="0.79"/>
    <n v="0.65"/>
    <n v="3.91"/>
    <n v="844.82"/>
    <x v="0"/>
  </r>
  <r>
    <s v="LOTE-0949"/>
    <x v="2"/>
    <x v="1"/>
    <x v="813"/>
    <n v="149.16"/>
    <n v="2.62"/>
    <n v="244.9"/>
    <x v="58"/>
    <n v="2.54"/>
    <n v="2.44"/>
    <n v="0.05"/>
    <n v="1352.91"/>
    <x v="1"/>
  </r>
  <r>
    <s v="LOTE-0950"/>
    <x v="0"/>
    <x v="2"/>
    <x v="649"/>
    <n v="150.19999999999999"/>
    <n v="4.4800000000000004"/>
    <n v="248.2"/>
    <x v="242"/>
    <n v="1.49"/>
    <n v="1.47"/>
    <n v="0.05"/>
    <n v="1120.17"/>
    <x v="1"/>
  </r>
  <r>
    <s v="LOTE-0951"/>
    <x v="1"/>
    <x v="0"/>
    <x v="814"/>
    <n v="141.72999999999999"/>
    <n v="10.32"/>
    <n v="247.7"/>
    <x v="115"/>
    <n v="0.65"/>
    <n v="0.38"/>
    <n v="4.3099999999999996"/>
    <n v="849.1"/>
    <x v="0"/>
  </r>
  <r>
    <s v="LOTE-0952"/>
    <x v="1"/>
    <x v="1"/>
    <x v="758"/>
    <n v="139.37"/>
    <n v="4.71"/>
    <n v="242.3"/>
    <x v="137"/>
    <n v="1.42"/>
    <n v="0.66"/>
    <n v="3.06"/>
    <n v="858.48"/>
    <x v="0"/>
  </r>
  <r>
    <s v="LOTE-0953"/>
    <x v="0"/>
    <x v="1"/>
    <x v="815"/>
    <n v="150.19"/>
    <n v="4.38"/>
    <n v="243.3"/>
    <x v="336"/>
    <n v="1.52"/>
    <n v="1.51"/>
    <n v="0.05"/>
    <n v="1050.06"/>
    <x v="1"/>
  </r>
  <r>
    <s v="LOTE-0954"/>
    <x v="1"/>
    <x v="0"/>
    <x v="816"/>
    <n v="135.78"/>
    <n v="9.3000000000000007"/>
    <n v="247.4"/>
    <x v="79"/>
    <n v="0.72"/>
    <n v="0.21"/>
    <n v="5.16"/>
    <n v="775.82"/>
    <x v="0"/>
  </r>
  <r>
    <s v="LOTE-0955"/>
    <x v="0"/>
    <x v="2"/>
    <x v="817"/>
    <n v="150.21"/>
    <n v="3.51"/>
    <n v="238.2"/>
    <x v="312"/>
    <n v="1.9"/>
    <n v="1.88"/>
    <n v="0.05"/>
    <n v="1265.06"/>
    <x v="1"/>
  </r>
  <r>
    <s v="LOTE-0956"/>
    <x v="1"/>
    <x v="2"/>
    <x v="818"/>
    <n v="147.91"/>
    <n v="4.7"/>
    <n v="244.6"/>
    <x v="283"/>
    <n v="1.42"/>
    <n v="1.27"/>
    <n v="1.24"/>
    <n v="765.01"/>
    <x v="0"/>
  </r>
  <r>
    <s v="LOTE-0957"/>
    <x v="0"/>
    <x v="2"/>
    <x v="819"/>
    <n v="148.84"/>
    <n v="3.68"/>
    <n v="241.4"/>
    <x v="194"/>
    <n v="1.81"/>
    <n v="1.71"/>
    <n v="0.05"/>
    <n v="1217.4100000000001"/>
    <x v="1"/>
  </r>
  <r>
    <s v="LOTE-0958"/>
    <x v="2"/>
    <x v="1"/>
    <x v="587"/>
    <n v="150.88999999999999"/>
    <n v="3.32"/>
    <n v="243.8"/>
    <x v="337"/>
    <n v="2.0099999999999998"/>
    <n v="1.92"/>
    <n v="0.05"/>
    <n v="1307.3699999999999"/>
    <x v="1"/>
  </r>
  <r>
    <s v="LOTE-0959"/>
    <x v="1"/>
    <x v="1"/>
    <x v="25"/>
    <n v="153.97"/>
    <n v="4.9000000000000004"/>
    <n v="244.3"/>
    <x v="229"/>
    <n v="1.36"/>
    <n v="1.0900000000000001"/>
    <n v="1.97"/>
    <n v="755.3"/>
    <x v="0"/>
  </r>
  <r>
    <s v="LOTE-0960"/>
    <x v="2"/>
    <x v="1"/>
    <x v="215"/>
    <n v="152.05000000000001"/>
    <n v="2.4"/>
    <n v="244.1"/>
    <x v="54"/>
    <n v="2.77"/>
    <n v="2.4900000000000002"/>
    <n v="0.05"/>
    <n v="1115.3599999999999"/>
    <x v="1"/>
  </r>
  <r>
    <s v="LOTE-0961"/>
    <x v="1"/>
    <x v="1"/>
    <x v="820"/>
    <n v="147.35"/>
    <n v="6.39"/>
    <n v="243.6"/>
    <x v="77"/>
    <n v="1.04"/>
    <n v="0.91"/>
    <n v="2.33"/>
    <n v="795.38"/>
    <x v="0"/>
  </r>
  <r>
    <s v="LOTE-0962"/>
    <x v="1"/>
    <x v="2"/>
    <x v="202"/>
    <n v="145.30000000000001"/>
    <n v="4.72"/>
    <n v="242.3"/>
    <x v="234"/>
    <n v="1.41"/>
    <n v="1.08"/>
    <n v="1.84"/>
    <n v="835.52"/>
    <x v="0"/>
  </r>
  <r>
    <s v="LOTE-0963"/>
    <x v="1"/>
    <x v="0"/>
    <x v="821"/>
    <n v="147.38"/>
    <n v="7.28"/>
    <n v="250.7"/>
    <x v="28"/>
    <n v="0.92"/>
    <n v="0.8"/>
    <n v="2.77"/>
    <n v="794.73"/>
    <x v="0"/>
  </r>
  <r>
    <s v="LOTE-0964"/>
    <x v="0"/>
    <x v="1"/>
    <x v="822"/>
    <n v="149.58000000000001"/>
    <n v="3.03"/>
    <n v="249.7"/>
    <x v="338"/>
    <n v="2.2000000000000002"/>
    <n v="2.15"/>
    <n v="0.05"/>
    <n v="1175.06"/>
    <x v="1"/>
  </r>
  <r>
    <s v="LOTE-0965"/>
    <x v="2"/>
    <x v="1"/>
    <x v="823"/>
    <n v="150.81"/>
    <n v="2.08"/>
    <n v="242.1"/>
    <x v="308"/>
    <n v="3.2"/>
    <n v="3.07"/>
    <n v="0.05"/>
    <n v="1252.24"/>
    <x v="1"/>
  </r>
  <r>
    <s v="LOTE-0966"/>
    <x v="0"/>
    <x v="2"/>
    <x v="315"/>
    <n v="149.1"/>
    <n v="4.37"/>
    <n v="249"/>
    <x v="307"/>
    <n v="1.53"/>
    <n v="1.46"/>
    <n v="0.35"/>
    <n v="1207.3900000000001"/>
    <x v="1"/>
  </r>
  <r>
    <s v="LOTE-0967"/>
    <x v="1"/>
    <x v="0"/>
    <x v="824"/>
    <n v="145.38"/>
    <n v="10.78"/>
    <n v="244"/>
    <x v="85"/>
    <n v="0.62"/>
    <n v="0.48"/>
    <n v="3.9"/>
    <n v="851.21"/>
    <x v="0"/>
  </r>
  <r>
    <s v="LOTE-0968"/>
    <x v="1"/>
    <x v="0"/>
    <x v="825"/>
    <n v="147.80000000000001"/>
    <n v="8.74"/>
    <n v="245.3"/>
    <x v="229"/>
    <n v="0.76"/>
    <n v="0.68"/>
    <n v="3.75"/>
    <n v="681.05"/>
    <x v="0"/>
  </r>
  <r>
    <s v="LOTE-0969"/>
    <x v="1"/>
    <x v="2"/>
    <x v="204"/>
    <n v="149.58000000000001"/>
    <n v="5.84"/>
    <n v="244.8"/>
    <x v="256"/>
    <n v="1.1399999999999999"/>
    <n v="1.1200000000000001"/>
    <n v="1.36"/>
    <n v="744.86"/>
    <x v="0"/>
  </r>
  <r>
    <s v="LOTE-0970"/>
    <x v="1"/>
    <x v="2"/>
    <x v="826"/>
    <n v="146.94999999999999"/>
    <n v="6.61"/>
    <n v="243.4"/>
    <x v="8"/>
    <n v="1.01"/>
    <n v="0.85"/>
    <n v="2.71"/>
    <n v="749.4"/>
    <x v="0"/>
  </r>
  <r>
    <s v="LOTE-0971"/>
    <x v="1"/>
    <x v="0"/>
    <x v="827"/>
    <n v="143.1"/>
    <n v="7.26"/>
    <n v="247.5"/>
    <x v="235"/>
    <n v="0.92"/>
    <n v="0.6"/>
    <n v="4.0199999999999996"/>
    <n v="748.15"/>
    <x v="0"/>
  </r>
  <r>
    <s v="LOTE-0972"/>
    <x v="1"/>
    <x v="1"/>
    <x v="828"/>
    <n v="143.25"/>
    <n v="6.16"/>
    <n v="245.3"/>
    <x v="105"/>
    <n v="1.08"/>
    <n v="0.72"/>
    <n v="3.27"/>
    <n v="710.88"/>
    <x v="0"/>
  </r>
  <r>
    <s v="LOTE-0973"/>
    <x v="0"/>
    <x v="0"/>
    <x v="603"/>
    <n v="148.72999999999999"/>
    <n v="6.86"/>
    <n v="243.8"/>
    <x v="174"/>
    <n v="0.97"/>
    <n v="0.91"/>
    <n v="1.97"/>
    <n v="1218.44"/>
    <x v="0"/>
  </r>
  <r>
    <s v="LOTE-0974"/>
    <x v="1"/>
    <x v="2"/>
    <x v="429"/>
    <n v="149.66999999999999"/>
    <n v="7.46"/>
    <n v="241.7"/>
    <x v="114"/>
    <n v="0.89"/>
    <n v="0.88"/>
    <n v="2.27"/>
    <n v="826.85"/>
    <x v="0"/>
  </r>
  <r>
    <s v="LOTE-0975"/>
    <x v="0"/>
    <x v="1"/>
    <x v="829"/>
    <n v="150.87"/>
    <n v="3.95"/>
    <n v="242.8"/>
    <x v="281"/>
    <n v="1.69"/>
    <n v="1.61"/>
    <n v="0.05"/>
    <n v="1245.5899999999999"/>
    <x v="1"/>
  </r>
  <r>
    <s v="LOTE-0976"/>
    <x v="1"/>
    <x v="1"/>
    <x v="830"/>
    <n v="145.19999999999999"/>
    <n v="5.29"/>
    <n v="240.9"/>
    <x v="251"/>
    <n v="1.26"/>
    <n v="0.96"/>
    <n v="2.57"/>
    <n v="743.98"/>
    <x v="0"/>
  </r>
  <r>
    <s v="LOTE-0977"/>
    <x v="1"/>
    <x v="2"/>
    <x v="364"/>
    <n v="145.30000000000001"/>
    <n v="7.45"/>
    <n v="245"/>
    <x v="234"/>
    <n v="0.9"/>
    <n v="0.68"/>
    <n v="2.91"/>
    <n v="833.15"/>
    <x v="0"/>
  </r>
  <r>
    <s v="LOTE-0978"/>
    <x v="1"/>
    <x v="2"/>
    <x v="831"/>
    <n v="151.22999999999999"/>
    <n v="7.74"/>
    <n v="242"/>
    <x v="105"/>
    <n v="0.86"/>
    <n v="0.81"/>
    <n v="2.84"/>
    <n v="618.80999999999995"/>
    <x v="0"/>
  </r>
  <r>
    <s v="LOTE-0979"/>
    <x v="0"/>
    <x v="2"/>
    <x v="259"/>
    <n v="151.19999999999999"/>
    <n v="4.28"/>
    <n v="244.3"/>
    <x v="99"/>
    <n v="1.56"/>
    <n v="1.47"/>
    <n v="7.0000000000000007E-2"/>
    <n v="1144"/>
    <x v="1"/>
  </r>
  <r>
    <s v="LOTE-0980"/>
    <x v="2"/>
    <x v="0"/>
    <x v="832"/>
    <n v="146.02000000000001"/>
    <n v="5.23"/>
    <n v="248.4"/>
    <x v="282"/>
    <n v="1.27"/>
    <n v="1.02"/>
    <n v="1.2"/>
    <n v="1314.07"/>
    <x v="0"/>
  </r>
  <r>
    <s v="LOTE-0981"/>
    <x v="0"/>
    <x v="0"/>
    <x v="833"/>
    <n v="147.18"/>
    <n v="5.67"/>
    <n v="248"/>
    <x v="301"/>
    <n v="1.18"/>
    <n v="1.01"/>
    <n v="1.94"/>
    <n v="1029.04"/>
    <x v="0"/>
  </r>
  <r>
    <s v="LOTE-0982"/>
    <x v="2"/>
    <x v="1"/>
    <x v="834"/>
    <n v="149.16"/>
    <n v="2.88"/>
    <n v="244.9"/>
    <x v="24"/>
    <n v="2.3199999999999998"/>
    <n v="2.2200000000000002"/>
    <n v="0.05"/>
    <n v="1133.9000000000001"/>
    <x v="1"/>
  </r>
  <r>
    <s v="LOTE-0983"/>
    <x v="0"/>
    <x v="2"/>
    <x v="835"/>
    <n v="148.68"/>
    <n v="2.61"/>
    <n v="244.8"/>
    <x v="132"/>
    <n v="2.56"/>
    <n v="2.39"/>
    <n v="0.05"/>
    <n v="1216.1400000000001"/>
    <x v="1"/>
  </r>
  <r>
    <s v="LOTE-0984"/>
    <x v="1"/>
    <x v="1"/>
    <x v="131"/>
    <n v="152.62"/>
    <n v="5.34"/>
    <n v="249.7"/>
    <x v="228"/>
    <n v="1.25"/>
    <n v="1.08"/>
    <n v="2.15"/>
    <n v="750.37"/>
    <x v="0"/>
  </r>
  <r>
    <s v="LOTE-0985"/>
    <x v="1"/>
    <x v="1"/>
    <x v="836"/>
    <n v="142.4"/>
    <n v="5.75"/>
    <n v="246.3"/>
    <x v="188"/>
    <n v="1.1599999999999999"/>
    <n v="0.72"/>
    <n v="3.27"/>
    <n v="869.34"/>
    <x v="0"/>
  </r>
  <r>
    <s v="LOTE-0986"/>
    <x v="2"/>
    <x v="1"/>
    <x v="837"/>
    <n v="150.26"/>
    <n v="2.58"/>
    <n v="244.2"/>
    <x v="140"/>
    <n v="2.58"/>
    <n v="2.5499999999999998"/>
    <n v="0.05"/>
    <n v="1220.68"/>
    <x v="1"/>
  </r>
  <r>
    <s v="LOTE-0987"/>
    <x v="2"/>
    <x v="1"/>
    <x v="245"/>
    <n v="150.46"/>
    <n v="2.41"/>
    <n v="241.4"/>
    <x v="331"/>
    <n v="2.77"/>
    <n v="2.71"/>
    <n v="0.05"/>
    <n v="1206.9000000000001"/>
    <x v="1"/>
  </r>
  <r>
    <s v="LOTE-0988"/>
    <x v="2"/>
    <x v="2"/>
    <x v="838"/>
    <n v="150.22999999999999"/>
    <n v="3.32"/>
    <n v="246"/>
    <x v="309"/>
    <n v="2.0099999999999998"/>
    <n v="1.98"/>
    <n v="0.05"/>
    <n v="1443.68"/>
    <x v="1"/>
  </r>
  <r>
    <s v="LOTE-0989"/>
    <x v="1"/>
    <x v="1"/>
    <x v="839"/>
    <n v="148.02000000000001"/>
    <n v="5.94"/>
    <n v="247.1"/>
    <x v="136"/>
    <n v="1.1200000000000001"/>
    <n v="1.01"/>
    <n v="1.95"/>
    <n v="772.56"/>
    <x v="0"/>
  </r>
  <r>
    <s v="LOTE-0990"/>
    <x v="1"/>
    <x v="2"/>
    <x v="695"/>
    <n v="144.51"/>
    <n v="5.17"/>
    <n v="243.4"/>
    <x v="80"/>
    <n v="1.29"/>
    <n v="0.94"/>
    <n v="2.73"/>
    <n v="889.77"/>
    <x v="0"/>
  </r>
  <r>
    <s v="LOTE-0991"/>
    <x v="1"/>
    <x v="2"/>
    <x v="840"/>
    <n v="143.44"/>
    <n v="7.49"/>
    <n v="245.7"/>
    <x v="304"/>
    <n v="0.89"/>
    <n v="0.6"/>
    <n v="3.33"/>
    <n v="850.07"/>
    <x v="0"/>
  </r>
  <r>
    <s v="LOTE-0992"/>
    <x v="2"/>
    <x v="0"/>
    <x v="782"/>
    <n v="144.72999999999999"/>
    <n v="5.0599999999999996"/>
    <n v="244.1"/>
    <x v="191"/>
    <n v="1.32"/>
    <n v="0.97"/>
    <n v="2.16"/>
    <n v="1140.31"/>
    <x v="0"/>
  </r>
  <r>
    <s v="LOTE-0993"/>
    <x v="1"/>
    <x v="2"/>
    <x v="841"/>
    <n v="140.16"/>
    <n v="7.32"/>
    <n v="244.5"/>
    <x v="153"/>
    <n v="0.91"/>
    <n v="0.46"/>
    <n v="4.01"/>
    <n v="745.62"/>
    <x v="0"/>
  </r>
  <r>
    <s v="LOTE-0994"/>
    <x v="1"/>
    <x v="0"/>
    <x v="842"/>
    <n v="148.99"/>
    <n v="7.86"/>
    <n v="238.8"/>
    <x v="120"/>
    <n v="0.85"/>
    <n v="0.81"/>
    <n v="3.15"/>
    <n v="797.82"/>
    <x v="0"/>
  </r>
  <r>
    <s v="LOTE-0995"/>
    <x v="0"/>
    <x v="2"/>
    <x v="843"/>
    <n v="148.84"/>
    <n v="2.57"/>
    <n v="244.4"/>
    <x v="330"/>
    <n v="2.59"/>
    <n v="2.44"/>
    <n v="0.05"/>
    <n v="1079.8599999999999"/>
    <x v="1"/>
  </r>
  <r>
    <s v="LOTE-0996"/>
    <x v="1"/>
    <x v="2"/>
    <x v="844"/>
    <n v="150.24"/>
    <n v="5.2"/>
    <n v="247.4"/>
    <x v="16"/>
    <n v="1.28"/>
    <n v="1.27"/>
    <n v="1.29"/>
    <n v="776.39"/>
    <x v="0"/>
  </r>
  <r>
    <s v="LOTE-0997"/>
    <x v="0"/>
    <x v="2"/>
    <x v="89"/>
    <n v="149.13999999999999"/>
    <n v="3.31"/>
    <n v="243.4"/>
    <x v="15"/>
    <n v="2.0099999999999998"/>
    <n v="1.93"/>
    <n v="0.05"/>
    <n v="1169.71"/>
    <x v="1"/>
  </r>
  <r>
    <s v="LOTE-0998"/>
    <x v="1"/>
    <x v="0"/>
    <x v="845"/>
    <n v="144.26"/>
    <n v="10.08"/>
    <n v="245.1"/>
    <x v="203"/>
    <n v="0.66"/>
    <n v="0.47"/>
    <n v="3.98"/>
    <n v="692.73"/>
    <x v="0"/>
  </r>
  <r>
    <s v="LOTE-0999"/>
    <x v="2"/>
    <x v="0"/>
    <x v="846"/>
    <n v="145.35"/>
    <n v="4.49"/>
    <n v="243.1"/>
    <x v="339"/>
    <n v="1.48"/>
    <n v="1.1399999999999999"/>
    <n v="0.96"/>
    <n v="1346.79"/>
    <x v="0"/>
  </r>
  <r>
    <s v="LOTE-1000"/>
    <x v="1"/>
    <x v="1"/>
    <x v="847"/>
    <n v="153.66999999999999"/>
    <n v="7.67"/>
    <n v="245.9"/>
    <x v="285"/>
    <n v="0.87"/>
    <n v="0.71"/>
    <n v="3.01"/>
    <n v="79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D4" firstHeaderRow="0" firstDataRow="1" firstDataCol="0"/>
  <pivotFields count="13">
    <pivotField dataField="1" showAll="0"/>
    <pivotField showAll="0">
      <items count="4">
        <item x="0"/>
        <item h="1"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Batch_ID" fld="0" subtotal="count" baseField="0" baseItem="0"/>
    <dataField name="Suma de Status_Rejected" fld="12" baseField="0" baseItem="0"/>
    <dataField name="Promedio de Defect_Rate_Pct" fld="10" subtotal="average" baseField="0" baseItem="0"/>
    <dataField name="Promedio de Supplier_Qualit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5">
  <location ref="A3:C7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Solder_Thickness_Std_um" fld="5" subtotal="average" baseField="0" baseItem="0"/>
    <dataField name="Promedio de Cpk" fld="9" subtotal="average" baseField="0" baseItem="0"/>
  </dataFields>
  <formats count="1">
    <format dxfId="1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0" rowHeaderCaption="Product Family">
  <location ref="A3:B7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Cpk" fld="9" subtotal="average" baseField="0" baseItem="0" numFmtId="2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3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9">
  <location ref="A3:D12" firstHeaderRow="0" firstDataRow="1" firstDataCol="1"/>
  <pivotFields count="13"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dataField="1" showAll="0"/>
    <pivotField showAll="0"/>
  </pivotFields>
  <rowFields count="1">
    <field x="7"/>
  </rowFields>
  <rowItems count="9">
    <i>
      <x v="1"/>
    </i>
    <i>
      <x v="2"/>
    </i>
    <i>
      <x v="3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Defect_Rate_Pct" fld="10" subtotal="average" baseField="0" baseItem="0"/>
    <dataField name="Promedio de Production_Cost_USD" fld="11" subtotal="average" baseField="0" baseItem="0"/>
    <dataField name="Promedio de Cpk" fld="9" subtotal="average" baseField="0" baseItem="0"/>
  </dataFields>
  <formats count="1">
    <format dxfId="7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diná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A3:C10" firstHeaderRow="0" firstDataRow="1" firstDataCol="1"/>
  <pivotFields count="13"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Cpk" fld="9" subtotal="average" baseField="0" baseItem="0"/>
    <dataField name="Promedio de Status_Rejected" fld="12" subtotal="average" baseField="0" baseItem="0"/>
  </dataFields>
  <formats count="2"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 dinámica6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8:E22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Cpk" fld="9" subtotal="average" baseField="0" baseItem="0"/>
    <dataField name="Promedio de Defect_Rate_Pct" fld="10" subtotal="average" baseField="0" baseItem="0"/>
    <dataField name="Promedio de Supplier_Quality" fld="3" subtotal="average" baseField="0" baseItem="0"/>
    <dataField name="Promedio de Process_Time_mins" fld="7" subtotal="average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 dinámica5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 rowHeaderCaption="Product Family">
  <location ref="A3:D7" firstHeaderRow="0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Process_Time_mins" fld="7" subtotal="average" baseField="0" baseItem="0"/>
    <dataField name="Promedio de Defect_Rate_Pct" fld="10" subtotal="average" baseField="0" baseItem="0"/>
    <dataField name="Promedio de Supplier_Quality" fld="3" subtotal="average" baseField="0" baseItem="0"/>
  </dataFields>
  <formats count="2"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3" rowHeaderCaption="Product Family">
  <location ref="A41:B47" firstHeaderRow="1" firstDataRow="1" firstDataCol="1"/>
  <pivotFields count="13">
    <pivotField showAll="0"/>
    <pivotField axis="axisRow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countASubtotal="1">
      <items count="3">
        <item n="Accepted" x="1"/>
        <item n="Declined" x="0"/>
        <item t="countA"/>
      </items>
    </pivotField>
  </pivotFields>
  <rowFields count="2">
    <field x="1"/>
    <field x="12"/>
  </rowFields>
  <rowItems count="6">
    <i>
      <x/>
    </i>
    <i r="1">
      <x/>
    </i>
    <i r="1">
      <x v="1"/>
    </i>
    <i t="countA">
      <x v="1048832"/>
      <x/>
    </i>
    <i t="countA" r="1">
      <x v="1"/>
    </i>
    <i t="grand">
      <x/>
    </i>
  </rowItems>
  <colItems count="1">
    <i/>
  </colItems>
  <dataFields count="1">
    <dataField name="Cuenta de Status_Rejected" fld="12" subtotal="count" baseField="0" baseItem="0"/>
  </dataFields>
  <formats count="1">
    <format dxfId="1">
      <pivotArea outline="0" collapsedLevelsAreSubtotals="1" fieldPosition="0"/>
    </format>
  </formats>
  <chartFormats count="19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4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4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4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4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43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45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4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46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46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46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44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44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Flex_SMT_Process_Data" connectionId="1" autoFormatId="16" applyNumberFormats="0" applyBorderFormats="0" applyFontFormats="0" applyPatternFormats="0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_Family" sourceName="Product_Family">
  <pivotTables>
    <pivotTable tabId="2" name="Tabla dinámica1"/>
    <pivotTable tabId="11" name="Tabla dinámica1"/>
  </pivotTables>
  <data>
    <tabular pivotCacheId="1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Family 1" cache="SegmentaciónDeDatos_Product_Family" caption="Product_Famil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Family" cache="SegmentaciónDeDatos_Product_Family" caption="Product_Family" rowHeight="241300"/>
</slicers>
</file>

<file path=xl/tables/table1.xml><?xml version="1.0" encoding="utf-8"?>
<table xmlns="http://schemas.openxmlformats.org/spreadsheetml/2006/main" id="1" name="Tabla1" displayName="Tabla1" ref="A1:M1001" totalsRowShown="0">
  <autoFilter ref="A1:M1001"/>
  <tableColumns count="13">
    <tableColumn id="1" name="Batch_ID"/>
    <tableColumn id="2" name="Product_Family"/>
    <tableColumn id="3" name="SMT_Line"/>
    <tableColumn id="4" name="Supplier_Quality"/>
    <tableColumn id="5" name="Solder_Thickness_Mean_um"/>
    <tableColumn id="6" name="Solder_Thickness_Std_um"/>
    <tableColumn id="7" name="Reflow_Oven_Temp_C"/>
    <tableColumn id="8" name="Process_Time_mins"/>
    <tableColumn id="9" name="Cp"/>
    <tableColumn id="10" name="Cpk"/>
    <tableColumn id="11" name="Defect_Rate_Pct"/>
    <tableColumn id="12" name="Production_Cost_USD"/>
    <tableColumn id="13" name="Status_Rej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8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showGridLines="0" tabSelected="1" zoomScaleNormal="100" workbookViewId="0">
      <selection activeCell="P44" sqref="P44"/>
    </sheetView>
  </sheetViews>
  <sheetFormatPr baseColWidth="10" defaultRowHeight="15" x14ac:dyDescent="0.25"/>
  <cols>
    <col min="1" max="3" width="11.42578125" style="6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workbookViewId="0">
      <selection activeCell="D38" sqref="D38"/>
    </sheetView>
  </sheetViews>
  <sheetFormatPr baseColWidth="10" defaultRowHeight="15" x14ac:dyDescent="0.25"/>
  <cols>
    <col min="1" max="1" width="18.28515625" bestFit="1" customWidth="1"/>
    <col min="2" max="2" width="23.5703125" customWidth="1"/>
    <col min="3" max="3" width="27.85546875" bestFit="1" customWidth="1"/>
    <col min="4" max="4" width="28.140625" bestFit="1" customWidth="1"/>
  </cols>
  <sheetData>
    <row r="3" spans="1:4" x14ac:dyDescent="0.25">
      <c r="A3" t="s">
        <v>1051</v>
      </c>
      <c r="B3" t="s">
        <v>1052</v>
      </c>
      <c r="C3" t="s">
        <v>1027</v>
      </c>
      <c r="D3" t="s">
        <v>1045</v>
      </c>
    </row>
    <row r="4" spans="1:4" x14ac:dyDescent="0.25">
      <c r="A4" s="10">
        <v>304</v>
      </c>
      <c r="B4" s="10">
        <v>95</v>
      </c>
      <c r="C4" s="10">
        <v>0.64986842105263343</v>
      </c>
      <c r="D4" s="10">
        <v>91.048256578947417</v>
      </c>
    </row>
    <row r="6" spans="1:4" x14ac:dyDescent="0.25">
      <c r="A6">
        <f>GETPIVOTDATA("Cuenta de Batch_ID",$A$3)</f>
        <v>304</v>
      </c>
      <c r="B6" s="11">
        <f>(GETPIVOTDATA("Cuenta de Batch_ID",$A$3)-GETPIVOTDATA("Suma de Status_Rejected",$A$3))/GETPIVOTDATA("Cuenta de Batch_ID",$A$3)</f>
        <v>0.6875</v>
      </c>
      <c r="C6" s="12">
        <f>GETPIVOTDATA("Promedio de Defect_Rate_Pct",$A$3)*10000</f>
        <v>6498.684210526334</v>
      </c>
      <c r="D6" s="4">
        <f>GETPIVOTDATA("Promedio de Supplier_Quality",$A$3)</f>
        <v>91.048256578947417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/>
  </sheetViews>
  <sheetFormatPr baseColWidth="10" defaultRowHeight="15" x14ac:dyDescent="0.25"/>
  <cols>
    <col min="1" max="1" width="10" bestFit="1" customWidth="1"/>
    <col min="2" max="2" width="20.7109375" bestFit="1" customWidth="1"/>
    <col min="4" max="4" width="15.85546875" bestFit="1" customWidth="1"/>
    <col min="5" max="5" width="26.5703125" bestFit="1" customWidth="1"/>
    <col min="6" max="6" width="24.28515625" bestFit="1" customWidth="1"/>
    <col min="7" max="7" width="21.42578125" bestFit="1" customWidth="1"/>
    <col min="8" max="8" width="18.5703125" bestFit="1" customWidth="1"/>
    <col min="9" max="10" width="5" bestFit="1" customWidth="1"/>
    <col min="11" max="11" width="15.5703125" bestFit="1" customWidth="1"/>
    <col min="12" max="12" width="20.28515625" bestFit="1" customWidth="1"/>
    <col min="13" max="13" width="1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96.28</v>
      </c>
      <c r="E2">
        <v>148.33000000000001</v>
      </c>
      <c r="F2">
        <v>5.21</v>
      </c>
      <c r="G2">
        <v>244.7</v>
      </c>
      <c r="H2">
        <v>46.2</v>
      </c>
      <c r="I2">
        <v>1.28</v>
      </c>
      <c r="J2">
        <v>1.17</v>
      </c>
      <c r="K2">
        <v>0.97</v>
      </c>
      <c r="L2">
        <v>1065.98</v>
      </c>
      <c r="M2">
        <v>1</v>
      </c>
    </row>
    <row r="3" spans="1:13" x14ac:dyDescent="0.25">
      <c r="A3" t="s">
        <v>16</v>
      </c>
      <c r="B3" t="s">
        <v>17</v>
      </c>
      <c r="C3" t="s">
        <v>18</v>
      </c>
      <c r="D3">
        <v>83.9</v>
      </c>
      <c r="E3">
        <v>149.4</v>
      </c>
      <c r="F3">
        <v>5.71</v>
      </c>
      <c r="G3">
        <v>242.9</v>
      </c>
      <c r="H3">
        <v>34.6</v>
      </c>
      <c r="I3">
        <v>1.17</v>
      </c>
      <c r="J3">
        <v>1.1299999999999999</v>
      </c>
      <c r="K3">
        <v>1.33</v>
      </c>
      <c r="L3">
        <v>882.57</v>
      </c>
      <c r="M3">
        <v>1</v>
      </c>
    </row>
    <row r="4" spans="1:13" x14ac:dyDescent="0.25">
      <c r="A4" t="s">
        <v>19</v>
      </c>
      <c r="B4" t="s">
        <v>20</v>
      </c>
      <c r="C4" t="s">
        <v>15</v>
      </c>
      <c r="D4">
        <v>96.41</v>
      </c>
      <c r="E4">
        <v>145.96</v>
      </c>
      <c r="F4">
        <v>5.52</v>
      </c>
      <c r="G4">
        <v>246.9</v>
      </c>
      <c r="H4">
        <v>68.5</v>
      </c>
      <c r="I4">
        <v>1.21</v>
      </c>
      <c r="J4">
        <v>0.96</v>
      </c>
      <c r="K4">
        <v>2</v>
      </c>
      <c r="L4">
        <v>1360.87</v>
      </c>
      <c r="M4">
        <v>1</v>
      </c>
    </row>
    <row r="5" spans="1:13" x14ac:dyDescent="0.25">
      <c r="A5" t="s">
        <v>21</v>
      </c>
      <c r="B5" t="s">
        <v>17</v>
      </c>
      <c r="C5" t="s">
        <v>15</v>
      </c>
      <c r="D5">
        <v>85.3</v>
      </c>
      <c r="E5">
        <v>145.35</v>
      </c>
      <c r="F5">
        <v>7.21</v>
      </c>
      <c r="G5">
        <v>246.6</v>
      </c>
      <c r="H5">
        <v>27.5</v>
      </c>
      <c r="I5">
        <v>0.92</v>
      </c>
      <c r="J5">
        <v>0.71</v>
      </c>
      <c r="K5">
        <v>3.14</v>
      </c>
      <c r="L5">
        <v>769.05</v>
      </c>
      <c r="M5">
        <v>1</v>
      </c>
    </row>
    <row r="6" spans="1:13" x14ac:dyDescent="0.25">
      <c r="A6" t="s">
        <v>22</v>
      </c>
      <c r="B6" t="s">
        <v>14</v>
      </c>
      <c r="C6" t="s">
        <v>18</v>
      </c>
      <c r="D6">
        <v>89.78</v>
      </c>
      <c r="E6">
        <v>150.76</v>
      </c>
      <c r="F6">
        <v>3.36</v>
      </c>
      <c r="G6">
        <v>247.4</v>
      </c>
      <c r="H6">
        <v>49.7</v>
      </c>
      <c r="I6">
        <v>1.98</v>
      </c>
      <c r="J6">
        <v>1.91</v>
      </c>
      <c r="K6">
        <v>0.05</v>
      </c>
      <c r="L6">
        <v>1127.97</v>
      </c>
      <c r="M6">
        <v>0</v>
      </c>
    </row>
    <row r="7" spans="1:13" x14ac:dyDescent="0.25">
      <c r="A7" t="s">
        <v>23</v>
      </c>
      <c r="B7" t="s">
        <v>20</v>
      </c>
      <c r="C7" t="s">
        <v>18</v>
      </c>
      <c r="D7">
        <v>95.06</v>
      </c>
      <c r="E7">
        <v>150.05000000000001</v>
      </c>
      <c r="F7">
        <v>2.66</v>
      </c>
      <c r="G7">
        <v>245</v>
      </c>
      <c r="H7">
        <v>52.1</v>
      </c>
      <c r="I7">
        <v>2.5099999999999998</v>
      </c>
      <c r="J7">
        <v>2.5</v>
      </c>
      <c r="K7">
        <v>0.05</v>
      </c>
      <c r="L7">
        <v>1123.3800000000001</v>
      </c>
      <c r="M7">
        <v>0</v>
      </c>
    </row>
    <row r="8" spans="1:13" x14ac:dyDescent="0.25">
      <c r="A8" t="s">
        <v>24</v>
      </c>
      <c r="B8" t="s">
        <v>17</v>
      </c>
      <c r="C8" t="s">
        <v>15</v>
      </c>
      <c r="D8">
        <v>82.82</v>
      </c>
      <c r="E8">
        <v>144.82</v>
      </c>
      <c r="F8">
        <v>8.3699999999999992</v>
      </c>
      <c r="G8">
        <v>243.5</v>
      </c>
      <c r="H8">
        <v>22.3</v>
      </c>
      <c r="I8">
        <v>0.8</v>
      </c>
      <c r="J8">
        <v>0.59</v>
      </c>
      <c r="K8">
        <v>3.56</v>
      </c>
      <c r="L8">
        <v>707.04</v>
      </c>
      <c r="M8">
        <v>1</v>
      </c>
    </row>
    <row r="9" spans="1:13" x14ac:dyDescent="0.25">
      <c r="A9" t="s">
        <v>25</v>
      </c>
      <c r="B9" t="s">
        <v>17</v>
      </c>
      <c r="C9" t="s">
        <v>26</v>
      </c>
      <c r="D9">
        <v>79.2</v>
      </c>
      <c r="E9">
        <v>141.87</v>
      </c>
      <c r="F9">
        <v>4.7</v>
      </c>
      <c r="G9">
        <v>241.1</v>
      </c>
      <c r="H9">
        <v>34.9</v>
      </c>
      <c r="I9">
        <v>1.42</v>
      </c>
      <c r="J9">
        <v>0.84</v>
      </c>
      <c r="K9">
        <v>2.81</v>
      </c>
      <c r="L9">
        <v>905.43</v>
      </c>
      <c r="M9">
        <v>1</v>
      </c>
    </row>
    <row r="10" spans="1:13" x14ac:dyDescent="0.25">
      <c r="A10" t="s">
        <v>27</v>
      </c>
      <c r="B10" t="s">
        <v>17</v>
      </c>
      <c r="C10" t="s">
        <v>15</v>
      </c>
      <c r="D10">
        <v>71.16</v>
      </c>
      <c r="E10">
        <v>140.66999999999999</v>
      </c>
      <c r="F10">
        <v>6.58</v>
      </c>
      <c r="G10">
        <v>247</v>
      </c>
      <c r="H10">
        <v>24.5</v>
      </c>
      <c r="I10">
        <v>1.01</v>
      </c>
      <c r="J10">
        <v>0.54</v>
      </c>
      <c r="K10">
        <v>3.63</v>
      </c>
      <c r="L10">
        <v>713.57</v>
      </c>
      <c r="M10">
        <v>1</v>
      </c>
    </row>
    <row r="11" spans="1:13" x14ac:dyDescent="0.25">
      <c r="A11" t="s">
        <v>28</v>
      </c>
      <c r="B11" t="s">
        <v>14</v>
      </c>
      <c r="C11" t="s">
        <v>15</v>
      </c>
      <c r="D11">
        <v>85.81</v>
      </c>
      <c r="E11">
        <v>145.54</v>
      </c>
      <c r="F11">
        <v>6.24</v>
      </c>
      <c r="G11">
        <v>246.1</v>
      </c>
      <c r="H11">
        <v>60</v>
      </c>
      <c r="I11">
        <v>1.07</v>
      </c>
      <c r="J11">
        <v>0.83</v>
      </c>
      <c r="K11">
        <v>2.72</v>
      </c>
      <c r="L11">
        <v>1233.76</v>
      </c>
      <c r="M11">
        <v>1</v>
      </c>
    </row>
    <row r="12" spans="1:13" x14ac:dyDescent="0.25">
      <c r="A12" t="s">
        <v>29</v>
      </c>
      <c r="B12" t="s">
        <v>14</v>
      </c>
      <c r="C12" t="s">
        <v>15</v>
      </c>
      <c r="D12">
        <v>88.98</v>
      </c>
      <c r="E12">
        <v>147.4</v>
      </c>
      <c r="F12">
        <v>6.18</v>
      </c>
      <c r="G12">
        <v>242.6</v>
      </c>
      <c r="H12">
        <v>47</v>
      </c>
      <c r="I12">
        <v>1.08</v>
      </c>
      <c r="J12">
        <v>0.94</v>
      </c>
      <c r="K12">
        <v>1.93</v>
      </c>
      <c r="L12">
        <v>1079.3399999999999</v>
      </c>
      <c r="M12">
        <v>1</v>
      </c>
    </row>
    <row r="13" spans="1:13" x14ac:dyDescent="0.25">
      <c r="A13" t="s">
        <v>30</v>
      </c>
      <c r="B13" t="s">
        <v>17</v>
      </c>
      <c r="C13" t="s">
        <v>15</v>
      </c>
      <c r="D13">
        <v>73.89</v>
      </c>
      <c r="E13">
        <v>151.94999999999999</v>
      </c>
      <c r="F13">
        <v>8.5299999999999994</v>
      </c>
      <c r="G13">
        <v>243.7</v>
      </c>
      <c r="H13">
        <v>26.2</v>
      </c>
      <c r="I13">
        <v>0.78</v>
      </c>
      <c r="J13">
        <v>0.71</v>
      </c>
      <c r="K13">
        <v>3.24</v>
      </c>
      <c r="L13">
        <v>763.91</v>
      </c>
      <c r="M13">
        <v>1</v>
      </c>
    </row>
    <row r="14" spans="1:13" x14ac:dyDescent="0.25">
      <c r="A14" t="s">
        <v>31</v>
      </c>
      <c r="B14" t="s">
        <v>17</v>
      </c>
      <c r="C14" t="s">
        <v>18</v>
      </c>
      <c r="D14">
        <v>85.39</v>
      </c>
      <c r="E14">
        <v>146.88</v>
      </c>
      <c r="F14">
        <v>6.18</v>
      </c>
      <c r="G14">
        <v>243.8</v>
      </c>
      <c r="H14">
        <v>20.3</v>
      </c>
      <c r="I14">
        <v>1.08</v>
      </c>
      <c r="J14">
        <v>0.91</v>
      </c>
      <c r="K14">
        <v>2.78</v>
      </c>
      <c r="L14">
        <v>702.66</v>
      </c>
      <c r="M14">
        <v>1</v>
      </c>
    </row>
    <row r="15" spans="1:13" x14ac:dyDescent="0.25">
      <c r="A15" t="s">
        <v>32</v>
      </c>
      <c r="B15" t="s">
        <v>17</v>
      </c>
      <c r="C15" t="s">
        <v>15</v>
      </c>
      <c r="D15">
        <v>75.2</v>
      </c>
      <c r="E15">
        <v>143.66</v>
      </c>
      <c r="F15">
        <v>9.4600000000000009</v>
      </c>
      <c r="G15">
        <v>241.3</v>
      </c>
      <c r="H15">
        <v>22.1</v>
      </c>
      <c r="I15">
        <v>0.7</v>
      </c>
      <c r="J15">
        <v>0.48</v>
      </c>
      <c r="K15">
        <v>4.12</v>
      </c>
      <c r="L15">
        <v>742.23</v>
      </c>
      <c r="M15">
        <v>1</v>
      </c>
    </row>
    <row r="16" spans="1:13" x14ac:dyDescent="0.25">
      <c r="A16" t="s">
        <v>33</v>
      </c>
      <c r="B16" t="s">
        <v>17</v>
      </c>
      <c r="C16" t="s">
        <v>26</v>
      </c>
      <c r="D16">
        <v>70.239999999999995</v>
      </c>
      <c r="E16">
        <v>143.02000000000001</v>
      </c>
      <c r="F16">
        <v>6.42</v>
      </c>
      <c r="G16">
        <v>243</v>
      </c>
      <c r="H16">
        <v>26.8</v>
      </c>
      <c r="I16">
        <v>1.04</v>
      </c>
      <c r="J16">
        <v>0.68</v>
      </c>
      <c r="K16">
        <v>3.45</v>
      </c>
      <c r="L16">
        <v>814.85</v>
      </c>
      <c r="M16">
        <v>1</v>
      </c>
    </row>
    <row r="17" spans="1:13" x14ac:dyDescent="0.25">
      <c r="A17" t="s">
        <v>34</v>
      </c>
      <c r="B17" t="s">
        <v>14</v>
      </c>
      <c r="C17" t="s">
        <v>18</v>
      </c>
      <c r="D17">
        <v>95.98</v>
      </c>
      <c r="E17">
        <v>149.94999999999999</v>
      </c>
      <c r="F17">
        <v>2.7</v>
      </c>
      <c r="G17">
        <v>242.2</v>
      </c>
      <c r="H17">
        <v>52.3</v>
      </c>
      <c r="I17">
        <v>2.4700000000000002</v>
      </c>
      <c r="J17">
        <v>2.4700000000000002</v>
      </c>
      <c r="K17">
        <v>0.05</v>
      </c>
      <c r="L17">
        <v>1186.3800000000001</v>
      </c>
      <c r="M17">
        <v>0</v>
      </c>
    </row>
    <row r="18" spans="1:13" x14ac:dyDescent="0.25">
      <c r="A18" t="s">
        <v>35</v>
      </c>
      <c r="B18" t="s">
        <v>17</v>
      </c>
      <c r="C18" t="s">
        <v>26</v>
      </c>
      <c r="D18">
        <v>73</v>
      </c>
      <c r="E18">
        <v>151.66999999999999</v>
      </c>
      <c r="F18">
        <v>6.17</v>
      </c>
      <c r="G18">
        <v>244</v>
      </c>
      <c r="H18">
        <v>25.6</v>
      </c>
      <c r="I18">
        <v>1.08</v>
      </c>
      <c r="J18">
        <v>0.99</v>
      </c>
      <c r="K18">
        <v>2.62</v>
      </c>
      <c r="L18">
        <v>773</v>
      </c>
      <c r="M18">
        <v>1</v>
      </c>
    </row>
    <row r="19" spans="1:13" x14ac:dyDescent="0.25">
      <c r="A19" t="s">
        <v>36</v>
      </c>
      <c r="B19" t="s">
        <v>14</v>
      </c>
      <c r="C19" t="s">
        <v>26</v>
      </c>
      <c r="D19">
        <v>90.13</v>
      </c>
      <c r="E19">
        <v>148.71</v>
      </c>
      <c r="F19">
        <v>3.42</v>
      </c>
      <c r="G19">
        <v>243.2</v>
      </c>
      <c r="H19">
        <v>56.8</v>
      </c>
      <c r="I19">
        <v>1.95</v>
      </c>
      <c r="J19">
        <v>1.82</v>
      </c>
      <c r="K19">
        <v>0.05</v>
      </c>
      <c r="L19">
        <v>1232.6600000000001</v>
      </c>
      <c r="M19">
        <v>0</v>
      </c>
    </row>
    <row r="20" spans="1:13" x14ac:dyDescent="0.25">
      <c r="A20" t="s">
        <v>37</v>
      </c>
      <c r="B20" t="s">
        <v>20</v>
      </c>
      <c r="C20" t="s">
        <v>26</v>
      </c>
      <c r="D20">
        <v>98.92</v>
      </c>
      <c r="E20">
        <v>151.13999999999999</v>
      </c>
      <c r="F20">
        <v>2.66</v>
      </c>
      <c r="G20">
        <v>240.9</v>
      </c>
      <c r="H20">
        <v>55.1</v>
      </c>
      <c r="I20">
        <v>2.5099999999999998</v>
      </c>
      <c r="J20">
        <v>2.37</v>
      </c>
      <c r="K20">
        <v>0.05</v>
      </c>
      <c r="L20">
        <v>1163.4100000000001</v>
      </c>
      <c r="M20">
        <v>0</v>
      </c>
    </row>
    <row r="21" spans="1:13" x14ac:dyDescent="0.25">
      <c r="A21" t="s">
        <v>38</v>
      </c>
      <c r="B21" t="s">
        <v>20</v>
      </c>
      <c r="C21" t="s">
        <v>26</v>
      </c>
      <c r="D21">
        <v>98.41</v>
      </c>
      <c r="E21">
        <v>148.88</v>
      </c>
      <c r="F21">
        <v>2.06</v>
      </c>
      <c r="G21">
        <v>250.1</v>
      </c>
      <c r="H21">
        <v>68</v>
      </c>
      <c r="I21">
        <v>3.24</v>
      </c>
      <c r="J21">
        <v>3.06</v>
      </c>
      <c r="K21">
        <v>0.05</v>
      </c>
      <c r="L21">
        <v>1434.22</v>
      </c>
      <c r="M21">
        <v>0</v>
      </c>
    </row>
    <row r="22" spans="1:13" x14ac:dyDescent="0.25">
      <c r="A22" t="s">
        <v>39</v>
      </c>
      <c r="B22" t="s">
        <v>17</v>
      </c>
      <c r="C22" t="s">
        <v>18</v>
      </c>
      <c r="D22">
        <v>79.23</v>
      </c>
      <c r="E22">
        <v>152.63999999999999</v>
      </c>
      <c r="F22">
        <v>7.63</v>
      </c>
      <c r="G22">
        <v>248.1</v>
      </c>
      <c r="H22">
        <v>29.6</v>
      </c>
      <c r="I22">
        <v>0.87</v>
      </c>
      <c r="J22">
        <v>0.76</v>
      </c>
      <c r="K22">
        <v>3.25</v>
      </c>
      <c r="L22">
        <v>874</v>
      </c>
      <c r="M22">
        <v>1</v>
      </c>
    </row>
    <row r="23" spans="1:13" x14ac:dyDescent="0.25">
      <c r="A23" t="s">
        <v>40</v>
      </c>
      <c r="B23" t="s">
        <v>14</v>
      </c>
      <c r="C23" t="s">
        <v>18</v>
      </c>
      <c r="D23">
        <v>92.98</v>
      </c>
      <c r="E23">
        <v>151.82</v>
      </c>
      <c r="F23">
        <v>2.63</v>
      </c>
      <c r="G23">
        <v>243.1</v>
      </c>
      <c r="H23">
        <v>52.8</v>
      </c>
      <c r="I23">
        <v>2.5299999999999998</v>
      </c>
      <c r="J23">
        <v>2.2999999999999998</v>
      </c>
      <c r="K23">
        <v>0.05</v>
      </c>
      <c r="L23">
        <v>1152.47</v>
      </c>
      <c r="M23">
        <v>0</v>
      </c>
    </row>
    <row r="24" spans="1:13" x14ac:dyDescent="0.25">
      <c r="A24" t="s">
        <v>41</v>
      </c>
      <c r="B24" t="s">
        <v>14</v>
      </c>
      <c r="C24" t="s">
        <v>26</v>
      </c>
      <c r="D24">
        <v>86.95</v>
      </c>
      <c r="E24">
        <v>150.13</v>
      </c>
      <c r="F24">
        <v>3.86</v>
      </c>
      <c r="G24">
        <v>245.7</v>
      </c>
      <c r="H24">
        <v>45.6</v>
      </c>
      <c r="I24">
        <v>1.73</v>
      </c>
      <c r="J24">
        <v>1.72</v>
      </c>
      <c r="K24">
        <v>0.05</v>
      </c>
      <c r="L24">
        <v>1063.6099999999999</v>
      </c>
      <c r="M24">
        <v>0</v>
      </c>
    </row>
    <row r="25" spans="1:13" x14ac:dyDescent="0.25">
      <c r="A25" t="s">
        <v>42</v>
      </c>
      <c r="B25" t="s">
        <v>17</v>
      </c>
      <c r="C25" t="s">
        <v>26</v>
      </c>
      <c r="D25">
        <v>71.7</v>
      </c>
      <c r="E25">
        <v>153.88999999999999</v>
      </c>
      <c r="F25">
        <v>7.01</v>
      </c>
      <c r="G25">
        <v>246</v>
      </c>
      <c r="H25">
        <v>21.1</v>
      </c>
      <c r="I25">
        <v>0.95</v>
      </c>
      <c r="J25">
        <v>0.77</v>
      </c>
      <c r="K25">
        <v>3.23</v>
      </c>
      <c r="L25">
        <v>742.66</v>
      </c>
      <c r="M25">
        <v>1</v>
      </c>
    </row>
    <row r="26" spans="1:13" x14ac:dyDescent="0.25">
      <c r="A26" t="s">
        <v>43</v>
      </c>
      <c r="B26" t="s">
        <v>14</v>
      </c>
      <c r="C26" t="s">
        <v>18</v>
      </c>
      <c r="D26">
        <v>85.93</v>
      </c>
      <c r="E26">
        <v>148.80000000000001</v>
      </c>
      <c r="F26">
        <v>3.09</v>
      </c>
      <c r="G26">
        <v>248</v>
      </c>
      <c r="H26">
        <v>50.2</v>
      </c>
      <c r="I26">
        <v>2.16</v>
      </c>
      <c r="J26">
        <v>2.0299999999999998</v>
      </c>
      <c r="K26">
        <v>0.05</v>
      </c>
      <c r="L26">
        <v>1121.1199999999999</v>
      </c>
      <c r="M26">
        <v>0</v>
      </c>
    </row>
    <row r="27" spans="1:13" x14ac:dyDescent="0.25">
      <c r="A27" t="s">
        <v>44</v>
      </c>
      <c r="B27" t="s">
        <v>17</v>
      </c>
      <c r="C27" t="s">
        <v>18</v>
      </c>
      <c r="D27">
        <v>85.49</v>
      </c>
      <c r="E27">
        <v>152.19999999999999</v>
      </c>
      <c r="F27">
        <v>6.81</v>
      </c>
      <c r="G27">
        <v>243</v>
      </c>
      <c r="H27">
        <v>22.8</v>
      </c>
      <c r="I27">
        <v>0.98</v>
      </c>
      <c r="J27">
        <v>0.87</v>
      </c>
      <c r="K27">
        <v>2.42</v>
      </c>
      <c r="L27">
        <v>697.01</v>
      </c>
      <c r="M27">
        <v>1</v>
      </c>
    </row>
    <row r="28" spans="1:13" x14ac:dyDescent="0.25">
      <c r="A28" t="s">
        <v>45</v>
      </c>
      <c r="B28" t="s">
        <v>14</v>
      </c>
      <c r="C28" t="s">
        <v>18</v>
      </c>
      <c r="D28">
        <v>87.26</v>
      </c>
      <c r="E28">
        <v>150.41999999999999</v>
      </c>
      <c r="F28">
        <v>4.03</v>
      </c>
      <c r="G28">
        <v>247.7</v>
      </c>
      <c r="H28">
        <v>49</v>
      </c>
      <c r="I28">
        <v>1.65</v>
      </c>
      <c r="J28">
        <v>1.62</v>
      </c>
      <c r="K28">
        <v>0.05</v>
      </c>
      <c r="L28">
        <v>1125.5899999999999</v>
      </c>
      <c r="M28">
        <v>0</v>
      </c>
    </row>
    <row r="29" spans="1:13" x14ac:dyDescent="0.25">
      <c r="A29" t="s">
        <v>46</v>
      </c>
      <c r="B29" t="s">
        <v>20</v>
      </c>
      <c r="C29" t="s">
        <v>15</v>
      </c>
      <c r="D29">
        <v>90.21</v>
      </c>
      <c r="E29">
        <v>144.97999999999999</v>
      </c>
      <c r="F29">
        <v>4.07</v>
      </c>
      <c r="G29">
        <v>243.6</v>
      </c>
      <c r="H29">
        <v>69.400000000000006</v>
      </c>
      <c r="I29">
        <v>1.64</v>
      </c>
      <c r="J29">
        <v>1.23</v>
      </c>
      <c r="K29">
        <v>1.19</v>
      </c>
      <c r="L29">
        <v>1407</v>
      </c>
      <c r="M29">
        <v>1</v>
      </c>
    </row>
    <row r="30" spans="1:13" x14ac:dyDescent="0.25">
      <c r="A30" t="s">
        <v>47</v>
      </c>
      <c r="B30" t="s">
        <v>17</v>
      </c>
      <c r="C30" t="s">
        <v>15</v>
      </c>
      <c r="D30">
        <v>82.49</v>
      </c>
      <c r="E30">
        <v>138.06</v>
      </c>
      <c r="F30">
        <v>7.59</v>
      </c>
      <c r="G30">
        <v>241.7</v>
      </c>
      <c r="H30">
        <v>29.2</v>
      </c>
      <c r="I30">
        <v>0.88</v>
      </c>
      <c r="J30">
        <v>0.35</v>
      </c>
      <c r="K30">
        <v>4.4800000000000004</v>
      </c>
      <c r="L30">
        <v>819.21</v>
      </c>
      <c r="M30">
        <v>1</v>
      </c>
    </row>
    <row r="31" spans="1:13" x14ac:dyDescent="0.25">
      <c r="A31" t="s">
        <v>48</v>
      </c>
      <c r="B31" t="s">
        <v>14</v>
      </c>
      <c r="C31" t="s">
        <v>15</v>
      </c>
      <c r="D31">
        <v>91.89</v>
      </c>
      <c r="E31">
        <v>146.37</v>
      </c>
      <c r="F31">
        <v>5.28</v>
      </c>
      <c r="G31">
        <v>246.8</v>
      </c>
      <c r="H31">
        <v>59.5</v>
      </c>
      <c r="I31">
        <v>1.26</v>
      </c>
      <c r="J31">
        <v>1.03</v>
      </c>
      <c r="K31">
        <v>1.73</v>
      </c>
      <c r="L31">
        <v>1234.21</v>
      </c>
      <c r="M31">
        <v>1</v>
      </c>
    </row>
    <row r="32" spans="1:13" x14ac:dyDescent="0.25">
      <c r="A32" t="s">
        <v>49</v>
      </c>
      <c r="B32" t="s">
        <v>20</v>
      </c>
      <c r="C32" t="s">
        <v>26</v>
      </c>
      <c r="D32">
        <v>99.8</v>
      </c>
      <c r="E32">
        <v>151.46</v>
      </c>
      <c r="F32">
        <v>3.12</v>
      </c>
      <c r="G32">
        <v>248.2</v>
      </c>
      <c r="H32">
        <v>66.2</v>
      </c>
      <c r="I32">
        <v>2.14</v>
      </c>
      <c r="J32">
        <v>1.98</v>
      </c>
      <c r="K32">
        <v>0.05</v>
      </c>
      <c r="L32">
        <v>1300.8900000000001</v>
      </c>
      <c r="M32">
        <v>0</v>
      </c>
    </row>
    <row r="33" spans="1:13" x14ac:dyDescent="0.25">
      <c r="A33" t="s">
        <v>50</v>
      </c>
      <c r="B33" t="s">
        <v>14</v>
      </c>
      <c r="C33" t="s">
        <v>15</v>
      </c>
      <c r="D33">
        <v>93.53</v>
      </c>
      <c r="E33">
        <v>150.03</v>
      </c>
      <c r="F33">
        <v>5.65</v>
      </c>
      <c r="G33">
        <v>251.5</v>
      </c>
      <c r="H33">
        <v>50.1</v>
      </c>
      <c r="I33">
        <v>1.18</v>
      </c>
      <c r="J33">
        <v>1.18</v>
      </c>
      <c r="K33">
        <v>1.22</v>
      </c>
      <c r="L33">
        <v>1116.71</v>
      </c>
      <c r="M33">
        <v>1</v>
      </c>
    </row>
    <row r="34" spans="1:13" x14ac:dyDescent="0.25">
      <c r="A34" t="s">
        <v>51</v>
      </c>
      <c r="B34" t="s">
        <v>14</v>
      </c>
      <c r="C34" t="s">
        <v>26</v>
      </c>
      <c r="D34">
        <v>89.84</v>
      </c>
      <c r="E34">
        <v>147.38999999999999</v>
      </c>
      <c r="F34">
        <v>3.73</v>
      </c>
      <c r="G34">
        <v>242</v>
      </c>
      <c r="H34">
        <v>59.1</v>
      </c>
      <c r="I34">
        <v>1.79</v>
      </c>
      <c r="J34">
        <v>1.56</v>
      </c>
      <c r="K34">
        <v>0.05</v>
      </c>
      <c r="L34">
        <v>1275.06</v>
      </c>
      <c r="M34">
        <v>0</v>
      </c>
    </row>
    <row r="35" spans="1:13" x14ac:dyDescent="0.25">
      <c r="A35" t="s">
        <v>52</v>
      </c>
      <c r="B35" t="s">
        <v>17</v>
      </c>
      <c r="C35" t="s">
        <v>26</v>
      </c>
      <c r="D35">
        <v>74.81</v>
      </c>
      <c r="E35">
        <v>139.21</v>
      </c>
      <c r="F35">
        <v>4.93</v>
      </c>
      <c r="G35">
        <v>246.7</v>
      </c>
      <c r="H35">
        <v>23</v>
      </c>
      <c r="I35">
        <v>1.35</v>
      </c>
      <c r="J35">
        <v>0.62</v>
      </c>
      <c r="K35">
        <v>3.36</v>
      </c>
      <c r="L35">
        <v>726.56</v>
      </c>
      <c r="M35">
        <v>1</v>
      </c>
    </row>
    <row r="36" spans="1:13" x14ac:dyDescent="0.25">
      <c r="A36" t="s">
        <v>53</v>
      </c>
      <c r="B36" t="s">
        <v>20</v>
      </c>
      <c r="C36" t="s">
        <v>15</v>
      </c>
      <c r="D36">
        <v>98.87</v>
      </c>
      <c r="E36">
        <v>143.9</v>
      </c>
      <c r="F36">
        <v>5.99</v>
      </c>
      <c r="G36">
        <v>244</v>
      </c>
      <c r="H36">
        <v>67.2</v>
      </c>
      <c r="I36">
        <v>1.1100000000000001</v>
      </c>
      <c r="J36">
        <v>0.77</v>
      </c>
      <c r="K36">
        <v>2.25</v>
      </c>
      <c r="L36">
        <v>1396.02</v>
      </c>
      <c r="M36">
        <v>1</v>
      </c>
    </row>
    <row r="37" spans="1:13" x14ac:dyDescent="0.25">
      <c r="A37" t="s">
        <v>54</v>
      </c>
      <c r="B37" t="s">
        <v>17</v>
      </c>
      <c r="C37" t="s">
        <v>26</v>
      </c>
      <c r="D37">
        <v>75.040000000000006</v>
      </c>
      <c r="E37">
        <v>150.65</v>
      </c>
      <c r="F37">
        <v>7.14</v>
      </c>
      <c r="G37">
        <v>247</v>
      </c>
      <c r="H37">
        <v>26.9</v>
      </c>
      <c r="I37">
        <v>0.93</v>
      </c>
      <c r="J37">
        <v>0.9</v>
      </c>
      <c r="K37">
        <v>2.61</v>
      </c>
      <c r="L37">
        <v>773.46</v>
      </c>
      <c r="M37">
        <v>1</v>
      </c>
    </row>
    <row r="38" spans="1:13" x14ac:dyDescent="0.25">
      <c r="A38" t="s">
        <v>55</v>
      </c>
      <c r="B38" t="s">
        <v>14</v>
      </c>
      <c r="C38" t="s">
        <v>15</v>
      </c>
      <c r="D38">
        <v>95.95</v>
      </c>
      <c r="E38">
        <v>146.38</v>
      </c>
      <c r="F38">
        <v>6.13</v>
      </c>
      <c r="G38">
        <v>241.3</v>
      </c>
      <c r="H38">
        <v>47.7</v>
      </c>
      <c r="I38">
        <v>1.0900000000000001</v>
      </c>
      <c r="J38">
        <v>0.89</v>
      </c>
      <c r="K38">
        <v>2.19</v>
      </c>
      <c r="L38">
        <v>1044.6300000000001</v>
      </c>
      <c r="M38">
        <v>1</v>
      </c>
    </row>
    <row r="39" spans="1:13" x14ac:dyDescent="0.25">
      <c r="A39" t="s">
        <v>56</v>
      </c>
      <c r="B39" t="s">
        <v>17</v>
      </c>
      <c r="C39" t="s">
        <v>15</v>
      </c>
      <c r="D39">
        <v>88.75</v>
      </c>
      <c r="E39">
        <v>145.76</v>
      </c>
      <c r="F39">
        <v>6.35</v>
      </c>
      <c r="G39">
        <v>241.8</v>
      </c>
      <c r="H39">
        <v>22.5</v>
      </c>
      <c r="I39">
        <v>1.05</v>
      </c>
      <c r="J39">
        <v>0.83</v>
      </c>
      <c r="K39">
        <v>2.4</v>
      </c>
      <c r="L39">
        <v>702.28</v>
      </c>
      <c r="M39">
        <v>1</v>
      </c>
    </row>
    <row r="40" spans="1:13" x14ac:dyDescent="0.25">
      <c r="A40" t="s">
        <v>57</v>
      </c>
      <c r="B40" t="s">
        <v>17</v>
      </c>
      <c r="C40" t="s">
        <v>18</v>
      </c>
      <c r="D40">
        <v>86.36</v>
      </c>
      <c r="E40">
        <v>147.12</v>
      </c>
      <c r="F40">
        <v>7.44</v>
      </c>
      <c r="G40">
        <v>243.1</v>
      </c>
      <c r="H40">
        <v>31</v>
      </c>
      <c r="I40">
        <v>0.9</v>
      </c>
      <c r="J40">
        <v>0.77</v>
      </c>
      <c r="K40">
        <v>2.48</v>
      </c>
      <c r="L40">
        <v>833.28</v>
      </c>
      <c r="M40">
        <v>1</v>
      </c>
    </row>
    <row r="41" spans="1:13" x14ac:dyDescent="0.25">
      <c r="A41" t="s">
        <v>58</v>
      </c>
      <c r="B41" t="s">
        <v>17</v>
      </c>
      <c r="C41" t="s">
        <v>15</v>
      </c>
      <c r="D41">
        <v>80.84</v>
      </c>
      <c r="E41">
        <v>137.34</v>
      </c>
      <c r="F41">
        <v>8.51</v>
      </c>
      <c r="G41">
        <v>245.2</v>
      </c>
      <c r="H41">
        <v>27.6</v>
      </c>
      <c r="I41">
        <v>0.78</v>
      </c>
      <c r="J41">
        <v>0.28999999999999998</v>
      </c>
      <c r="K41">
        <v>4.58</v>
      </c>
      <c r="L41">
        <v>812.36</v>
      </c>
      <c r="M41">
        <v>1</v>
      </c>
    </row>
    <row r="42" spans="1:13" x14ac:dyDescent="0.25">
      <c r="A42" t="s">
        <v>59</v>
      </c>
      <c r="B42" t="s">
        <v>20</v>
      </c>
      <c r="C42" t="s">
        <v>18</v>
      </c>
      <c r="D42">
        <v>96.89</v>
      </c>
      <c r="E42">
        <v>150.33000000000001</v>
      </c>
      <c r="F42">
        <v>3.14</v>
      </c>
      <c r="G42">
        <v>243.4</v>
      </c>
      <c r="H42">
        <v>53.2</v>
      </c>
      <c r="I42">
        <v>2.12</v>
      </c>
      <c r="J42">
        <v>2.09</v>
      </c>
      <c r="K42">
        <v>0.05</v>
      </c>
      <c r="L42">
        <v>1133.31</v>
      </c>
      <c r="M42">
        <v>0</v>
      </c>
    </row>
    <row r="43" spans="1:13" x14ac:dyDescent="0.25">
      <c r="A43" t="s">
        <v>60</v>
      </c>
      <c r="B43" t="s">
        <v>20</v>
      </c>
      <c r="C43" t="s">
        <v>15</v>
      </c>
      <c r="D43">
        <v>94.62</v>
      </c>
      <c r="E43">
        <v>145.91999999999999</v>
      </c>
      <c r="F43">
        <v>4.5999999999999996</v>
      </c>
      <c r="G43">
        <v>246.6</v>
      </c>
      <c r="H43">
        <v>54.9</v>
      </c>
      <c r="I43">
        <v>1.45</v>
      </c>
      <c r="J43">
        <v>1.1499999999999999</v>
      </c>
      <c r="K43">
        <v>1.1599999999999999</v>
      </c>
      <c r="L43">
        <v>1216.28</v>
      </c>
      <c r="M43">
        <v>1</v>
      </c>
    </row>
    <row r="44" spans="1:13" x14ac:dyDescent="0.25">
      <c r="A44" t="s">
        <v>61</v>
      </c>
      <c r="B44" t="s">
        <v>20</v>
      </c>
      <c r="C44" t="s">
        <v>15</v>
      </c>
      <c r="D44">
        <v>90.99</v>
      </c>
      <c r="E44">
        <v>147.44</v>
      </c>
      <c r="F44">
        <v>4.91</v>
      </c>
      <c r="G44">
        <v>247.6</v>
      </c>
      <c r="H44">
        <v>61.1</v>
      </c>
      <c r="I44">
        <v>1.36</v>
      </c>
      <c r="J44">
        <v>1.19</v>
      </c>
      <c r="K44">
        <v>1.31</v>
      </c>
      <c r="L44">
        <v>1329.21</v>
      </c>
      <c r="M44">
        <v>1</v>
      </c>
    </row>
    <row r="45" spans="1:13" x14ac:dyDescent="0.25">
      <c r="A45" t="s">
        <v>62</v>
      </c>
      <c r="B45" t="s">
        <v>17</v>
      </c>
      <c r="C45" t="s">
        <v>18</v>
      </c>
      <c r="D45">
        <v>73.760000000000005</v>
      </c>
      <c r="E45">
        <v>145.31</v>
      </c>
      <c r="F45">
        <v>5.74</v>
      </c>
      <c r="G45">
        <v>246.5</v>
      </c>
      <c r="H45">
        <v>31.8</v>
      </c>
      <c r="I45">
        <v>1.1599999999999999</v>
      </c>
      <c r="J45">
        <v>0.89</v>
      </c>
      <c r="K45">
        <v>2.88</v>
      </c>
      <c r="L45">
        <v>864.73</v>
      </c>
      <c r="M45">
        <v>1</v>
      </c>
    </row>
    <row r="46" spans="1:13" x14ac:dyDescent="0.25">
      <c r="A46" t="s">
        <v>63</v>
      </c>
      <c r="B46" t="s">
        <v>17</v>
      </c>
      <c r="C46" t="s">
        <v>18</v>
      </c>
      <c r="D46">
        <v>81.08</v>
      </c>
      <c r="E46">
        <v>141.19999999999999</v>
      </c>
      <c r="F46">
        <v>5.0199999999999996</v>
      </c>
      <c r="G46">
        <v>249</v>
      </c>
      <c r="H46">
        <v>24.6</v>
      </c>
      <c r="I46">
        <v>1.33</v>
      </c>
      <c r="J46">
        <v>0.74</v>
      </c>
      <c r="K46">
        <v>2.85</v>
      </c>
      <c r="L46">
        <v>778.38</v>
      </c>
      <c r="M46">
        <v>1</v>
      </c>
    </row>
    <row r="47" spans="1:13" x14ac:dyDescent="0.25">
      <c r="A47" t="s">
        <v>64</v>
      </c>
      <c r="B47" t="s">
        <v>17</v>
      </c>
      <c r="C47" t="s">
        <v>15</v>
      </c>
      <c r="D47">
        <v>87.53</v>
      </c>
      <c r="E47">
        <v>138.41</v>
      </c>
      <c r="F47">
        <v>10.16</v>
      </c>
      <c r="G47">
        <v>246</v>
      </c>
      <c r="H47">
        <v>25.5</v>
      </c>
      <c r="I47">
        <v>0.66</v>
      </c>
      <c r="J47">
        <v>0.28000000000000003</v>
      </c>
      <c r="K47">
        <v>4.29</v>
      </c>
      <c r="L47">
        <v>725.16</v>
      </c>
      <c r="M47">
        <v>1</v>
      </c>
    </row>
    <row r="48" spans="1:13" x14ac:dyDescent="0.25">
      <c r="A48" t="s">
        <v>65</v>
      </c>
      <c r="B48" t="s">
        <v>14</v>
      </c>
      <c r="C48" t="s">
        <v>26</v>
      </c>
      <c r="D48">
        <v>96.52</v>
      </c>
      <c r="E48">
        <v>147.44999999999999</v>
      </c>
      <c r="F48">
        <v>3.33</v>
      </c>
      <c r="G48">
        <v>242</v>
      </c>
      <c r="H48">
        <v>55.4</v>
      </c>
      <c r="I48">
        <v>2</v>
      </c>
      <c r="J48">
        <v>1.75</v>
      </c>
      <c r="K48">
        <v>0.05</v>
      </c>
      <c r="L48">
        <v>1213.6099999999999</v>
      </c>
      <c r="M48">
        <v>0</v>
      </c>
    </row>
    <row r="49" spans="1:13" x14ac:dyDescent="0.25">
      <c r="A49" t="s">
        <v>66</v>
      </c>
      <c r="B49" t="s">
        <v>17</v>
      </c>
      <c r="C49" t="s">
        <v>18</v>
      </c>
      <c r="D49">
        <v>70.06</v>
      </c>
      <c r="E49">
        <v>152.83000000000001</v>
      </c>
      <c r="F49">
        <v>6.67</v>
      </c>
      <c r="G49">
        <v>248.4</v>
      </c>
      <c r="H49">
        <v>25.3</v>
      </c>
      <c r="I49">
        <v>1</v>
      </c>
      <c r="J49">
        <v>0.86</v>
      </c>
      <c r="K49">
        <v>3.03</v>
      </c>
      <c r="L49">
        <v>801.07</v>
      </c>
      <c r="M49">
        <v>1</v>
      </c>
    </row>
    <row r="50" spans="1:13" x14ac:dyDescent="0.25">
      <c r="A50" t="s">
        <v>67</v>
      </c>
      <c r="B50" t="s">
        <v>17</v>
      </c>
      <c r="C50" t="s">
        <v>26</v>
      </c>
      <c r="D50">
        <v>85.88</v>
      </c>
      <c r="E50">
        <v>147.72</v>
      </c>
      <c r="F50">
        <v>6.18</v>
      </c>
      <c r="G50">
        <v>243.5</v>
      </c>
      <c r="H50">
        <v>29.6</v>
      </c>
      <c r="I50">
        <v>1.08</v>
      </c>
      <c r="J50">
        <v>0.96</v>
      </c>
      <c r="K50">
        <v>2.37</v>
      </c>
      <c r="L50">
        <v>837.28</v>
      </c>
      <c r="M50">
        <v>1</v>
      </c>
    </row>
    <row r="51" spans="1:13" x14ac:dyDescent="0.25">
      <c r="A51" t="s">
        <v>68</v>
      </c>
      <c r="B51" t="s">
        <v>14</v>
      </c>
      <c r="C51" t="s">
        <v>26</v>
      </c>
      <c r="D51">
        <v>85.84</v>
      </c>
      <c r="E51">
        <v>148.75</v>
      </c>
      <c r="F51">
        <v>3.66</v>
      </c>
      <c r="G51">
        <v>247.3</v>
      </c>
      <c r="H51">
        <v>53.4</v>
      </c>
      <c r="I51">
        <v>1.82</v>
      </c>
      <c r="J51">
        <v>1.71</v>
      </c>
      <c r="K51">
        <v>0.05</v>
      </c>
      <c r="L51">
        <v>1172.18</v>
      </c>
      <c r="M51">
        <v>0</v>
      </c>
    </row>
    <row r="52" spans="1:13" x14ac:dyDescent="0.25">
      <c r="A52" t="s">
        <v>69</v>
      </c>
      <c r="B52" t="s">
        <v>14</v>
      </c>
      <c r="C52" t="s">
        <v>26</v>
      </c>
      <c r="D52">
        <v>92.29</v>
      </c>
      <c r="E52">
        <v>152.44999999999999</v>
      </c>
      <c r="F52">
        <v>4.1100000000000003</v>
      </c>
      <c r="G52">
        <v>248.9</v>
      </c>
      <c r="H52">
        <v>49</v>
      </c>
      <c r="I52">
        <v>1.62</v>
      </c>
      <c r="J52">
        <v>1.42</v>
      </c>
      <c r="K52">
        <v>0.2</v>
      </c>
      <c r="L52">
        <v>1023.42</v>
      </c>
      <c r="M52">
        <v>0</v>
      </c>
    </row>
    <row r="53" spans="1:13" x14ac:dyDescent="0.25">
      <c r="A53" t="s">
        <v>70</v>
      </c>
      <c r="B53" t="s">
        <v>17</v>
      </c>
      <c r="C53" t="s">
        <v>18</v>
      </c>
      <c r="D53">
        <v>86.5</v>
      </c>
      <c r="E53">
        <v>150.83000000000001</v>
      </c>
      <c r="F53">
        <v>6.24</v>
      </c>
      <c r="G53">
        <v>246.1</v>
      </c>
      <c r="H53">
        <v>21.2</v>
      </c>
      <c r="I53">
        <v>1.07</v>
      </c>
      <c r="J53">
        <v>1.02</v>
      </c>
      <c r="K53">
        <v>2.12</v>
      </c>
      <c r="L53">
        <v>671.54</v>
      </c>
      <c r="M53">
        <v>1</v>
      </c>
    </row>
    <row r="54" spans="1:13" x14ac:dyDescent="0.25">
      <c r="A54" t="s">
        <v>71</v>
      </c>
      <c r="B54" t="s">
        <v>17</v>
      </c>
      <c r="C54" t="s">
        <v>26</v>
      </c>
      <c r="D54">
        <v>71.17</v>
      </c>
      <c r="E54">
        <v>151.46</v>
      </c>
      <c r="F54">
        <v>6.98</v>
      </c>
      <c r="G54">
        <v>241.3</v>
      </c>
      <c r="H54">
        <v>31.8</v>
      </c>
      <c r="I54">
        <v>0.96</v>
      </c>
      <c r="J54">
        <v>0.89</v>
      </c>
      <c r="K54">
        <v>2.87</v>
      </c>
      <c r="L54">
        <v>855.03</v>
      </c>
      <c r="M54">
        <v>1</v>
      </c>
    </row>
    <row r="55" spans="1:13" x14ac:dyDescent="0.25">
      <c r="A55" t="s">
        <v>72</v>
      </c>
      <c r="B55" t="s">
        <v>17</v>
      </c>
      <c r="C55" t="s">
        <v>18</v>
      </c>
      <c r="D55">
        <v>80.349999999999994</v>
      </c>
      <c r="E55">
        <v>144.4</v>
      </c>
      <c r="F55">
        <v>6.04</v>
      </c>
      <c r="G55">
        <v>242.7</v>
      </c>
      <c r="H55">
        <v>22.2</v>
      </c>
      <c r="I55">
        <v>1.1000000000000001</v>
      </c>
      <c r="J55">
        <v>0.79</v>
      </c>
      <c r="K55">
        <v>2.9</v>
      </c>
      <c r="L55">
        <v>688.2</v>
      </c>
      <c r="M55">
        <v>1</v>
      </c>
    </row>
    <row r="56" spans="1:13" x14ac:dyDescent="0.25">
      <c r="A56" t="s">
        <v>73</v>
      </c>
      <c r="B56" t="s">
        <v>14</v>
      </c>
      <c r="C56" t="s">
        <v>26</v>
      </c>
      <c r="D56">
        <v>89.27</v>
      </c>
      <c r="E56">
        <v>148.74</v>
      </c>
      <c r="F56">
        <v>2.94</v>
      </c>
      <c r="G56">
        <v>248.3</v>
      </c>
      <c r="H56">
        <v>54</v>
      </c>
      <c r="I56">
        <v>2.27</v>
      </c>
      <c r="J56">
        <v>2.12</v>
      </c>
      <c r="K56">
        <v>0.05</v>
      </c>
      <c r="L56">
        <v>1178.76</v>
      </c>
      <c r="M56">
        <v>0</v>
      </c>
    </row>
    <row r="57" spans="1:13" x14ac:dyDescent="0.25">
      <c r="A57" t="s">
        <v>74</v>
      </c>
      <c r="B57" t="s">
        <v>17</v>
      </c>
      <c r="C57" t="s">
        <v>15</v>
      </c>
      <c r="D57">
        <v>84.71</v>
      </c>
      <c r="E57">
        <v>143.19999999999999</v>
      </c>
      <c r="F57">
        <v>10.46</v>
      </c>
      <c r="G57">
        <v>244.6</v>
      </c>
      <c r="H57">
        <v>34</v>
      </c>
      <c r="I57">
        <v>0.64</v>
      </c>
      <c r="J57">
        <v>0.42</v>
      </c>
      <c r="K57">
        <v>4.12</v>
      </c>
      <c r="L57">
        <v>872.41</v>
      </c>
      <c r="M57">
        <v>1</v>
      </c>
    </row>
    <row r="58" spans="1:13" x14ac:dyDescent="0.25">
      <c r="A58" t="s">
        <v>75</v>
      </c>
      <c r="B58" t="s">
        <v>14</v>
      </c>
      <c r="C58" t="s">
        <v>15</v>
      </c>
      <c r="D58">
        <v>93.27</v>
      </c>
      <c r="E58">
        <v>145.76</v>
      </c>
      <c r="F58">
        <v>5.4</v>
      </c>
      <c r="G58">
        <v>245.2</v>
      </c>
      <c r="H58">
        <v>57.6</v>
      </c>
      <c r="I58">
        <v>1.24</v>
      </c>
      <c r="J58">
        <v>0.97</v>
      </c>
      <c r="K58">
        <v>1.61</v>
      </c>
      <c r="L58">
        <v>1203.43</v>
      </c>
      <c r="M58">
        <v>1</v>
      </c>
    </row>
    <row r="59" spans="1:13" x14ac:dyDescent="0.25">
      <c r="A59" t="s">
        <v>76</v>
      </c>
      <c r="B59" t="s">
        <v>14</v>
      </c>
      <c r="C59" t="s">
        <v>18</v>
      </c>
      <c r="D59">
        <v>92.64</v>
      </c>
      <c r="E59">
        <v>150.38999999999999</v>
      </c>
      <c r="F59">
        <v>2.87</v>
      </c>
      <c r="G59">
        <v>246.9</v>
      </c>
      <c r="H59">
        <v>50.4</v>
      </c>
      <c r="I59">
        <v>2.3199999999999998</v>
      </c>
      <c r="J59">
        <v>2.2799999999999998</v>
      </c>
      <c r="K59">
        <v>0.05</v>
      </c>
      <c r="L59">
        <v>1091.07</v>
      </c>
      <c r="M59">
        <v>0</v>
      </c>
    </row>
    <row r="60" spans="1:13" x14ac:dyDescent="0.25">
      <c r="A60" t="s">
        <v>77</v>
      </c>
      <c r="B60" t="s">
        <v>14</v>
      </c>
      <c r="C60" t="s">
        <v>15</v>
      </c>
      <c r="D60">
        <v>89.35</v>
      </c>
      <c r="E60">
        <v>146.43</v>
      </c>
      <c r="F60">
        <v>6.45</v>
      </c>
      <c r="G60">
        <v>246.7</v>
      </c>
      <c r="H60">
        <v>49.5</v>
      </c>
      <c r="I60">
        <v>1.03</v>
      </c>
      <c r="J60">
        <v>0.85</v>
      </c>
      <c r="K60">
        <v>2.2799999999999998</v>
      </c>
      <c r="L60">
        <v>1090.3</v>
      </c>
      <c r="M60">
        <v>1</v>
      </c>
    </row>
    <row r="61" spans="1:13" x14ac:dyDescent="0.25">
      <c r="A61" t="s">
        <v>78</v>
      </c>
      <c r="B61" t="s">
        <v>17</v>
      </c>
      <c r="C61" t="s">
        <v>15</v>
      </c>
      <c r="D61">
        <v>78.59</v>
      </c>
      <c r="E61">
        <v>145.68</v>
      </c>
      <c r="F61">
        <v>9.33</v>
      </c>
      <c r="G61">
        <v>245.7</v>
      </c>
      <c r="H61">
        <v>32.6</v>
      </c>
      <c r="I61">
        <v>0.71</v>
      </c>
      <c r="J61">
        <v>0.56000000000000005</v>
      </c>
      <c r="K61">
        <v>3.57</v>
      </c>
      <c r="L61">
        <v>899.58</v>
      </c>
      <c r="M61">
        <v>1</v>
      </c>
    </row>
    <row r="62" spans="1:13" x14ac:dyDescent="0.25">
      <c r="A62" t="s">
        <v>79</v>
      </c>
      <c r="B62" t="s">
        <v>17</v>
      </c>
      <c r="C62" t="s">
        <v>26</v>
      </c>
      <c r="D62">
        <v>79.16</v>
      </c>
      <c r="E62">
        <v>142.55000000000001</v>
      </c>
      <c r="F62">
        <v>4.78</v>
      </c>
      <c r="G62">
        <v>244.5</v>
      </c>
      <c r="H62">
        <v>30.9</v>
      </c>
      <c r="I62">
        <v>1.39</v>
      </c>
      <c r="J62">
        <v>0.88</v>
      </c>
      <c r="K62">
        <v>2.52</v>
      </c>
      <c r="L62">
        <v>828.52</v>
      </c>
      <c r="M62">
        <v>1</v>
      </c>
    </row>
    <row r="63" spans="1:13" x14ac:dyDescent="0.25">
      <c r="A63" t="s">
        <v>80</v>
      </c>
      <c r="B63" t="s">
        <v>17</v>
      </c>
      <c r="C63" t="s">
        <v>18</v>
      </c>
      <c r="D63">
        <v>79.930000000000007</v>
      </c>
      <c r="E63">
        <v>146.79</v>
      </c>
      <c r="F63">
        <v>6.03</v>
      </c>
      <c r="G63">
        <v>244.2</v>
      </c>
      <c r="H63">
        <v>30.9</v>
      </c>
      <c r="I63">
        <v>1.1100000000000001</v>
      </c>
      <c r="J63">
        <v>0.93</v>
      </c>
      <c r="K63">
        <v>2.06</v>
      </c>
      <c r="L63">
        <v>831.37</v>
      </c>
      <c r="M63">
        <v>1</v>
      </c>
    </row>
    <row r="64" spans="1:13" x14ac:dyDescent="0.25">
      <c r="A64" t="s">
        <v>81</v>
      </c>
      <c r="B64" t="s">
        <v>20</v>
      </c>
      <c r="C64" t="s">
        <v>26</v>
      </c>
      <c r="D64">
        <v>97.66</v>
      </c>
      <c r="E64">
        <v>150.35</v>
      </c>
      <c r="F64">
        <v>2.2000000000000002</v>
      </c>
      <c r="G64">
        <v>247.1</v>
      </c>
      <c r="H64">
        <v>65</v>
      </c>
      <c r="I64">
        <v>3.03</v>
      </c>
      <c r="J64">
        <v>2.97</v>
      </c>
      <c r="K64">
        <v>0.05</v>
      </c>
      <c r="L64">
        <v>1317.51</v>
      </c>
      <c r="M64">
        <v>0</v>
      </c>
    </row>
    <row r="65" spans="1:13" x14ac:dyDescent="0.25">
      <c r="A65" t="s">
        <v>82</v>
      </c>
      <c r="B65" t="s">
        <v>17</v>
      </c>
      <c r="C65" t="s">
        <v>26</v>
      </c>
      <c r="D65">
        <v>83.14</v>
      </c>
      <c r="E65">
        <v>142.61000000000001</v>
      </c>
      <c r="F65">
        <v>7.85</v>
      </c>
      <c r="G65">
        <v>246.4</v>
      </c>
      <c r="H65">
        <v>21</v>
      </c>
      <c r="I65">
        <v>0.85</v>
      </c>
      <c r="J65">
        <v>0.54</v>
      </c>
      <c r="K65">
        <v>3.86</v>
      </c>
      <c r="L65">
        <v>699.28</v>
      </c>
      <c r="M65">
        <v>1</v>
      </c>
    </row>
    <row r="66" spans="1:13" x14ac:dyDescent="0.25">
      <c r="A66" t="s">
        <v>83</v>
      </c>
      <c r="B66" t="s">
        <v>20</v>
      </c>
      <c r="C66" t="s">
        <v>26</v>
      </c>
      <c r="D66">
        <v>90.57</v>
      </c>
      <c r="E66">
        <v>149.02000000000001</v>
      </c>
      <c r="F66">
        <v>2.37</v>
      </c>
      <c r="G66">
        <v>244.4</v>
      </c>
      <c r="H66">
        <v>68.099999999999994</v>
      </c>
      <c r="I66">
        <v>2.81</v>
      </c>
      <c r="J66">
        <v>2.68</v>
      </c>
      <c r="K66">
        <v>0.05</v>
      </c>
      <c r="L66">
        <v>1397.43</v>
      </c>
      <c r="M66">
        <v>0</v>
      </c>
    </row>
    <row r="67" spans="1:13" x14ac:dyDescent="0.25">
      <c r="A67" t="s">
        <v>84</v>
      </c>
      <c r="B67" t="s">
        <v>17</v>
      </c>
      <c r="C67" t="s">
        <v>26</v>
      </c>
      <c r="D67">
        <v>74.989999999999995</v>
      </c>
      <c r="E67">
        <v>143.43</v>
      </c>
      <c r="F67">
        <v>5.45</v>
      </c>
      <c r="G67">
        <v>247.7</v>
      </c>
      <c r="H67">
        <v>31.4</v>
      </c>
      <c r="I67">
        <v>1.22</v>
      </c>
      <c r="J67">
        <v>0.82</v>
      </c>
      <c r="K67">
        <v>3.07</v>
      </c>
      <c r="L67">
        <v>782.26</v>
      </c>
      <c r="M67">
        <v>1</v>
      </c>
    </row>
    <row r="68" spans="1:13" x14ac:dyDescent="0.25">
      <c r="A68" t="s">
        <v>85</v>
      </c>
      <c r="B68" t="s">
        <v>20</v>
      </c>
      <c r="C68" t="s">
        <v>26</v>
      </c>
      <c r="D68">
        <v>94.5</v>
      </c>
      <c r="E68">
        <v>149.47</v>
      </c>
      <c r="F68">
        <v>2.09</v>
      </c>
      <c r="G68">
        <v>244.7</v>
      </c>
      <c r="H68">
        <v>68.099999999999994</v>
      </c>
      <c r="I68">
        <v>3.18</v>
      </c>
      <c r="J68">
        <v>3.1</v>
      </c>
      <c r="K68">
        <v>0.05</v>
      </c>
      <c r="L68">
        <v>1405.73</v>
      </c>
      <c r="M68">
        <v>0</v>
      </c>
    </row>
    <row r="69" spans="1:13" x14ac:dyDescent="0.25">
      <c r="A69" t="s">
        <v>86</v>
      </c>
      <c r="B69" t="s">
        <v>20</v>
      </c>
      <c r="C69" t="s">
        <v>26</v>
      </c>
      <c r="D69">
        <v>91.39</v>
      </c>
      <c r="E69">
        <v>149.99</v>
      </c>
      <c r="F69">
        <v>2.8</v>
      </c>
      <c r="G69">
        <v>242.9</v>
      </c>
      <c r="H69">
        <v>58.2</v>
      </c>
      <c r="I69">
        <v>2.38</v>
      </c>
      <c r="J69">
        <v>2.38</v>
      </c>
      <c r="K69">
        <v>0.05</v>
      </c>
      <c r="L69">
        <v>1272.1500000000001</v>
      </c>
      <c r="M69">
        <v>0</v>
      </c>
    </row>
    <row r="70" spans="1:13" x14ac:dyDescent="0.25">
      <c r="A70" t="s">
        <v>87</v>
      </c>
      <c r="B70" t="s">
        <v>20</v>
      </c>
      <c r="C70" t="s">
        <v>26</v>
      </c>
      <c r="D70">
        <v>93.47</v>
      </c>
      <c r="E70">
        <v>150.25</v>
      </c>
      <c r="F70">
        <v>2.84</v>
      </c>
      <c r="G70">
        <v>243.1</v>
      </c>
      <c r="H70">
        <v>68.7</v>
      </c>
      <c r="I70">
        <v>2.35</v>
      </c>
      <c r="J70">
        <v>2.3199999999999998</v>
      </c>
      <c r="K70">
        <v>0.05</v>
      </c>
      <c r="L70">
        <v>1364.58</v>
      </c>
      <c r="M70">
        <v>0</v>
      </c>
    </row>
    <row r="71" spans="1:13" x14ac:dyDescent="0.25">
      <c r="A71" t="s">
        <v>88</v>
      </c>
      <c r="B71" t="s">
        <v>20</v>
      </c>
      <c r="C71" t="s">
        <v>18</v>
      </c>
      <c r="D71">
        <v>90.52</v>
      </c>
      <c r="E71">
        <v>150.09</v>
      </c>
      <c r="F71">
        <v>2.63</v>
      </c>
      <c r="G71">
        <v>242.6</v>
      </c>
      <c r="H71">
        <v>55.2</v>
      </c>
      <c r="I71">
        <v>2.54</v>
      </c>
      <c r="J71">
        <v>2.5299999999999998</v>
      </c>
      <c r="K71">
        <v>0.05</v>
      </c>
      <c r="L71">
        <v>1167.96</v>
      </c>
      <c r="M71">
        <v>0</v>
      </c>
    </row>
    <row r="72" spans="1:13" x14ac:dyDescent="0.25">
      <c r="A72" t="s">
        <v>89</v>
      </c>
      <c r="B72" t="s">
        <v>17</v>
      </c>
      <c r="C72" t="s">
        <v>15</v>
      </c>
      <c r="D72">
        <v>84.62</v>
      </c>
      <c r="E72">
        <v>138.72999999999999</v>
      </c>
      <c r="F72">
        <v>9.44</v>
      </c>
      <c r="G72">
        <v>244.3</v>
      </c>
      <c r="H72">
        <v>27</v>
      </c>
      <c r="I72">
        <v>0.71</v>
      </c>
      <c r="J72">
        <v>0.31</v>
      </c>
      <c r="K72">
        <v>4.34</v>
      </c>
      <c r="L72">
        <v>766.2</v>
      </c>
      <c r="M72">
        <v>1</v>
      </c>
    </row>
    <row r="73" spans="1:13" x14ac:dyDescent="0.25">
      <c r="A73" t="s">
        <v>90</v>
      </c>
      <c r="B73" t="s">
        <v>17</v>
      </c>
      <c r="C73" t="s">
        <v>26</v>
      </c>
      <c r="D73">
        <v>76.989999999999995</v>
      </c>
      <c r="E73">
        <v>149.27000000000001</v>
      </c>
      <c r="F73">
        <v>4.9000000000000004</v>
      </c>
      <c r="G73">
        <v>248.1</v>
      </c>
      <c r="H73">
        <v>22.3</v>
      </c>
      <c r="I73">
        <v>1.36</v>
      </c>
      <c r="J73">
        <v>1.31</v>
      </c>
      <c r="K73">
        <v>1.34</v>
      </c>
      <c r="L73">
        <v>699.65</v>
      </c>
      <c r="M73">
        <v>1</v>
      </c>
    </row>
    <row r="74" spans="1:13" x14ac:dyDescent="0.25">
      <c r="A74" t="s">
        <v>91</v>
      </c>
      <c r="B74" t="s">
        <v>14</v>
      </c>
      <c r="C74" t="s">
        <v>26</v>
      </c>
      <c r="D74">
        <v>87.93</v>
      </c>
      <c r="E74">
        <v>150.94999999999999</v>
      </c>
      <c r="F74">
        <v>3.62</v>
      </c>
      <c r="G74">
        <v>243</v>
      </c>
      <c r="H74">
        <v>52.9</v>
      </c>
      <c r="I74">
        <v>1.84</v>
      </c>
      <c r="J74">
        <v>1.75</v>
      </c>
      <c r="K74">
        <v>0.05</v>
      </c>
      <c r="L74">
        <v>1166.47</v>
      </c>
      <c r="M74">
        <v>0</v>
      </c>
    </row>
    <row r="75" spans="1:13" x14ac:dyDescent="0.25">
      <c r="A75" t="s">
        <v>92</v>
      </c>
      <c r="B75" t="s">
        <v>17</v>
      </c>
      <c r="C75" t="s">
        <v>26</v>
      </c>
      <c r="D75">
        <v>72.3</v>
      </c>
      <c r="E75">
        <v>145.19999999999999</v>
      </c>
      <c r="F75">
        <v>7.51</v>
      </c>
      <c r="G75">
        <v>245.5</v>
      </c>
      <c r="H75">
        <v>30.8</v>
      </c>
      <c r="I75">
        <v>0.89</v>
      </c>
      <c r="J75">
        <v>0.67</v>
      </c>
      <c r="K75">
        <v>3.59</v>
      </c>
      <c r="L75">
        <v>805.53</v>
      </c>
      <c r="M75">
        <v>1</v>
      </c>
    </row>
    <row r="76" spans="1:13" x14ac:dyDescent="0.25">
      <c r="A76" t="s">
        <v>93</v>
      </c>
      <c r="B76" t="s">
        <v>20</v>
      </c>
      <c r="C76" t="s">
        <v>26</v>
      </c>
      <c r="D76">
        <v>90.68</v>
      </c>
      <c r="E76">
        <v>150.38</v>
      </c>
      <c r="F76">
        <v>2.12</v>
      </c>
      <c r="G76">
        <v>243.4</v>
      </c>
      <c r="H76">
        <v>59.2</v>
      </c>
      <c r="I76">
        <v>3.14</v>
      </c>
      <c r="J76">
        <v>3.08</v>
      </c>
      <c r="K76">
        <v>0.05</v>
      </c>
      <c r="L76">
        <v>1223.53</v>
      </c>
      <c r="M76">
        <v>0</v>
      </c>
    </row>
    <row r="77" spans="1:13" x14ac:dyDescent="0.25">
      <c r="A77" t="s">
        <v>94</v>
      </c>
      <c r="B77" t="s">
        <v>17</v>
      </c>
      <c r="C77" t="s">
        <v>26</v>
      </c>
      <c r="D77">
        <v>79.69</v>
      </c>
      <c r="E77">
        <v>154.25</v>
      </c>
      <c r="F77">
        <v>5.08</v>
      </c>
      <c r="G77">
        <v>244.3</v>
      </c>
      <c r="H77">
        <v>34.200000000000003</v>
      </c>
      <c r="I77">
        <v>1.31</v>
      </c>
      <c r="J77">
        <v>1.03</v>
      </c>
      <c r="K77">
        <v>2.13</v>
      </c>
      <c r="L77">
        <v>931.72</v>
      </c>
      <c r="M77">
        <v>1</v>
      </c>
    </row>
    <row r="78" spans="1:13" x14ac:dyDescent="0.25">
      <c r="A78" t="s">
        <v>95</v>
      </c>
      <c r="B78" t="s">
        <v>17</v>
      </c>
      <c r="C78" t="s">
        <v>26</v>
      </c>
      <c r="D78">
        <v>87</v>
      </c>
      <c r="E78">
        <v>145.21</v>
      </c>
      <c r="F78">
        <v>5.94</v>
      </c>
      <c r="G78">
        <v>241.2</v>
      </c>
      <c r="H78">
        <v>29.8</v>
      </c>
      <c r="I78">
        <v>1.1200000000000001</v>
      </c>
      <c r="J78">
        <v>0.85</v>
      </c>
      <c r="K78">
        <v>2.87</v>
      </c>
      <c r="L78">
        <v>792.76</v>
      </c>
      <c r="M78">
        <v>1</v>
      </c>
    </row>
    <row r="79" spans="1:13" x14ac:dyDescent="0.25">
      <c r="A79" t="s">
        <v>96</v>
      </c>
      <c r="B79" t="s">
        <v>17</v>
      </c>
      <c r="C79" t="s">
        <v>15</v>
      </c>
      <c r="D79">
        <v>80.91</v>
      </c>
      <c r="E79">
        <v>151.66</v>
      </c>
      <c r="F79">
        <v>7.43</v>
      </c>
      <c r="G79">
        <v>244.4</v>
      </c>
      <c r="H79">
        <v>27.7</v>
      </c>
      <c r="I79">
        <v>0.9</v>
      </c>
      <c r="J79">
        <v>0.82</v>
      </c>
      <c r="K79">
        <v>2.59</v>
      </c>
      <c r="L79">
        <v>825.04</v>
      </c>
      <c r="M79">
        <v>1</v>
      </c>
    </row>
    <row r="80" spans="1:13" x14ac:dyDescent="0.25">
      <c r="A80" t="s">
        <v>97</v>
      </c>
      <c r="B80" t="s">
        <v>14</v>
      </c>
      <c r="C80" t="s">
        <v>15</v>
      </c>
      <c r="D80">
        <v>85.68</v>
      </c>
      <c r="E80">
        <v>144.79</v>
      </c>
      <c r="F80">
        <v>5.01</v>
      </c>
      <c r="G80">
        <v>244.5</v>
      </c>
      <c r="H80">
        <v>47.5</v>
      </c>
      <c r="I80">
        <v>1.33</v>
      </c>
      <c r="J80">
        <v>0.98</v>
      </c>
      <c r="K80">
        <v>2.1800000000000002</v>
      </c>
      <c r="L80">
        <v>1092.43</v>
      </c>
      <c r="M80">
        <v>1</v>
      </c>
    </row>
    <row r="81" spans="1:13" x14ac:dyDescent="0.25">
      <c r="A81" t="s">
        <v>98</v>
      </c>
      <c r="B81" t="s">
        <v>17</v>
      </c>
      <c r="C81" t="s">
        <v>26</v>
      </c>
      <c r="D81">
        <v>80.39</v>
      </c>
      <c r="E81">
        <v>149.41</v>
      </c>
      <c r="F81">
        <v>5.22</v>
      </c>
      <c r="G81">
        <v>246.4</v>
      </c>
      <c r="H81">
        <v>33.200000000000003</v>
      </c>
      <c r="I81">
        <v>1.28</v>
      </c>
      <c r="J81">
        <v>1.24</v>
      </c>
      <c r="K81">
        <v>1.23</v>
      </c>
      <c r="L81">
        <v>831.7</v>
      </c>
      <c r="M81">
        <v>1</v>
      </c>
    </row>
    <row r="82" spans="1:13" x14ac:dyDescent="0.25">
      <c r="A82" t="s">
        <v>99</v>
      </c>
      <c r="B82" t="s">
        <v>17</v>
      </c>
      <c r="C82" t="s">
        <v>15</v>
      </c>
      <c r="D82">
        <v>87.59</v>
      </c>
      <c r="E82">
        <v>143.47999999999999</v>
      </c>
      <c r="F82">
        <v>8.74</v>
      </c>
      <c r="G82">
        <v>245.6</v>
      </c>
      <c r="H82">
        <v>34.799999999999997</v>
      </c>
      <c r="I82">
        <v>0.76</v>
      </c>
      <c r="J82">
        <v>0.51</v>
      </c>
      <c r="K82">
        <v>3.82</v>
      </c>
      <c r="L82">
        <v>906.12</v>
      </c>
      <c r="M82">
        <v>1</v>
      </c>
    </row>
    <row r="83" spans="1:13" x14ac:dyDescent="0.25">
      <c r="A83" t="s">
        <v>100</v>
      </c>
      <c r="B83" t="s">
        <v>20</v>
      </c>
      <c r="C83" t="s">
        <v>18</v>
      </c>
      <c r="D83">
        <v>90.65</v>
      </c>
      <c r="E83">
        <v>150.51</v>
      </c>
      <c r="F83">
        <v>2.7</v>
      </c>
      <c r="G83">
        <v>242</v>
      </c>
      <c r="H83">
        <v>68.2</v>
      </c>
      <c r="I83">
        <v>2.4700000000000002</v>
      </c>
      <c r="J83">
        <v>2.41</v>
      </c>
      <c r="K83">
        <v>0.05</v>
      </c>
      <c r="L83">
        <v>1383.85</v>
      </c>
      <c r="M83">
        <v>0</v>
      </c>
    </row>
    <row r="84" spans="1:13" x14ac:dyDescent="0.25">
      <c r="A84" t="s">
        <v>101</v>
      </c>
      <c r="B84" t="s">
        <v>14</v>
      </c>
      <c r="C84" t="s">
        <v>26</v>
      </c>
      <c r="D84">
        <v>92</v>
      </c>
      <c r="E84">
        <v>148.54</v>
      </c>
      <c r="F84">
        <v>3.81</v>
      </c>
      <c r="G84">
        <v>247.7</v>
      </c>
      <c r="H84">
        <v>57.3</v>
      </c>
      <c r="I84">
        <v>1.75</v>
      </c>
      <c r="J84">
        <v>1.62</v>
      </c>
      <c r="K84">
        <v>0.05</v>
      </c>
      <c r="L84">
        <v>1210.58</v>
      </c>
      <c r="M84">
        <v>0</v>
      </c>
    </row>
    <row r="85" spans="1:13" x14ac:dyDescent="0.25">
      <c r="A85" t="s">
        <v>102</v>
      </c>
      <c r="B85" t="s">
        <v>17</v>
      </c>
      <c r="C85" t="s">
        <v>18</v>
      </c>
      <c r="D85">
        <v>77.61</v>
      </c>
      <c r="E85">
        <v>146.97999999999999</v>
      </c>
      <c r="F85">
        <v>7.21</v>
      </c>
      <c r="G85">
        <v>245.5</v>
      </c>
      <c r="H85">
        <v>34.5</v>
      </c>
      <c r="I85">
        <v>0.92</v>
      </c>
      <c r="J85">
        <v>0.78</v>
      </c>
      <c r="K85">
        <v>3.19</v>
      </c>
      <c r="L85">
        <v>906.72</v>
      </c>
      <c r="M85">
        <v>1</v>
      </c>
    </row>
    <row r="86" spans="1:13" x14ac:dyDescent="0.25">
      <c r="A86" t="s">
        <v>103</v>
      </c>
      <c r="B86" t="s">
        <v>17</v>
      </c>
      <c r="C86" t="s">
        <v>18</v>
      </c>
      <c r="D86">
        <v>74.08</v>
      </c>
      <c r="E86">
        <v>139.68</v>
      </c>
      <c r="F86">
        <v>7.27</v>
      </c>
      <c r="G86">
        <v>245.5</v>
      </c>
      <c r="H86">
        <v>28.7</v>
      </c>
      <c r="I86">
        <v>0.92</v>
      </c>
      <c r="J86">
        <v>0.44</v>
      </c>
      <c r="K86">
        <v>4.13</v>
      </c>
      <c r="L86">
        <v>830.71</v>
      </c>
      <c r="M86">
        <v>1</v>
      </c>
    </row>
    <row r="87" spans="1:13" x14ac:dyDescent="0.25">
      <c r="A87" t="s">
        <v>104</v>
      </c>
      <c r="B87" t="s">
        <v>17</v>
      </c>
      <c r="C87" t="s">
        <v>26</v>
      </c>
      <c r="D87">
        <v>82.69</v>
      </c>
      <c r="E87">
        <v>147.80000000000001</v>
      </c>
      <c r="F87">
        <v>7.29</v>
      </c>
      <c r="G87">
        <v>245</v>
      </c>
      <c r="H87">
        <v>25.9</v>
      </c>
      <c r="I87">
        <v>0.91</v>
      </c>
      <c r="J87">
        <v>0.81</v>
      </c>
      <c r="K87">
        <v>2.39</v>
      </c>
      <c r="L87">
        <v>782.75</v>
      </c>
      <c r="M87">
        <v>1</v>
      </c>
    </row>
    <row r="88" spans="1:13" x14ac:dyDescent="0.25">
      <c r="A88" t="s">
        <v>105</v>
      </c>
      <c r="B88" t="s">
        <v>17</v>
      </c>
      <c r="C88" t="s">
        <v>15</v>
      </c>
      <c r="D88">
        <v>88.3</v>
      </c>
      <c r="E88">
        <v>137.55000000000001</v>
      </c>
      <c r="F88">
        <v>8.91</v>
      </c>
      <c r="G88">
        <v>243.7</v>
      </c>
      <c r="H88">
        <v>31.9</v>
      </c>
      <c r="I88">
        <v>0.75</v>
      </c>
      <c r="J88">
        <v>0.28000000000000003</v>
      </c>
      <c r="K88">
        <v>4.26</v>
      </c>
      <c r="L88">
        <v>875.49</v>
      </c>
      <c r="M88">
        <v>1</v>
      </c>
    </row>
    <row r="89" spans="1:13" x14ac:dyDescent="0.25">
      <c r="A89" t="s">
        <v>106</v>
      </c>
      <c r="B89" t="s">
        <v>17</v>
      </c>
      <c r="C89" t="s">
        <v>18</v>
      </c>
      <c r="D89">
        <v>88.12</v>
      </c>
      <c r="E89">
        <v>147.47</v>
      </c>
      <c r="F89">
        <v>5.47</v>
      </c>
      <c r="G89">
        <v>245.5</v>
      </c>
      <c r="H89">
        <v>34.799999999999997</v>
      </c>
      <c r="I89">
        <v>1.22</v>
      </c>
      <c r="J89">
        <v>1.06</v>
      </c>
      <c r="K89">
        <v>1.75</v>
      </c>
      <c r="L89">
        <v>899.31</v>
      </c>
      <c r="M89">
        <v>1</v>
      </c>
    </row>
    <row r="90" spans="1:13" x14ac:dyDescent="0.25">
      <c r="A90" t="s">
        <v>107</v>
      </c>
      <c r="B90" t="s">
        <v>14</v>
      </c>
      <c r="C90" t="s">
        <v>26</v>
      </c>
      <c r="D90">
        <v>86.83</v>
      </c>
      <c r="E90">
        <v>149.18</v>
      </c>
      <c r="F90">
        <v>4.29</v>
      </c>
      <c r="G90">
        <v>246.2</v>
      </c>
      <c r="H90">
        <v>54.8</v>
      </c>
      <c r="I90">
        <v>1.55</v>
      </c>
      <c r="J90">
        <v>1.49</v>
      </c>
      <c r="K90">
        <v>0.46</v>
      </c>
      <c r="L90">
        <v>1157.58</v>
      </c>
      <c r="M90">
        <v>0</v>
      </c>
    </row>
    <row r="91" spans="1:13" x14ac:dyDescent="0.25">
      <c r="A91" t="s">
        <v>108</v>
      </c>
      <c r="B91" t="s">
        <v>20</v>
      </c>
      <c r="C91" t="s">
        <v>18</v>
      </c>
      <c r="D91">
        <v>91.52</v>
      </c>
      <c r="E91">
        <v>149.47999999999999</v>
      </c>
      <c r="F91">
        <v>2.66</v>
      </c>
      <c r="G91">
        <v>240.6</v>
      </c>
      <c r="H91">
        <v>62.3</v>
      </c>
      <c r="I91">
        <v>2.5099999999999998</v>
      </c>
      <c r="J91">
        <v>2.44</v>
      </c>
      <c r="K91">
        <v>0.05</v>
      </c>
      <c r="L91">
        <v>1285.47</v>
      </c>
      <c r="M91">
        <v>0</v>
      </c>
    </row>
    <row r="92" spans="1:13" x14ac:dyDescent="0.25">
      <c r="A92" t="s">
        <v>109</v>
      </c>
      <c r="B92" t="s">
        <v>14</v>
      </c>
      <c r="C92" t="s">
        <v>18</v>
      </c>
      <c r="D92">
        <v>86.09</v>
      </c>
      <c r="E92">
        <v>150.29</v>
      </c>
      <c r="F92">
        <v>3.51</v>
      </c>
      <c r="G92">
        <v>243.7</v>
      </c>
      <c r="H92">
        <v>59.5</v>
      </c>
      <c r="I92">
        <v>1.9</v>
      </c>
      <c r="J92">
        <v>1.87</v>
      </c>
      <c r="K92">
        <v>0.05</v>
      </c>
      <c r="L92">
        <v>1337.05</v>
      </c>
      <c r="M92">
        <v>0</v>
      </c>
    </row>
    <row r="93" spans="1:13" x14ac:dyDescent="0.25">
      <c r="A93" t="s">
        <v>110</v>
      </c>
      <c r="B93" t="s">
        <v>17</v>
      </c>
      <c r="C93" t="s">
        <v>18</v>
      </c>
      <c r="D93">
        <v>78.36</v>
      </c>
      <c r="E93">
        <v>147.96</v>
      </c>
      <c r="F93">
        <v>7.94</v>
      </c>
      <c r="G93">
        <v>244.4</v>
      </c>
      <c r="H93">
        <v>30</v>
      </c>
      <c r="I93">
        <v>0.84</v>
      </c>
      <c r="J93">
        <v>0.75</v>
      </c>
      <c r="K93">
        <v>2.74</v>
      </c>
      <c r="L93">
        <v>850.86</v>
      </c>
      <c r="M93">
        <v>1</v>
      </c>
    </row>
    <row r="94" spans="1:13" x14ac:dyDescent="0.25">
      <c r="A94" t="s">
        <v>111</v>
      </c>
      <c r="B94" t="s">
        <v>14</v>
      </c>
      <c r="C94" t="s">
        <v>18</v>
      </c>
      <c r="D94">
        <v>93.25</v>
      </c>
      <c r="E94">
        <v>148.22</v>
      </c>
      <c r="F94">
        <v>2.5299999999999998</v>
      </c>
      <c r="G94">
        <v>245.6</v>
      </c>
      <c r="H94">
        <v>53.4</v>
      </c>
      <c r="I94">
        <v>2.64</v>
      </c>
      <c r="J94">
        <v>2.4</v>
      </c>
      <c r="K94">
        <v>0.05</v>
      </c>
      <c r="L94">
        <v>1220.3</v>
      </c>
      <c r="M94">
        <v>0</v>
      </c>
    </row>
    <row r="95" spans="1:13" x14ac:dyDescent="0.25">
      <c r="A95" t="s">
        <v>112</v>
      </c>
      <c r="B95" t="s">
        <v>17</v>
      </c>
      <c r="C95" t="s">
        <v>15</v>
      </c>
      <c r="D95">
        <v>80.55</v>
      </c>
      <c r="E95">
        <v>141.78</v>
      </c>
      <c r="F95">
        <v>8.64</v>
      </c>
      <c r="G95">
        <v>248</v>
      </c>
      <c r="H95">
        <v>33.4</v>
      </c>
      <c r="I95">
        <v>0.77</v>
      </c>
      <c r="J95">
        <v>0.45</v>
      </c>
      <c r="K95">
        <v>3.93</v>
      </c>
      <c r="L95">
        <v>914.37</v>
      </c>
      <c r="M95">
        <v>1</v>
      </c>
    </row>
    <row r="96" spans="1:13" x14ac:dyDescent="0.25">
      <c r="A96" t="s">
        <v>113</v>
      </c>
      <c r="B96" t="s">
        <v>17</v>
      </c>
      <c r="C96" t="s">
        <v>18</v>
      </c>
      <c r="D96">
        <v>73.75</v>
      </c>
      <c r="E96">
        <v>148.08000000000001</v>
      </c>
      <c r="F96">
        <v>6.39</v>
      </c>
      <c r="G96">
        <v>243.1</v>
      </c>
      <c r="H96">
        <v>30.7</v>
      </c>
      <c r="I96">
        <v>1.04</v>
      </c>
      <c r="J96">
        <v>0.94</v>
      </c>
      <c r="K96">
        <v>2.46</v>
      </c>
      <c r="L96">
        <v>855.23</v>
      </c>
      <c r="M96">
        <v>1</v>
      </c>
    </row>
    <row r="97" spans="1:13" x14ac:dyDescent="0.25">
      <c r="A97" t="s">
        <v>114</v>
      </c>
      <c r="B97" t="s">
        <v>17</v>
      </c>
      <c r="C97" t="s">
        <v>18</v>
      </c>
      <c r="D97">
        <v>76.290000000000006</v>
      </c>
      <c r="E97">
        <v>148.22</v>
      </c>
      <c r="F97">
        <v>6.15</v>
      </c>
      <c r="G97">
        <v>243.8</v>
      </c>
      <c r="H97">
        <v>32.299999999999997</v>
      </c>
      <c r="I97">
        <v>1.08</v>
      </c>
      <c r="J97">
        <v>0.99</v>
      </c>
      <c r="K97">
        <v>2.27</v>
      </c>
      <c r="L97">
        <v>877.97</v>
      </c>
      <c r="M97">
        <v>1</v>
      </c>
    </row>
    <row r="98" spans="1:13" x14ac:dyDescent="0.25">
      <c r="A98" t="s">
        <v>115</v>
      </c>
      <c r="B98" t="s">
        <v>20</v>
      </c>
      <c r="C98" t="s">
        <v>18</v>
      </c>
      <c r="D98">
        <v>94.59</v>
      </c>
      <c r="E98">
        <v>149.91</v>
      </c>
      <c r="F98">
        <v>3.24</v>
      </c>
      <c r="G98">
        <v>243.7</v>
      </c>
      <c r="H98">
        <v>56.7</v>
      </c>
      <c r="I98">
        <v>2.06</v>
      </c>
      <c r="J98">
        <v>2.0499999999999998</v>
      </c>
      <c r="K98">
        <v>0.05</v>
      </c>
      <c r="L98">
        <v>1207.76</v>
      </c>
      <c r="M98">
        <v>0</v>
      </c>
    </row>
    <row r="99" spans="1:13" x14ac:dyDescent="0.25">
      <c r="A99" t="s">
        <v>116</v>
      </c>
      <c r="B99" t="s">
        <v>17</v>
      </c>
      <c r="C99" t="s">
        <v>15</v>
      </c>
      <c r="D99">
        <v>73.48</v>
      </c>
      <c r="E99">
        <v>135.32</v>
      </c>
      <c r="F99">
        <v>8.64</v>
      </c>
      <c r="G99">
        <v>243</v>
      </c>
      <c r="H99">
        <v>32.4</v>
      </c>
      <c r="I99">
        <v>0.77</v>
      </c>
      <c r="J99">
        <v>0.21</v>
      </c>
      <c r="K99">
        <v>4.99</v>
      </c>
      <c r="L99">
        <v>832.19</v>
      </c>
      <c r="M99">
        <v>1</v>
      </c>
    </row>
    <row r="100" spans="1:13" x14ac:dyDescent="0.25">
      <c r="A100" t="s">
        <v>117</v>
      </c>
      <c r="B100" t="s">
        <v>14</v>
      </c>
      <c r="C100" t="s">
        <v>18</v>
      </c>
      <c r="D100">
        <v>86.85</v>
      </c>
      <c r="E100">
        <v>149.01</v>
      </c>
      <c r="F100">
        <v>4</v>
      </c>
      <c r="G100">
        <v>244.1</v>
      </c>
      <c r="H100">
        <v>54.8</v>
      </c>
      <c r="I100">
        <v>1.67</v>
      </c>
      <c r="J100">
        <v>1.58</v>
      </c>
      <c r="K100">
        <v>0.05</v>
      </c>
      <c r="L100">
        <v>1191.69</v>
      </c>
      <c r="M100">
        <v>0</v>
      </c>
    </row>
    <row r="101" spans="1:13" x14ac:dyDescent="0.25">
      <c r="A101" t="s">
        <v>118</v>
      </c>
      <c r="B101" t="s">
        <v>17</v>
      </c>
      <c r="C101" t="s">
        <v>18</v>
      </c>
      <c r="D101">
        <v>82.42</v>
      </c>
      <c r="E101">
        <v>138.88</v>
      </c>
      <c r="F101">
        <v>5.73</v>
      </c>
      <c r="G101">
        <v>246.9</v>
      </c>
      <c r="H101">
        <v>32.6</v>
      </c>
      <c r="I101">
        <v>1.1599999999999999</v>
      </c>
      <c r="J101">
        <v>0.52</v>
      </c>
      <c r="K101">
        <v>3.71</v>
      </c>
      <c r="L101">
        <v>895.96</v>
      </c>
      <c r="M101">
        <v>1</v>
      </c>
    </row>
    <row r="102" spans="1:13" x14ac:dyDescent="0.25">
      <c r="A102" t="s">
        <v>119</v>
      </c>
      <c r="B102" t="s">
        <v>14</v>
      </c>
      <c r="C102" t="s">
        <v>15</v>
      </c>
      <c r="D102">
        <v>91.13</v>
      </c>
      <c r="E102">
        <v>146</v>
      </c>
      <c r="F102">
        <v>4.74</v>
      </c>
      <c r="G102">
        <v>242.4</v>
      </c>
      <c r="H102">
        <v>55.1</v>
      </c>
      <c r="I102">
        <v>1.41</v>
      </c>
      <c r="J102">
        <v>1.1200000000000001</v>
      </c>
      <c r="K102">
        <v>1.1399999999999999</v>
      </c>
      <c r="L102">
        <v>1175.46</v>
      </c>
      <c r="M102">
        <v>1</v>
      </c>
    </row>
    <row r="103" spans="1:13" x14ac:dyDescent="0.25">
      <c r="A103" t="s">
        <v>120</v>
      </c>
      <c r="B103" t="s">
        <v>20</v>
      </c>
      <c r="C103" t="s">
        <v>15</v>
      </c>
      <c r="D103">
        <v>90.7</v>
      </c>
      <c r="E103">
        <v>145.62</v>
      </c>
      <c r="F103">
        <v>4.0999999999999996</v>
      </c>
      <c r="G103">
        <v>246.1</v>
      </c>
      <c r="H103">
        <v>67.099999999999994</v>
      </c>
      <c r="I103">
        <v>1.62</v>
      </c>
      <c r="J103">
        <v>1.27</v>
      </c>
      <c r="K103">
        <v>0.81</v>
      </c>
      <c r="L103">
        <v>1380.98</v>
      </c>
      <c r="M103">
        <v>1</v>
      </c>
    </row>
    <row r="104" spans="1:13" x14ac:dyDescent="0.25">
      <c r="A104" t="s">
        <v>121</v>
      </c>
      <c r="B104" t="s">
        <v>17</v>
      </c>
      <c r="C104" t="s">
        <v>15</v>
      </c>
      <c r="D104">
        <v>75.59</v>
      </c>
      <c r="E104">
        <v>150.4</v>
      </c>
      <c r="F104">
        <v>8.11</v>
      </c>
      <c r="G104">
        <v>240.7</v>
      </c>
      <c r="H104">
        <v>24.6</v>
      </c>
      <c r="I104">
        <v>0.82</v>
      </c>
      <c r="J104">
        <v>0.81</v>
      </c>
      <c r="K104">
        <v>2.89</v>
      </c>
      <c r="L104">
        <v>776.61</v>
      </c>
      <c r="M104">
        <v>1</v>
      </c>
    </row>
    <row r="105" spans="1:13" x14ac:dyDescent="0.25">
      <c r="A105" t="s">
        <v>122</v>
      </c>
      <c r="B105" t="s">
        <v>14</v>
      </c>
      <c r="C105" t="s">
        <v>18</v>
      </c>
      <c r="D105">
        <v>88.95</v>
      </c>
      <c r="E105">
        <v>151.52000000000001</v>
      </c>
      <c r="F105">
        <v>3.81</v>
      </c>
      <c r="G105">
        <v>243.6</v>
      </c>
      <c r="H105">
        <v>59.1</v>
      </c>
      <c r="I105">
        <v>1.75</v>
      </c>
      <c r="J105">
        <v>1.62</v>
      </c>
      <c r="K105">
        <v>0.05</v>
      </c>
      <c r="L105">
        <v>1229.95</v>
      </c>
      <c r="M105">
        <v>0</v>
      </c>
    </row>
    <row r="106" spans="1:13" x14ac:dyDescent="0.25">
      <c r="A106" t="s">
        <v>123</v>
      </c>
      <c r="B106" t="s">
        <v>14</v>
      </c>
      <c r="C106" t="s">
        <v>15</v>
      </c>
      <c r="D106">
        <v>96.33</v>
      </c>
      <c r="E106">
        <v>147.07</v>
      </c>
      <c r="F106">
        <v>6.69</v>
      </c>
      <c r="G106">
        <v>244.2</v>
      </c>
      <c r="H106">
        <v>48.9</v>
      </c>
      <c r="I106">
        <v>1</v>
      </c>
      <c r="J106">
        <v>0.85</v>
      </c>
      <c r="K106">
        <v>2.14</v>
      </c>
      <c r="L106">
        <v>1077.79</v>
      </c>
      <c r="M106">
        <v>1</v>
      </c>
    </row>
    <row r="107" spans="1:13" x14ac:dyDescent="0.25">
      <c r="A107" t="s">
        <v>124</v>
      </c>
      <c r="B107" t="s">
        <v>17</v>
      </c>
      <c r="C107" t="s">
        <v>15</v>
      </c>
      <c r="D107">
        <v>81.209999999999994</v>
      </c>
      <c r="E107">
        <v>145.08000000000001</v>
      </c>
      <c r="F107">
        <v>7.08</v>
      </c>
      <c r="G107">
        <v>249.2</v>
      </c>
      <c r="H107">
        <v>26.7</v>
      </c>
      <c r="I107">
        <v>0.94</v>
      </c>
      <c r="J107">
        <v>0.71</v>
      </c>
      <c r="K107">
        <v>3.09</v>
      </c>
      <c r="L107">
        <v>753.33</v>
      </c>
      <c r="M107">
        <v>1</v>
      </c>
    </row>
    <row r="108" spans="1:13" x14ac:dyDescent="0.25">
      <c r="A108" t="s">
        <v>125</v>
      </c>
      <c r="B108" t="s">
        <v>17</v>
      </c>
      <c r="C108" t="s">
        <v>18</v>
      </c>
      <c r="D108">
        <v>80.930000000000007</v>
      </c>
      <c r="E108">
        <v>148.01</v>
      </c>
      <c r="F108">
        <v>4.8899999999999997</v>
      </c>
      <c r="G108">
        <v>244.3</v>
      </c>
      <c r="H108">
        <v>26.3</v>
      </c>
      <c r="I108">
        <v>1.36</v>
      </c>
      <c r="J108">
        <v>1.23</v>
      </c>
      <c r="K108">
        <v>1.19</v>
      </c>
      <c r="L108">
        <v>753.12</v>
      </c>
      <c r="M108">
        <v>1</v>
      </c>
    </row>
    <row r="109" spans="1:13" x14ac:dyDescent="0.25">
      <c r="A109" t="s">
        <v>126</v>
      </c>
      <c r="B109" t="s">
        <v>17</v>
      </c>
      <c r="C109" t="s">
        <v>15</v>
      </c>
      <c r="D109">
        <v>70.84</v>
      </c>
      <c r="E109">
        <v>142.16999999999999</v>
      </c>
      <c r="F109">
        <v>9.01</v>
      </c>
      <c r="G109">
        <v>239.5</v>
      </c>
      <c r="H109">
        <v>33.799999999999997</v>
      </c>
      <c r="I109">
        <v>0.74</v>
      </c>
      <c r="J109">
        <v>0.45</v>
      </c>
      <c r="K109">
        <v>4.55</v>
      </c>
      <c r="L109">
        <v>868.12</v>
      </c>
      <c r="M109">
        <v>1</v>
      </c>
    </row>
    <row r="110" spans="1:13" x14ac:dyDescent="0.25">
      <c r="A110" t="s">
        <v>127</v>
      </c>
      <c r="B110" t="s">
        <v>17</v>
      </c>
      <c r="C110" t="s">
        <v>18</v>
      </c>
      <c r="D110">
        <v>75.84</v>
      </c>
      <c r="E110">
        <v>147.78</v>
      </c>
      <c r="F110">
        <v>7.32</v>
      </c>
      <c r="G110">
        <v>240</v>
      </c>
      <c r="H110">
        <v>20.3</v>
      </c>
      <c r="I110">
        <v>0.91</v>
      </c>
      <c r="J110">
        <v>0.81</v>
      </c>
      <c r="K110">
        <v>2.66</v>
      </c>
      <c r="L110">
        <v>667.77</v>
      </c>
      <c r="M110">
        <v>1</v>
      </c>
    </row>
    <row r="111" spans="1:13" x14ac:dyDescent="0.25">
      <c r="A111" t="s">
        <v>128</v>
      </c>
      <c r="B111" t="s">
        <v>17</v>
      </c>
      <c r="C111" t="s">
        <v>26</v>
      </c>
      <c r="D111">
        <v>89.26</v>
      </c>
      <c r="E111">
        <v>148.27000000000001</v>
      </c>
      <c r="F111">
        <v>7.04</v>
      </c>
      <c r="G111">
        <v>245.1</v>
      </c>
      <c r="H111">
        <v>24.6</v>
      </c>
      <c r="I111">
        <v>0.95</v>
      </c>
      <c r="J111">
        <v>0.86</v>
      </c>
      <c r="K111">
        <v>2.15</v>
      </c>
      <c r="L111">
        <v>770.17</v>
      </c>
      <c r="M111">
        <v>1</v>
      </c>
    </row>
    <row r="112" spans="1:13" x14ac:dyDescent="0.25">
      <c r="A112" t="s">
        <v>129</v>
      </c>
      <c r="B112" t="s">
        <v>14</v>
      </c>
      <c r="C112" t="s">
        <v>15</v>
      </c>
      <c r="D112">
        <v>95.78</v>
      </c>
      <c r="E112">
        <v>148.69999999999999</v>
      </c>
      <c r="F112">
        <v>5.04</v>
      </c>
      <c r="G112">
        <v>246.5</v>
      </c>
      <c r="H112">
        <v>55.6</v>
      </c>
      <c r="I112">
        <v>1.32</v>
      </c>
      <c r="J112">
        <v>1.24</v>
      </c>
      <c r="K112">
        <v>1.35</v>
      </c>
      <c r="L112">
        <v>1166.77</v>
      </c>
      <c r="M112">
        <v>1</v>
      </c>
    </row>
    <row r="113" spans="1:13" x14ac:dyDescent="0.25">
      <c r="A113" t="s">
        <v>130</v>
      </c>
      <c r="B113" t="s">
        <v>20</v>
      </c>
      <c r="C113" t="s">
        <v>26</v>
      </c>
      <c r="D113">
        <v>92.42</v>
      </c>
      <c r="E113">
        <v>149.61000000000001</v>
      </c>
      <c r="F113">
        <v>2.02</v>
      </c>
      <c r="G113">
        <v>245.9</v>
      </c>
      <c r="H113">
        <v>59.4</v>
      </c>
      <c r="I113">
        <v>3.3</v>
      </c>
      <c r="J113">
        <v>3.24</v>
      </c>
      <c r="K113">
        <v>0.05</v>
      </c>
      <c r="L113">
        <v>1255.1600000000001</v>
      </c>
      <c r="M113">
        <v>0</v>
      </c>
    </row>
    <row r="114" spans="1:13" x14ac:dyDescent="0.25">
      <c r="A114" t="s">
        <v>131</v>
      </c>
      <c r="B114" t="s">
        <v>14</v>
      </c>
      <c r="C114" t="s">
        <v>18</v>
      </c>
      <c r="D114">
        <v>88.92</v>
      </c>
      <c r="E114">
        <v>147.59</v>
      </c>
      <c r="F114">
        <v>3.1</v>
      </c>
      <c r="G114">
        <v>245.4</v>
      </c>
      <c r="H114">
        <v>56.1</v>
      </c>
      <c r="I114">
        <v>2.15</v>
      </c>
      <c r="J114">
        <v>1.89</v>
      </c>
      <c r="K114">
        <v>0.05</v>
      </c>
      <c r="L114">
        <v>1196.27</v>
      </c>
      <c r="M114">
        <v>0</v>
      </c>
    </row>
    <row r="115" spans="1:13" x14ac:dyDescent="0.25">
      <c r="A115" t="s">
        <v>132</v>
      </c>
      <c r="B115" t="s">
        <v>17</v>
      </c>
      <c r="C115" t="s">
        <v>15</v>
      </c>
      <c r="D115">
        <v>70.959999999999994</v>
      </c>
      <c r="E115">
        <v>146.34</v>
      </c>
      <c r="F115">
        <v>10.16</v>
      </c>
      <c r="G115">
        <v>247.9</v>
      </c>
      <c r="H115">
        <v>32.799999999999997</v>
      </c>
      <c r="I115">
        <v>0.66</v>
      </c>
      <c r="J115">
        <v>0.54</v>
      </c>
      <c r="K115">
        <v>4.1399999999999997</v>
      </c>
      <c r="L115">
        <v>914.79</v>
      </c>
      <c r="M115">
        <v>1</v>
      </c>
    </row>
    <row r="116" spans="1:13" x14ac:dyDescent="0.25">
      <c r="A116" t="s">
        <v>133</v>
      </c>
      <c r="B116" t="s">
        <v>17</v>
      </c>
      <c r="C116" t="s">
        <v>18</v>
      </c>
      <c r="D116">
        <v>87.85</v>
      </c>
      <c r="E116">
        <v>149.94</v>
      </c>
      <c r="F116">
        <v>4.62</v>
      </c>
      <c r="G116">
        <v>243.7</v>
      </c>
      <c r="H116">
        <v>28.7</v>
      </c>
      <c r="I116">
        <v>1.44</v>
      </c>
      <c r="J116">
        <v>1.44</v>
      </c>
      <c r="K116">
        <v>0.05</v>
      </c>
      <c r="L116">
        <v>832.14</v>
      </c>
      <c r="M116">
        <v>0</v>
      </c>
    </row>
    <row r="117" spans="1:13" x14ac:dyDescent="0.25">
      <c r="A117" t="s">
        <v>134</v>
      </c>
      <c r="B117" t="s">
        <v>20</v>
      </c>
      <c r="C117" t="s">
        <v>26</v>
      </c>
      <c r="D117">
        <v>99.95</v>
      </c>
      <c r="E117">
        <v>149.35</v>
      </c>
      <c r="F117">
        <v>3.28</v>
      </c>
      <c r="G117">
        <v>247.2</v>
      </c>
      <c r="H117">
        <v>60.4</v>
      </c>
      <c r="I117">
        <v>2.0299999999999998</v>
      </c>
      <c r="J117">
        <v>1.96</v>
      </c>
      <c r="K117">
        <v>0.05</v>
      </c>
      <c r="L117">
        <v>1278.0999999999999</v>
      </c>
      <c r="M117">
        <v>0</v>
      </c>
    </row>
    <row r="118" spans="1:13" x14ac:dyDescent="0.25">
      <c r="A118" t="s">
        <v>135</v>
      </c>
      <c r="B118" t="s">
        <v>20</v>
      </c>
      <c r="C118" t="s">
        <v>18</v>
      </c>
      <c r="D118">
        <v>90.64</v>
      </c>
      <c r="E118">
        <v>150.35</v>
      </c>
      <c r="F118">
        <v>2.17</v>
      </c>
      <c r="G118">
        <v>240.9</v>
      </c>
      <c r="H118">
        <v>51.9</v>
      </c>
      <c r="I118">
        <v>3.07</v>
      </c>
      <c r="J118">
        <v>3.02</v>
      </c>
      <c r="K118">
        <v>0.05</v>
      </c>
      <c r="L118">
        <v>1149.8599999999999</v>
      </c>
      <c r="M118">
        <v>0</v>
      </c>
    </row>
    <row r="119" spans="1:13" x14ac:dyDescent="0.25">
      <c r="A119" t="s">
        <v>136</v>
      </c>
      <c r="B119" t="s">
        <v>17</v>
      </c>
      <c r="C119" t="s">
        <v>15</v>
      </c>
      <c r="D119">
        <v>88.19</v>
      </c>
      <c r="E119">
        <v>147.94</v>
      </c>
      <c r="F119">
        <v>9.66</v>
      </c>
      <c r="G119">
        <v>242.7</v>
      </c>
      <c r="H119">
        <v>32.4</v>
      </c>
      <c r="I119">
        <v>0.69</v>
      </c>
      <c r="J119">
        <v>0.62</v>
      </c>
      <c r="K119">
        <v>2.88</v>
      </c>
      <c r="L119">
        <v>848.52</v>
      </c>
      <c r="M119">
        <v>1</v>
      </c>
    </row>
    <row r="120" spans="1:13" x14ac:dyDescent="0.25">
      <c r="A120" t="s">
        <v>137</v>
      </c>
      <c r="B120" t="s">
        <v>14</v>
      </c>
      <c r="C120" t="s">
        <v>15</v>
      </c>
      <c r="D120">
        <v>91.73</v>
      </c>
      <c r="E120">
        <v>142.61000000000001</v>
      </c>
      <c r="F120">
        <v>5.77</v>
      </c>
      <c r="G120">
        <v>240.5</v>
      </c>
      <c r="H120">
        <v>56.6</v>
      </c>
      <c r="I120">
        <v>1.1499999999999999</v>
      </c>
      <c r="J120">
        <v>0.73</v>
      </c>
      <c r="K120">
        <v>2.2999999999999998</v>
      </c>
      <c r="L120">
        <v>1181.74</v>
      </c>
      <c r="M120">
        <v>1</v>
      </c>
    </row>
    <row r="121" spans="1:13" x14ac:dyDescent="0.25">
      <c r="A121" t="s">
        <v>138</v>
      </c>
      <c r="B121" t="s">
        <v>17</v>
      </c>
      <c r="C121" t="s">
        <v>26</v>
      </c>
      <c r="D121">
        <v>78.87</v>
      </c>
      <c r="E121">
        <v>144.25</v>
      </c>
      <c r="F121">
        <v>6.62</v>
      </c>
      <c r="G121">
        <v>244.3</v>
      </c>
      <c r="H121">
        <v>29.5</v>
      </c>
      <c r="I121">
        <v>1.01</v>
      </c>
      <c r="J121">
        <v>0.72</v>
      </c>
      <c r="K121">
        <v>2.82</v>
      </c>
      <c r="L121">
        <v>872.33</v>
      </c>
      <c r="M121">
        <v>1</v>
      </c>
    </row>
    <row r="122" spans="1:13" x14ac:dyDescent="0.25">
      <c r="A122" t="s">
        <v>139</v>
      </c>
      <c r="B122" t="s">
        <v>17</v>
      </c>
      <c r="C122" t="s">
        <v>18</v>
      </c>
      <c r="D122">
        <v>81.83</v>
      </c>
      <c r="E122">
        <v>142.94</v>
      </c>
      <c r="F122">
        <v>6.29</v>
      </c>
      <c r="G122">
        <v>244.9</v>
      </c>
      <c r="H122">
        <v>21.6</v>
      </c>
      <c r="I122">
        <v>1.06</v>
      </c>
      <c r="J122">
        <v>0.69</v>
      </c>
      <c r="K122">
        <v>3.33</v>
      </c>
      <c r="L122">
        <v>681.71</v>
      </c>
      <c r="M122">
        <v>1</v>
      </c>
    </row>
    <row r="123" spans="1:13" x14ac:dyDescent="0.25">
      <c r="A123" t="s">
        <v>140</v>
      </c>
      <c r="B123" t="s">
        <v>17</v>
      </c>
      <c r="C123" t="s">
        <v>15</v>
      </c>
      <c r="D123">
        <v>77.69</v>
      </c>
      <c r="E123">
        <v>146.33000000000001</v>
      </c>
      <c r="F123">
        <v>9.1300000000000008</v>
      </c>
      <c r="G123">
        <v>245.3</v>
      </c>
      <c r="H123">
        <v>29.8</v>
      </c>
      <c r="I123">
        <v>0.73</v>
      </c>
      <c r="J123">
        <v>0.6</v>
      </c>
      <c r="K123">
        <v>3.81</v>
      </c>
      <c r="L123">
        <v>846.81</v>
      </c>
      <c r="M123">
        <v>1</v>
      </c>
    </row>
    <row r="124" spans="1:13" x14ac:dyDescent="0.25">
      <c r="A124" t="s">
        <v>141</v>
      </c>
      <c r="B124" t="s">
        <v>14</v>
      </c>
      <c r="C124" t="s">
        <v>26</v>
      </c>
      <c r="D124">
        <v>94.67</v>
      </c>
      <c r="E124">
        <v>153.44</v>
      </c>
      <c r="F124">
        <v>2.64</v>
      </c>
      <c r="G124">
        <v>245.2</v>
      </c>
      <c r="H124">
        <v>48.8</v>
      </c>
      <c r="I124">
        <v>2.52</v>
      </c>
      <c r="J124">
        <v>2.09</v>
      </c>
      <c r="K124">
        <v>0.05</v>
      </c>
      <c r="L124">
        <v>1116.73</v>
      </c>
      <c r="M124">
        <v>0</v>
      </c>
    </row>
    <row r="125" spans="1:13" x14ac:dyDescent="0.25">
      <c r="A125" t="s">
        <v>142</v>
      </c>
      <c r="B125" t="s">
        <v>17</v>
      </c>
      <c r="C125" t="s">
        <v>15</v>
      </c>
      <c r="D125">
        <v>77.239999999999995</v>
      </c>
      <c r="E125">
        <v>144.6</v>
      </c>
      <c r="F125">
        <v>7.86</v>
      </c>
      <c r="G125">
        <v>242.7</v>
      </c>
      <c r="H125">
        <v>20.7</v>
      </c>
      <c r="I125">
        <v>0.85</v>
      </c>
      <c r="J125">
        <v>0.62</v>
      </c>
      <c r="K125">
        <v>3.65</v>
      </c>
      <c r="L125">
        <v>680.53</v>
      </c>
      <c r="M125">
        <v>1</v>
      </c>
    </row>
    <row r="126" spans="1:13" x14ac:dyDescent="0.25">
      <c r="A126" t="s">
        <v>143</v>
      </c>
      <c r="B126" t="s">
        <v>17</v>
      </c>
      <c r="C126" t="s">
        <v>15</v>
      </c>
      <c r="D126">
        <v>89.43</v>
      </c>
      <c r="E126">
        <v>143.5</v>
      </c>
      <c r="F126">
        <v>7.11</v>
      </c>
      <c r="G126">
        <v>244.5</v>
      </c>
      <c r="H126">
        <v>29.2</v>
      </c>
      <c r="I126">
        <v>0.94</v>
      </c>
      <c r="J126">
        <v>0.63</v>
      </c>
      <c r="K126">
        <v>3.38</v>
      </c>
      <c r="L126">
        <v>829.23</v>
      </c>
      <c r="M126">
        <v>1</v>
      </c>
    </row>
    <row r="127" spans="1:13" x14ac:dyDescent="0.25">
      <c r="A127" t="s">
        <v>144</v>
      </c>
      <c r="B127" t="s">
        <v>17</v>
      </c>
      <c r="C127" t="s">
        <v>18</v>
      </c>
      <c r="D127">
        <v>80.33</v>
      </c>
      <c r="E127">
        <v>138.72999999999999</v>
      </c>
      <c r="F127">
        <v>4.5199999999999996</v>
      </c>
      <c r="G127">
        <v>241.3</v>
      </c>
      <c r="H127">
        <v>20.100000000000001</v>
      </c>
      <c r="I127">
        <v>1.48</v>
      </c>
      <c r="J127">
        <v>0.64</v>
      </c>
      <c r="K127">
        <v>3.69</v>
      </c>
      <c r="L127">
        <v>700.33</v>
      </c>
      <c r="M127">
        <v>1</v>
      </c>
    </row>
    <row r="128" spans="1:13" x14ac:dyDescent="0.25">
      <c r="A128" t="s">
        <v>145</v>
      </c>
      <c r="B128" t="s">
        <v>17</v>
      </c>
      <c r="C128" t="s">
        <v>15</v>
      </c>
      <c r="D128">
        <v>74.38</v>
      </c>
      <c r="E128">
        <v>146.54</v>
      </c>
      <c r="F128">
        <v>8.44</v>
      </c>
      <c r="G128">
        <v>248.4</v>
      </c>
      <c r="H128">
        <v>27.7</v>
      </c>
      <c r="I128">
        <v>0.79</v>
      </c>
      <c r="J128">
        <v>0.65</v>
      </c>
      <c r="K128">
        <v>3.43</v>
      </c>
      <c r="L128">
        <v>846.98</v>
      </c>
      <c r="M128">
        <v>1</v>
      </c>
    </row>
    <row r="129" spans="1:13" x14ac:dyDescent="0.25">
      <c r="A129" t="s">
        <v>146</v>
      </c>
      <c r="B129" t="s">
        <v>17</v>
      </c>
      <c r="C129" t="s">
        <v>18</v>
      </c>
      <c r="D129">
        <v>77.94</v>
      </c>
      <c r="E129">
        <v>144.69</v>
      </c>
      <c r="F129">
        <v>4.8</v>
      </c>
      <c r="G129">
        <v>244.2</v>
      </c>
      <c r="H129">
        <v>29.3</v>
      </c>
      <c r="I129">
        <v>1.39</v>
      </c>
      <c r="J129">
        <v>1.02</v>
      </c>
      <c r="K129">
        <v>1.63</v>
      </c>
      <c r="L129">
        <v>810.2</v>
      </c>
      <c r="M129">
        <v>1</v>
      </c>
    </row>
    <row r="130" spans="1:13" x14ac:dyDescent="0.25">
      <c r="A130" t="s">
        <v>147</v>
      </c>
      <c r="B130" t="s">
        <v>17</v>
      </c>
      <c r="C130" t="s">
        <v>15</v>
      </c>
      <c r="D130">
        <v>72.28</v>
      </c>
      <c r="E130">
        <v>142.44</v>
      </c>
      <c r="F130">
        <v>10.11</v>
      </c>
      <c r="G130">
        <v>243.8</v>
      </c>
      <c r="H130">
        <v>27.4</v>
      </c>
      <c r="I130">
        <v>0.66</v>
      </c>
      <c r="J130">
        <v>0.41</v>
      </c>
      <c r="K130">
        <v>4.2300000000000004</v>
      </c>
      <c r="L130">
        <v>770.49</v>
      </c>
      <c r="M130">
        <v>1</v>
      </c>
    </row>
    <row r="131" spans="1:13" x14ac:dyDescent="0.25">
      <c r="A131" t="s">
        <v>148</v>
      </c>
      <c r="B131" t="s">
        <v>14</v>
      </c>
      <c r="C131" t="s">
        <v>26</v>
      </c>
      <c r="D131">
        <v>86.71</v>
      </c>
      <c r="E131">
        <v>146.76</v>
      </c>
      <c r="F131">
        <v>3.05</v>
      </c>
      <c r="G131">
        <v>249</v>
      </c>
      <c r="H131">
        <v>50.9</v>
      </c>
      <c r="I131">
        <v>2.19</v>
      </c>
      <c r="J131">
        <v>1.83</v>
      </c>
      <c r="K131">
        <v>0.05</v>
      </c>
      <c r="L131">
        <v>1121.08</v>
      </c>
      <c r="M131">
        <v>0</v>
      </c>
    </row>
    <row r="132" spans="1:13" x14ac:dyDescent="0.25">
      <c r="A132" t="s">
        <v>149</v>
      </c>
      <c r="B132" t="s">
        <v>17</v>
      </c>
      <c r="C132" t="s">
        <v>15</v>
      </c>
      <c r="D132">
        <v>78.44</v>
      </c>
      <c r="E132">
        <v>145.85</v>
      </c>
      <c r="F132">
        <v>8.9600000000000009</v>
      </c>
      <c r="G132">
        <v>241.9</v>
      </c>
      <c r="H132">
        <v>29.1</v>
      </c>
      <c r="I132">
        <v>0.74</v>
      </c>
      <c r="J132">
        <v>0.59</v>
      </c>
      <c r="K132">
        <v>3.53</v>
      </c>
      <c r="L132">
        <v>824.35</v>
      </c>
      <c r="M132">
        <v>1</v>
      </c>
    </row>
    <row r="133" spans="1:13" x14ac:dyDescent="0.25">
      <c r="A133" t="s">
        <v>150</v>
      </c>
      <c r="B133" t="s">
        <v>17</v>
      </c>
      <c r="C133" t="s">
        <v>18</v>
      </c>
      <c r="D133">
        <v>89.1</v>
      </c>
      <c r="E133">
        <v>146.27000000000001</v>
      </c>
      <c r="F133">
        <v>7.37</v>
      </c>
      <c r="G133">
        <v>242.2</v>
      </c>
      <c r="H133">
        <v>20</v>
      </c>
      <c r="I133">
        <v>0.9</v>
      </c>
      <c r="J133">
        <v>0.74</v>
      </c>
      <c r="K133">
        <v>2.71</v>
      </c>
      <c r="L133">
        <v>668.16</v>
      </c>
      <c r="M133">
        <v>1</v>
      </c>
    </row>
    <row r="134" spans="1:13" x14ac:dyDescent="0.25">
      <c r="A134" t="s">
        <v>151</v>
      </c>
      <c r="B134" t="s">
        <v>20</v>
      </c>
      <c r="C134" t="s">
        <v>18</v>
      </c>
      <c r="D134">
        <v>96.36</v>
      </c>
      <c r="E134">
        <v>150.13999999999999</v>
      </c>
      <c r="F134">
        <v>3.03</v>
      </c>
      <c r="G134">
        <v>242.3</v>
      </c>
      <c r="H134">
        <v>52.3</v>
      </c>
      <c r="I134">
        <v>2.2000000000000002</v>
      </c>
      <c r="J134">
        <v>2.1800000000000002</v>
      </c>
      <c r="K134">
        <v>0.05</v>
      </c>
      <c r="L134">
        <v>1129.96</v>
      </c>
      <c r="M134">
        <v>0</v>
      </c>
    </row>
    <row r="135" spans="1:13" x14ac:dyDescent="0.25">
      <c r="A135" t="s">
        <v>152</v>
      </c>
      <c r="B135" t="s">
        <v>17</v>
      </c>
      <c r="C135" t="s">
        <v>26</v>
      </c>
      <c r="D135">
        <v>77.680000000000007</v>
      </c>
      <c r="E135">
        <v>144.54</v>
      </c>
      <c r="F135">
        <v>6.1</v>
      </c>
      <c r="G135">
        <v>244.8</v>
      </c>
      <c r="H135">
        <v>25.5</v>
      </c>
      <c r="I135">
        <v>1.0900000000000001</v>
      </c>
      <c r="J135">
        <v>0.79</v>
      </c>
      <c r="K135">
        <v>3.14</v>
      </c>
      <c r="L135">
        <v>718.79</v>
      </c>
      <c r="M135">
        <v>1</v>
      </c>
    </row>
    <row r="136" spans="1:13" x14ac:dyDescent="0.25">
      <c r="A136" t="s">
        <v>153</v>
      </c>
      <c r="B136" t="s">
        <v>17</v>
      </c>
      <c r="C136" t="s">
        <v>15</v>
      </c>
      <c r="D136">
        <v>72.42</v>
      </c>
      <c r="E136">
        <v>148.26</v>
      </c>
      <c r="F136">
        <v>6.78</v>
      </c>
      <c r="G136">
        <v>246.1</v>
      </c>
      <c r="H136">
        <v>21.2</v>
      </c>
      <c r="I136">
        <v>0.98</v>
      </c>
      <c r="J136">
        <v>0.9</v>
      </c>
      <c r="K136">
        <v>2.65</v>
      </c>
      <c r="L136">
        <v>721.17</v>
      </c>
      <c r="M136">
        <v>1</v>
      </c>
    </row>
    <row r="137" spans="1:13" x14ac:dyDescent="0.25">
      <c r="A137" t="s">
        <v>154</v>
      </c>
      <c r="B137" t="s">
        <v>17</v>
      </c>
      <c r="C137" t="s">
        <v>15</v>
      </c>
      <c r="D137">
        <v>83.37</v>
      </c>
      <c r="E137">
        <v>143.01</v>
      </c>
      <c r="F137">
        <v>9.27</v>
      </c>
      <c r="G137">
        <v>246.8</v>
      </c>
      <c r="H137">
        <v>25.4</v>
      </c>
      <c r="I137">
        <v>0.72</v>
      </c>
      <c r="J137">
        <v>0.47</v>
      </c>
      <c r="K137">
        <v>4.08</v>
      </c>
      <c r="L137">
        <v>805.68</v>
      </c>
      <c r="M137">
        <v>1</v>
      </c>
    </row>
    <row r="138" spans="1:13" x14ac:dyDescent="0.25">
      <c r="A138" t="s">
        <v>155</v>
      </c>
      <c r="B138" t="s">
        <v>20</v>
      </c>
      <c r="C138" t="s">
        <v>26</v>
      </c>
      <c r="D138">
        <v>96.36</v>
      </c>
      <c r="E138">
        <v>150.21</v>
      </c>
      <c r="F138">
        <v>3.31</v>
      </c>
      <c r="G138">
        <v>251.4</v>
      </c>
      <c r="H138">
        <v>64.5</v>
      </c>
      <c r="I138">
        <v>2.0099999999999998</v>
      </c>
      <c r="J138">
        <v>1.99</v>
      </c>
      <c r="K138">
        <v>0.05</v>
      </c>
      <c r="L138">
        <v>1334.26</v>
      </c>
      <c r="M138">
        <v>0</v>
      </c>
    </row>
    <row r="139" spans="1:13" x14ac:dyDescent="0.25">
      <c r="A139" t="s">
        <v>156</v>
      </c>
      <c r="B139" t="s">
        <v>14</v>
      </c>
      <c r="C139" t="s">
        <v>15</v>
      </c>
      <c r="D139">
        <v>86.57</v>
      </c>
      <c r="E139">
        <v>148.71</v>
      </c>
      <c r="F139">
        <v>6.61</v>
      </c>
      <c r="G139">
        <v>239.4</v>
      </c>
      <c r="H139">
        <v>46</v>
      </c>
      <c r="I139">
        <v>1.01</v>
      </c>
      <c r="J139">
        <v>0.94</v>
      </c>
      <c r="K139">
        <v>2.11</v>
      </c>
      <c r="L139">
        <v>1075.33</v>
      </c>
      <c r="M139">
        <v>1</v>
      </c>
    </row>
    <row r="140" spans="1:13" x14ac:dyDescent="0.25">
      <c r="A140" t="s">
        <v>157</v>
      </c>
      <c r="B140" t="s">
        <v>17</v>
      </c>
      <c r="C140" t="s">
        <v>15</v>
      </c>
      <c r="D140">
        <v>70.23</v>
      </c>
      <c r="E140">
        <v>137.84</v>
      </c>
      <c r="F140">
        <v>7.77</v>
      </c>
      <c r="G140">
        <v>246.5</v>
      </c>
      <c r="H140">
        <v>28.7</v>
      </c>
      <c r="I140">
        <v>0.86</v>
      </c>
      <c r="J140">
        <v>0.34</v>
      </c>
      <c r="K140">
        <v>4.9000000000000004</v>
      </c>
      <c r="L140">
        <v>838.83</v>
      </c>
      <c r="M140">
        <v>1</v>
      </c>
    </row>
    <row r="141" spans="1:13" x14ac:dyDescent="0.25">
      <c r="A141" t="s">
        <v>158</v>
      </c>
      <c r="B141" t="s">
        <v>17</v>
      </c>
      <c r="C141" t="s">
        <v>18</v>
      </c>
      <c r="D141">
        <v>81.17</v>
      </c>
      <c r="E141">
        <v>144.41999999999999</v>
      </c>
      <c r="F141">
        <v>5.7</v>
      </c>
      <c r="G141">
        <v>243.6</v>
      </c>
      <c r="H141">
        <v>30.9</v>
      </c>
      <c r="I141">
        <v>1.17</v>
      </c>
      <c r="J141">
        <v>0.84</v>
      </c>
      <c r="K141">
        <v>2.63</v>
      </c>
      <c r="L141">
        <v>852.23</v>
      </c>
      <c r="M141">
        <v>1</v>
      </c>
    </row>
    <row r="142" spans="1:13" x14ac:dyDescent="0.25">
      <c r="A142" t="s">
        <v>159</v>
      </c>
      <c r="B142" t="s">
        <v>14</v>
      </c>
      <c r="C142" t="s">
        <v>15</v>
      </c>
      <c r="D142">
        <v>93.48</v>
      </c>
      <c r="E142">
        <v>147.79</v>
      </c>
      <c r="F142">
        <v>5.27</v>
      </c>
      <c r="G142">
        <v>243.5</v>
      </c>
      <c r="H142">
        <v>55.1</v>
      </c>
      <c r="I142">
        <v>1.26</v>
      </c>
      <c r="J142">
        <v>1.1200000000000001</v>
      </c>
      <c r="K142">
        <v>1.67</v>
      </c>
      <c r="L142">
        <v>1209.49</v>
      </c>
      <c r="M142">
        <v>1</v>
      </c>
    </row>
    <row r="143" spans="1:13" x14ac:dyDescent="0.25">
      <c r="A143" t="s">
        <v>160</v>
      </c>
      <c r="B143" t="s">
        <v>17</v>
      </c>
      <c r="C143" t="s">
        <v>15</v>
      </c>
      <c r="D143">
        <v>85.78</v>
      </c>
      <c r="E143">
        <v>145.81</v>
      </c>
      <c r="F143">
        <v>8.8000000000000007</v>
      </c>
      <c r="G143">
        <v>243.5</v>
      </c>
      <c r="H143">
        <v>32</v>
      </c>
      <c r="I143">
        <v>0.76</v>
      </c>
      <c r="J143">
        <v>0.6</v>
      </c>
      <c r="K143">
        <v>3.04</v>
      </c>
      <c r="L143">
        <v>860.85</v>
      </c>
      <c r="M143">
        <v>1</v>
      </c>
    </row>
    <row r="144" spans="1:13" x14ac:dyDescent="0.25">
      <c r="A144" t="s">
        <v>161</v>
      </c>
      <c r="B144" t="s">
        <v>17</v>
      </c>
      <c r="C144" t="s">
        <v>26</v>
      </c>
      <c r="D144">
        <v>88.33</v>
      </c>
      <c r="E144">
        <v>139.72</v>
      </c>
      <c r="F144">
        <v>6.54</v>
      </c>
      <c r="G144">
        <v>242.7</v>
      </c>
      <c r="H144">
        <v>25.6</v>
      </c>
      <c r="I144">
        <v>1.02</v>
      </c>
      <c r="J144">
        <v>0.5</v>
      </c>
      <c r="K144">
        <v>3.51</v>
      </c>
      <c r="L144">
        <v>743.2</v>
      </c>
      <c r="M144">
        <v>1</v>
      </c>
    </row>
    <row r="145" spans="1:13" x14ac:dyDescent="0.25">
      <c r="A145" t="s">
        <v>162</v>
      </c>
      <c r="B145" t="s">
        <v>17</v>
      </c>
      <c r="C145" t="s">
        <v>26</v>
      </c>
      <c r="D145">
        <v>82.02</v>
      </c>
      <c r="E145">
        <v>144.22999999999999</v>
      </c>
      <c r="F145">
        <v>6.97</v>
      </c>
      <c r="G145">
        <v>249.2</v>
      </c>
      <c r="H145">
        <v>30.3</v>
      </c>
      <c r="I145">
        <v>0.96</v>
      </c>
      <c r="J145">
        <v>0.68</v>
      </c>
      <c r="K145">
        <v>3.13</v>
      </c>
      <c r="L145">
        <v>811.96</v>
      </c>
      <c r="M145">
        <v>1</v>
      </c>
    </row>
    <row r="146" spans="1:13" x14ac:dyDescent="0.25">
      <c r="A146" t="s">
        <v>163</v>
      </c>
      <c r="B146" t="s">
        <v>17</v>
      </c>
      <c r="C146" t="s">
        <v>18</v>
      </c>
      <c r="D146">
        <v>77.489999999999995</v>
      </c>
      <c r="E146">
        <v>145.99</v>
      </c>
      <c r="F146">
        <v>5</v>
      </c>
      <c r="G146">
        <v>247.1</v>
      </c>
      <c r="H146">
        <v>33.4</v>
      </c>
      <c r="I146">
        <v>1.33</v>
      </c>
      <c r="J146">
        <v>1.07</v>
      </c>
      <c r="K146">
        <v>2.0299999999999998</v>
      </c>
      <c r="L146">
        <v>877.81</v>
      </c>
      <c r="M146">
        <v>1</v>
      </c>
    </row>
    <row r="147" spans="1:13" x14ac:dyDescent="0.25">
      <c r="A147" t="s">
        <v>164</v>
      </c>
      <c r="B147" t="s">
        <v>20</v>
      </c>
      <c r="C147" t="s">
        <v>15</v>
      </c>
      <c r="D147">
        <v>93.46</v>
      </c>
      <c r="E147">
        <v>144.87</v>
      </c>
      <c r="F147">
        <v>4.7</v>
      </c>
      <c r="G147">
        <v>245.1</v>
      </c>
      <c r="H147">
        <v>50.5</v>
      </c>
      <c r="I147">
        <v>1.42</v>
      </c>
      <c r="J147">
        <v>1.05</v>
      </c>
      <c r="K147">
        <v>1.76</v>
      </c>
      <c r="L147">
        <v>1125.3</v>
      </c>
      <c r="M147">
        <v>1</v>
      </c>
    </row>
    <row r="148" spans="1:13" x14ac:dyDescent="0.25">
      <c r="A148" t="s">
        <v>165</v>
      </c>
      <c r="B148" t="s">
        <v>14</v>
      </c>
      <c r="C148" t="s">
        <v>15</v>
      </c>
      <c r="D148">
        <v>89.43</v>
      </c>
      <c r="E148">
        <v>146.68</v>
      </c>
      <c r="F148">
        <v>5.53</v>
      </c>
      <c r="G148">
        <v>248.4</v>
      </c>
      <c r="H148">
        <v>55.2</v>
      </c>
      <c r="I148">
        <v>1.21</v>
      </c>
      <c r="J148">
        <v>1.01</v>
      </c>
      <c r="K148">
        <v>1.79</v>
      </c>
      <c r="L148">
        <v>1185.31</v>
      </c>
      <c r="M148">
        <v>1</v>
      </c>
    </row>
    <row r="149" spans="1:13" x14ac:dyDescent="0.25">
      <c r="A149" t="s">
        <v>166</v>
      </c>
      <c r="B149" t="s">
        <v>20</v>
      </c>
      <c r="C149" t="s">
        <v>15</v>
      </c>
      <c r="D149">
        <v>92.18</v>
      </c>
      <c r="E149">
        <v>146.86000000000001</v>
      </c>
      <c r="F149">
        <v>6.01</v>
      </c>
      <c r="G149">
        <v>241.2</v>
      </c>
      <c r="H149">
        <v>59.1</v>
      </c>
      <c r="I149">
        <v>1.1100000000000001</v>
      </c>
      <c r="J149">
        <v>0.93</v>
      </c>
      <c r="K149">
        <v>1.68</v>
      </c>
      <c r="L149">
        <v>1255.79</v>
      </c>
      <c r="M149">
        <v>1</v>
      </c>
    </row>
    <row r="150" spans="1:13" x14ac:dyDescent="0.25">
      <c r="A150" t="s">
        <v>167</v>
      </c>
      <c r="B150" t="s">
        <v>17</v>
      </c>
      <c r="C150" t="s">
        <v>18</v>
      </c>
      <c r="D150">
        <v>79.709999999999994</v>
      </c>
      <c r="E150">
        <v>147.02000000000001</v>
      </c>
      <c r="F150">
        <v>7.87</v>
      </c>
      <c r="G150">
        <v>241.7</v>
      </c>
      <c r="H150">
        <v>25.8</v>
      </c>
      <c r="I150">
        <v>0.85</v>
      </c>
      <c r="J150">
        <v>0.72</v>
      </c>
      <c r="K150">
        <v>3.26</v>
      </c>
      <c r="L150">
        <v>777.86</v>
      </c>
      <c r="M150">
        <v>1</v>
      </c>
    </row>
    <row r="151" spans="1:13" x14ac:dyDescent="0.25">
      <c r="A151" t="s">
        <v>168</v>
      </c>
      <c r="B151" t="s">
        <v>14</v>
      </c>
      <c r="C151" t="s">
        <v>18</v>
      </c>
      <c r="D151">
        <v>85.51</v>
      </c>
      <c r="E151">
        <v>149.29</v>
      </c>
      <c r="F151">
        <v>2.56</v>
      </c>
      <c r="G151">
        <v>239.6</v>
      </c>
      <c r="H151">
        <v>50.8</v>
      </c>
      <c r="I151">
        <v>2.6</v>
      </c>
      <c r="J151">
        <v>2.5099999999999998</v>
      </c>
      <c r="K151">
        <v>0.05</v>
      </c>
      <c r="L151">
        <v>1154.8699999999999</v>
      </c>
      <c r="M151">
        <v>0</v>
      </c>
    </row>
    <row r="152" spans="1:13" x14ac:dyDescent="0.25">
      <c r="A152" t="s">
        <v>169</v>
      </c>
      <c r="B152" t="s">
        <v>20</v>
      </c>
      <c r="C152" t="s">
        <v>26</v>
      </c>
      <c r="D152">
        <v>91.6</v>
      </c>
      <c r="E152">
        <v>148.19999999999999</v>
      </c>
      <c r="F152">
        <v>3.35</v>
      </c>
      <c r="G152">
        <v>243.3</v>
      </c>
      <c r="H152">
        <v>52.3</v>
      </c>
      <c r="I152">
        <v>1.99</v>
      </c>
      <c r="J152">
        <v>1.81</v>
      </c>
      <c r="K152">
        <v>0.05</v>
      </c>
      <c r="L152">
        <v>1179.51</v>
      </c>
      <c r="M152">
        <v>0</v>
      </c>
    </row>
    <row r="153" spans="1:13" x14ac:dyDescent="0.25">
      <c r="A153" t="s">
        <v>170</v>
      </c>
      <c r="B153" t="s">
        <v>20</v>
      </c>
      <c r="C153" t="s">
        <v>18</v>
      </c>
      <c r="D153">
        <v>99.56</v>
      </c>
      <c r="E153">
        <v>149.65</v>
      </c>
      <c r="F153">
        <v>2.4700000000000002</v>
      </c>
      <c r="G153">
        <v>245.4</v>
      </c>
      <c r="H153">
        <v>67.8</v>
      </c>
      <c r="I153">
        <v>2.7</v>
      </c>
      <c r="J153">
        <v>2.65</v>
      </c>
      <c r="K153">
        <v>0.05</v>
      </c>
      <c r="L153">
        <v>1369.13</v>
      </c>
      <c r="M153">
        <v>0</v>
      </c>
    </row>
    <row r="154" spans="1:13" x14ac:dyDescent="0.25">
      <c r="A154" t="s">
        <v>171</v>
      </c>
      <c r="B154" t="s">
        <v>17</v>
      </c>
      <c r="C154" t="s">
        <v>15</v>
      </c>
      <c r="D154">
        <v>82.06</v>
      </c>
      <c r="E154">
        <v>137.18</v>
      </c>
      <c r="F154">
        <v>7.42</v>
      </c>
      <c r="G154">
        <v>245.3</v>
      </c>
      <c r="H154">
        <v>28.1</v>
      </c>
      <c r="I154">
        <v>0.9</v>
      </c>
      <c r="J154">
        <v>0.32</v>
      </c>
      <c r="K154">
        <v>4.09</v>
      </c>
      <c r="L154">
        <v>766.03</v>
      </c>
      <c r="M154">
        <v>1</v>
      </c>
    </row>
    <row r="155" spans="1:13" x14ac:dyDescent="0.25">
      <c r="A155" t="s">
        <v>172</v>
      </c>
      <c r="B155" t="s">
        <v>17</v>
      </c>
      <c r="C155" t="s">
        <v>15</v>
      </c>
      <c r="D155">
        <v>80.83</v>
      </c>
      <c r="E155">
        <v>138.15</v>
      </c>
      <c r="F155">
        <v>9.33</v>
      </c>
      <c r="G155">
        <v>245.4</v>
      </c>
      <c r="H155">
        <v>32.5</v>
      </c>
      <c r="I155">
        <v>0.71</v>
      </c>
      <c r="J155">
        <v>0.28999999999999998</v>
      </c>
      <c r="K155">
        <v>4.42</v>
      </c>
      <c r="L155">
        <v>857.69</v>
      </c>
      <c r="M155">
        <v>1</v>
      </c>
    </row>
    <row r="156" spans="1:13" x14ac:dyDescent="0.25">
      <c r="A156" t="s">
        <v>173</v>
      </c>
      <c r="B156" t="s">
        <v>20</v>
      </c>
      <c r="C156" t="s">
        <v>18</v>
      </c>
      <c r="D156">
        <v>92.59</v>
      </c>
      <c r="E156">
        <v>148.74</v>
      </c>
      <c r="F156">
        <v>3.45</v>
      </c>
      <c r="G156">
        <v>241.5</v>
      </c>
      <c r="H156">
        <v>61.2</v>
      </c>
      <c r="I156">
        <v>1.93</v>
      </c>
      <c r="J156">
        <v>1.81</v>
      </c>
      <c r="K156">
        <v>0.05</v>
      </c>
      <c r="L156">
        <v>1279.52</v>
      </c>
      <c r="M156">
        <v>0</v>
      </c>
    </row>
    <row r="157" spans="1:13" x14ac:dyDescent="0.25">
      <c r="A157" t="s">
        <v>174</v>
      </c>
      <c r="B157" t="s">
        <v>20</v>
      </c>
      <c r="C157" t="s">
        <v>15</v>
      </c>
      <c r="D157">
        <v>93.47</v>
      </c>
      <c r="E157">
        <v>145.26</v>
      </c>
      <c r="F157">
        <v>5.04</v>
      </c>
      <c r="G157">
        <v>247</v>
      </c>
      <c r="H157">
        <v>52.8</v>
      </c>
      <c r="I157">
        <v>1.32</v>
      </c>
      <c r="J157">
        <v>1.01</v>
      </c>
      <c r="K157">
        <v>1.82</v>
      </c>
      <c r="L157">
        <v>1105.6600000000001</v>
      </c>
      <c r="M157">
        <v>1</v>
      </c>
    </row>
    <row r="158" spans="1:13" x14ac:dyDescent="0.25">
      <c r="A158" t="s">
        <v>175</v>
      </c>
      <c r="B158" t="s">
        <v>17</v>
      </c>
      <c r="C158" t="s">
        <v>15</v>
      </c>
      <c r="D158">
        <v>79.78</v>
      </c>
      <c r="E158">
        <v>144.97999999999999</v>
      </c>
      <c r="F158">
        <v>8.2899999999999991</v>
      </c>
      <c r="G158">
        <v>245.6</v>
      </c>
      <c r="H158">
        <v>29.3</v>
      </c>
      <c r="I158">
        <v>0.8</v>
      </c>
      <c r="J158">
        <v>0.6</v>
      </c>
      <c r="K158">
        <v>3.52</v>
      </c>
      <c r="L158">
        <v>854.7</v>
      </c>
      <c r="M158">
        <v>1</v>
      </c>
    </row>
    <row r="159" spans="1:13" x14ac:dyDescent="0.25">
      <c r="A159" t="s">
        <v>176</v>
      </c>
      <c r="B159" t="s">
        <v>20</v>
      </c>
      <c r="C159" t="s">
        <v>18</v>
      </c>
      <c r="D159">
        <v>90.39</v>
      </c>
      <c r="E159">
        <v>150.9</v>
      </c>
      <c r="F159">
        <v>2.71</v>
      </c>
      <c r="G159">
        <v>246.8</v>
      </c>
      <c r="H159">
        <v>60.9</v>
      </c>
      <c r="I159">
        <v>2.46</v>
      </c>
      <c r="J159">
        <v>2.35</v>
      </c>
      <c r="K159">
        <v>0.05</v>
      </c>
      <c r="L159">
        <v>1280.8699999999999</v>
      </c>
      <c r="M159">
        <v>0</v>
      </c>
    </row>
    <row r="160" spans="1:13" x14ac:dyDescent="0.25">
      <c r="A160" t="s">
        <v>177</v>
      </c>
      <c r="B160" t="s">
        <v>14</v>
      </c>
      <c r="C160" t="s">
        <v>18</v>
      </c>
      <c r="D160">
        <v>87.96</v>
      </c>
      <c r="E160">
        <v>150.4</v>
      </c>
      <c r="F160">
        <v>4.24</v>
      </c>
      <c r="G160">
        <v>240.3</v>
      </c>
      <c r="H160">
        <v>47</v>
      </c>
      <c r="I160">
        <v>1.57</v>
      </c>
      <c r="J160">
        <v>1.54</v>
      </c>
      <c r="K160">
        <v>0.14000000000000001</v>
      </c>
      <c r="L160">
        <v>1081.99</v>
      </c>
      <c r="M160">
        <v>0</v>
      </c>
    </row>
    <row r="161" spans="1:13" x14ac:dyDescent="0.25">
      <c r="A161" t="s">
        <v>178</v>
      </c>
      <c r="B161" t="s">
        <v>20</v>
      </c>
      <c r="C161" t="s">
        <v>15</v>
      </c>
      <c r="D161">
        <v>97.91</v>
      </c>
      <c r="E161">
        <v>147.13999999999999</v>
      </c>
      <c r="F161">
        <v>4.0999999999999996</v>
      </c>
      <c r="G161">
        <v>245.8</v>
      </c>
      <c r="H161">
        <v>65.900000000000006</v>
      </c>
      <c r="I161">
        <v>1.63</v>
      </c>
      <c r="J161">
        <v>1.39</v>
      </c>
      <c r="K161">
        <v>0.05</v>
      </c>
      <c r="L161">
        <v>1375.54</v>
      </c>
      <c r="M161">
        <v>0</v>
      </c>
    </row>
    <row r="162" spans="1:13" x14ac:dyDescent="0.25">
      <c r="A162" t="s">
        <v>179</v>
      </c>
      <c r="B162" t="s">
        <v>14</v>
      </c>
      <c r="C162" t="s">
        <v>15</v>
      </c>
      <c r="D162">
        <v>97.27</v>
      </c>
      <c r="E162">
        <v>146.05000000000001</v>
      </c>
      <c r="F162">
        <v>7.26</v>
      </c>
      <c r="G162">
        <v>242</v>
      </c>
      <c r="H162">
        <v>52.3</v>
      </c>
      <c r="I162">
        <v>0.92</v>
      </c>
      <c r="J162">
        <v>0.74</v>
      </c>
      <c r="K162">
        <v>2.57</v>
      </c>
      <c r="L162">
        <v>1122.0999999999999</v>
      </c>
      <c r="M162">
        <v>1</v>
      </c>
    </row>
    <row r="163" spans="1:13" x14ac:dyDescent="0.25">
      <c r="A163" t="s">
        <v>180</v>
      </c>
      <c r="B163" t="s">
        <v>14</v>
      </c>
      <c r="C163" t="s">
        <v>15</v>
      </c>
      <c r="D163">
        <v>89.88</v>
      </c>
      <c r="E163">
        <v>145.08000000000001</v>
      </c>
      <c r="F163">
        <v>5.71</v>
      </c>
      <c r="G163">
        <v>244</v>
      </c>
      <c r="H163">
        <v>48</v>
      </c>
      <c r="I163">
        <v>1.17</v>
      </c>
      <c r="J163">
        <v>0.88</v>
      </c>
      <c r="K163">
        <v>2.06</v>
      </c>
      <c r="L163">
        <v>1100.26</v>
      </c>
      <c r="M163">
        <v>1</v>
      </c>
    </row>
    <row r="164" spans="1:13" x14ac:dyDescent="0.25">
      <c r="A164" t="s">
        <v>181</v>
      </c>
      <c r="B164" t="s">
        <v>20</v>
      </c>
      <c r="C164" t="s">
        <v>26</v>
      </c>
      <c r="D164">
        <v>95.11</v>
      </c>
      <c r="E164">
        <v>152.72</v>
      </c>
      <c r="F164">
        <v>3.3</v>
      </c>
      <c r="G164">
        <v>246.3</v>
      </c>
      <c r="H164">
        <v>69.599999999999994</v>
      </c>
      <c r="I164">
        <v>2.02</v>
      </c>
      <c r="J164">
        <v>1.75</v>
      </c>
      <c r="K164">
        <v>0.05</v>
      </c>
      <c r="L164">
        <v>1398.81</v>
      </c>
      <c r="M164">
        <v>0</v>
      </c>
    </row>
    <row r="165" spans="1:13" x14ac:dyDescent="0.25">
      <c r="A165" t="s">
        <v>182</v>
      </c>
      <c r="B165" t="s">
        <v>20</v>
      </c>
      <c r="C165" t="s">
        <v>26</v>
      </c>
      <c r="D165">
        <v>94.08</v>
      </c>
      <c r="E165">
        <v>149.72999999999999</v>
      </c>
      <c r="F165">
        <v>3.24</v>
      </c>
      <c r="G165">
        <v>245.2</v>
      </c>
      <c r="H165">
        <v>65.3</v>
      </c>
      <c r="I165">
        <v>2.06</v>
      </c>
      <c r="J165">
        <v>2.0299999999999998</v>
      </c>
      <c r="K165">
        <v>0.05</v>
      </c>
      <c r="L165">
        <v>1333.64</v>
      </c>
      <c r="M165">
        <v>0</v>
      </c>
    </row>
    <row r="166" spans="1:13" x14ac:dyDescent="0.25">
      <c r="A166" t="s">
        <v>183</v>
      </c>
      <c r="B166" t="s">
        <v>17</v>
      </c>
      <c r="C166" t="s">
        <v>26</v>
      </c>
      <c r="D166">
        <v>81.47</v>
      </c>
      <c r="E166">
        <v>151.66</v>
      </c>
      <c r="F166">
        <v>7.63</v>
      </c>
      <c r="G166">
        <v>242.9</v>
      </c>
      <c r="H166">
        <v>20.9</v>
      </c>
      <c r="I166">
        <v>0.87</v>
      </c>
      <c r="J166">
        <v>0.8</v>
      </c>
      <c r="K166">
        <v>2.85</v>
      </c>
      <c r="L166">
        <v>672.54</v>
      </c>
      <c r="M166">
        <v>1</v>
      </c>
    </row>
    <row r="167" spans="1:13" x14ac:dyDescent="0.25">
      <c r="A167" t="s">
        <v>184</v>
      </c>
      <c r="B167" t="s">
        <v>20</v>
      </c>
      <c r="C167" t="s">
        <v>18</v>
      </c>
      <c r="D167">
        <v>98.83</v>
      </c>
      <c r="E167">
        <v>149.80000000000001</v>
      </c>
      <c r="F167">
        <v>2.67</v>
      </c>
      <c r="G167">
        <v>245</v>
      </c>
      <c r="H167">
        <v>60.2</v>
      </c>
      <c r="I167">
        <v>2.4900000000000002</v>
      </c>
      <c r="J167">
        <v>2.4700000000000002</v>
      </c>
      <c r="K167">
        <v>0.05</v>
      </c>
      <c r="L167">
        <v>1296.52</v>
      </c>
      <c r="M167">
        <v>0</v>
      </c>
    </row>
    <row r="168" spans="1:13" x14ac:dyDescent="0.25">
      <c r="A168" t="s">
        <v>185</v>
      </c>
      <c r="B168" t="s">
        <v>17</v>
      </c>
      <c r="C168" t="s">
        <v>26</v>
      </c>
      <c r="D168">
        <v>82.53</v>
      </c>
      <c r="E168">
        <v>154.83000000000001</v>
      </c>
      <c r="F168">
        <v>7.03</v>
      </c>
      <c r="G168">
        <v>241.2</v>
      </c>
      <c r="H168">
        <v>30.4</v>
      </c>
      <c r="I168">
        <v>0.95</v>
      </c>
      <c r="J168">
        <v>0.72</v>
      </c>
      <c r="K168">
        <v>2.99</v>
      </c>
      <c r="L168">
        <v>822.63</v>
      </c>
      <c r="M168">
        <v>1</v>
      </c>
    </row>
    <row r="169" spans="1:13" x14ac:dyDescent="0.25">
      <c r="A169" t="s">
        <v>186</v>
      </c>
      <c r="B169" t="s">
        <v>17</v>
      </c>
      <c r="C169" t="s">
        <v>18</v>
      </c>
      <c r="D169">
        <v>72.69</v>
      </c>
      <c r="E169">
        <v>146.03</v>
      </c>
      <c r="F169">
        <v>5.55</v>
      </c>
      <c r="G169">
        <v>247.9</v>
      </c>
      <c r="H169">
        <v>25.4</v>
      </c>
      <c r="I169">
        <v>1.2</v>
      </c>
      <c r="J169">
        <v>0.96</v>
      </c>
      <c r="K169">
        <v>2.5099999999999998</v>
      </c>
      <c r="L169">
        <v>789.16</v>
      </c>
      <c r="M169">
        <v>1</v>
      </c>
    </row>
    <row r="170" spans="1:13" x14ac:dyDescent="0.25">
      <c r="A170" t="s">
        <v>187</v>
      </c>
      <c r="B170" t="s">
        <v>14</v>
      </c>
      <c r="C170" t="s">
        <v>18</v>
      </c>
      <c r="D170">
        <v>95.46</v>
      </c>
      <c r="E170">
        <v>148.66</v>
      </c>
      <c r="F170">
        <v>4.41</v>
      </c>
      <c r="G170">
        <v>244.5</v>
      </c>
      <c r="H170">
        <v>45.1</v>
      </c>
      <c r="I170">
        <v>1.51</v>
      </c>
      <c r="J170">
        <v>1.41</v>
      </c>
      <c r="K170">
        <v>0.12</v>
      </c>
      <c r="L170">
        <v>986.93</v>
      </c>
      <c r="M170">
        <v>0</v>
      </c>
    </row>
    <row r="171" spans="1:13" x14ac:dyDescent="0.25">
      <c r="A171" t="s">
        <v>188</v>
      </c>
      <c r="B171" t="s">
        <v>17</v>
      </c>
      <c r="C171" t="s">
        <v>26</v>
      </c>
      <c r="D171">
        <v>89.96</v>
      </c>
      <c r="E171">
        <v>144.26</v>
      </c>
      <c r="F171">
        <v>6.87</v>
      </c>
      <c r="G171">
        <v>247.8</v>
      </c>
      <c r="H171">
        <v>32.4</v>
      </c>
      <c r="I171">
        <v>0.97</v>
      </c>
      <c r="J171">
        <v>0.69</v>
      </c>
      <c r="K171">
        <v>2.91</v>
      </c>
      <c r="L171">
        <v>880.97</v>
      </c>
      <c r="M171">
        <v>1</v>
      </c>
    </row>
    <row r="172" spans="1:13" x14ac:dyDescent="0.25">
      <c r="A172" t="s">
        <v>189</v>
      </c>
      <c r="B172" t="s">
        <v>14</v>
      </c>
      <c r="C172" t="s">
        <v>26</v>
      </c>
      <c r="D172">
        <v>88.83</v>
      </c>
      <c r="E172">
        <v>150.77000000000001</v>
      </c>
      <c r="F172">
        <v>2.79</v>
      </c>
      <c r="G172">
        <v>243.7</v>
      </c>
      <c r="H172">
        <v>56.3</v>
      </c>
      <c r="I172">
        <v>2.39</v>
      </c>
      <c r="J172">
        <v>2.2999999999999998</v>
      </c>
      <c r="K172">
        <v>0.05</v>
      </c>
      <c r="L172">
        <v>1237.58</v>
      </c>
      <c r="M172">
        <v>0</v>
      </c>
    </row>
    <row r="173" spans="1:13" x14ac:dyDescent="0.25">
      <c r="A173" t="s">
        <v>190</v>
      </c>
      <c r="B173" t="s">
        <v>17</v>
      </c>
      <c r="C173" t="s">
        <v>26</v>
      </c>
      <c r="D173">
        <v>85.38</v>
      </c>
      <c r="E173">
        <v>149.86000000000001</v>
      </c>
      <c r="F173">
        <v>6.8</v>
      </c>
      <c r="G173">
        <v>243.7</v>
      </c>
      <c r="H173">
        <v>31.5</v>
      </c>
      <c r="I173">
        <v>0.98</v>
      </c>
      <c r="J173">
        <v>0.97</v>
      </c>
      <c r="K173">
        <v>2.0099999999999998</v>
      </c>
      <c r="L173">
        <v>846.74</v>
      </c>
      <c r="M173">
        <v>1</v>
      </c>
    </row>
    <row r="174" spans="1:13" x14ac:dyDescent="0.25">
      <c r="A174" t="s">
        <v>191</v>
      </c>
      <c r="B174" t="s">
        <v>14</v>
      </c>
      <c r="C174" t="s">
        <v>15</v>
      </c>
      <c r="D174">
        <v>96</v>
      </c>
      <c r="E174">
        <v>145.63</v>
      </c>
      <c r="F174">
        <v>5.59</v>
      </c>
      <c r="G174">
        <v>243.1</v>
      </c>
      <c r="H174">
        <v>46.2</v>
      </c>
      <c r="I174">
        <v>1.19</v>
      </c>
      <c r="J174">
        <v>0.93</v>
      </c>
      <c r="K174">
        <v>1.5</v>
      </c>
      <c r="L174">
        <v>1042.8</v>
      </c>
      <c r="M174">
        <v>1</v>
      </c>
    </row>
    <row r="175" spans="1:13" x14ac:dyDescent="0.25">
      <c r="A175" t="s">
        <v>192</v>
      </c>
      <c r="B175" t="s">
        <v>20</v>
      </c>
      <c r="C175" t="s">
        <v>26</v>
      </c>
      <c r="D175">
        <v>90.66</v>
      </c>
      <c r="E175">
        <v>150.21</v>
      </c>
      <c r="F175">
        <v>2.52</v>
      </c>
      <c r="G175">
        <v>247.2</v>
      </c>
      <c r="H175">
        <v>52.2</v>
      </c>
      <c r="I175">
        <v>2.64</v>
      </c>
      <c r="J175">
        <v>2.61</v>
      </c>
      <c r="K175">
        <v>0.05</v>
      </c>
      <c r="L175">
        <v>1157.31</v>
      </c>
      <c r="M175">
        <v>0</v>
      </c>
    </row>
    <row r="176" spans="1:13" x14ac:dyDescent="0.25">
      <c r="A176" t="s">
        <v>193</v>
      </c>
      <c r="B176" t="s">
        <v>14</v>
      </c>
      <c r="C176" t="s">
        <v>15</v>
      </c>
      <c r="D176">
        <v>95.51</v>
      </c>
      <c r="E176">
        <v>145.66</v>
      </c>
      <c r="F176">
        <v>5.35</v>
      </c>
      <c r="G176">
        <v>243.2</v>
      </c>
      <c r="H176">
        <v>46.2</v>
      </c>
      <c r="I176">
        <v>1.25</v>
      </c>
      <c r="J176">
        <v>0.98</v>
      </c>
      <c r="K176">
        <v>1.79</v>
      </c>
      <c r="L176">
        <v>1106.25</v>
      </c>
      <c r="M176">
        <v>1</v>
      </c>
    </row>
    <row r="177" spans="1:13" x14ac:dyDescent="0.25">
      <c r="A177" t="s">
        <v>194</v>
      </c>
      <c r="B177" t="s">
        <v>17</v>
      </c>
      <c r="C177" t="s">
        <v>18</v>
      </c>
      <c r="D177">
        <v>84.14</v>
      </c>
      <c r="E177">
        <v>149.43</v>
      </c>
      <c r="F177">
        <v>4.68</v>
      </c>
      <c r="G177">
        <v>246.6</v>
      </c>
      <c r="H177">
        <v>21.1</v>
      </c>
      <c r="I177">
        <v>1.43</v>
      </c>
      <c r="J177">
        <v>1.39</v>
      </c>
      <c r="K177">
        <v>0.49</v>
      </c>
      <c r="L177">
        <v>646.11</v>
      </c>
      <c r="M177">
        <v>0</v>
      </c>
    </row>
    <row r="178" spans="1:13" x14ac:dyDescent="0.25">
      <c r="A178" t="s">
        <v>195</v>
      </c>
      <c r="B178" t="s">
        <v>17</v>
      </c>
      <c r="C178" t="s">
        <v>15</v>
      </c>
      <c r="D178">
        <v>78.06</v>
      </c>
      <c r="E178">
        <v>139.79</v>
      </c>
      <c r="F178">
        <v>8.3800000000000008</v>
      </c>
      <c r="G178">
        <v>244</v>
      </c>
      <c r="H178">
        <v>32.1</v>
      </c>
      <c r="I178">
        <v>0.8</v>
      </c>
      <c r="J178">
        <v>0.39</v>
      </c>
      <c r="K178">
        <v>4.04</v>
      </c>
      <c r="L178">
        <v>883.25</v>
      </c>
      <c r="M178">
        <v>1</v>
      </c>
    </row>
    <row r="179" spans="1:13" x14ac:dyDescent="0.25">
      <c r="A179" t="s">
        <v>196</v>
      </c>
      <c r="B179" t="s">
        <v>17</v>
      </c>
      <c r="C179" t="s">
        <v>26</v>
      </c>
      <c r="D179">
        <v>88.12</v>
      </c>
      <c r="E179">
        <v>143.94999999999999</v>
      </c>
      <c r="F179">
        <v>5.63</v>
      </c>
      <c r="G179">
        <v>240.1</v>
      </c>
      <c r="H179">
        <v>27.1</v>
      </c>
      <c r="I179">
        <v>1.19</v>
      </c>
      <c r="J179">
        <v>0.83</v>
      </c>
      <c r="K179">
        <v>2.76</v>
      </c>
      <c r="L179">
        <v>752.22</v>
      </c>
      <c r="M179">
        <v>1</v>
      </c>
    </row>
    <row r="180" spans="1:13" x14ac:dyDescent="0.25">
      <c r="A180" t="s">
        <v>197</v>
      </c>
      <c r="B180" t="s">
        <v>14</v>
      </c>
      <c r="C180" t="s">
        <v>18</v>
      </c>
      <c r="D180">
        <v>87.94</v>
      </c>
      <c r="E180">
        <v>150.12</v>
      </c>
      <c r="F180">
        <v>3.71</v>
      </c>
      <c r="G180">
        <v>243.6</v>
      </c>
      <c r="H180">
        <v>50.4</v>
      </c>
      <c r="I180">
        <v>1.8</v>
      </c>
      <c r="J180">
        <v>1.79</v>
      </c>
      <c r="K180">
        <v>0.05</v>
      </c>
      <c r="L180">
        <v>1123.0999999999999</v>
      </c>
      <c r="M180">
        <v>0</v>
      </c>
    </row>
    <row r="181" spans="1:13" x14ac:dyDescent="0.25">
      <c r="A181" t="s">
        <v>198</v>
      </c>
      <c r="B181" t="s">
        <v>17</v>
      </c>
      <c r="C181" t="s">
        <v>18</v>
      </c>
      <c r="D181">
        <v>82.96</v>
      </c>
      <c r="E181">
        <v>147.09</v>
      </c>
      <c r="F181">
        <v>4.93</v>
      </c>
      <c r="G181">
        <v>242.1</v>
      </c>
      <c r="H181">
        <v>33.299999999999997</v>
      </c>
      <c r="I181">
        <v>1.35</v>
      </c>
      <c r="J181">
        <v>1.1599999999999999</v>
      </c>
      <c r="K181">
        <v>1.42</v>
      </c>
      <c r="L181">
        <v>869.32</v>
      </c>
      <c r="M181">
        <v>1</v>
      </c>
    </row>
    <row r="182" spans="1:13" x14ac:dyDescent="0.25">
      <c r="A182" t="s">
        <v>199</v>
      </c>
      <c r="B182" t="s">
        <v>14</v>
      </c>
      <c r="C182" t="s">
        <v>18</v>
      </c>
      <c r="D182">
        <v>91.54</v>
      </c>
      <c r="E182">
        <v>153.28</v>
      </c>
      <c r="F182">
        <v>3.75</v>
      </c>
      <c r="G182">
        <v>245.1</v>
      </c>
      <c r="H182">
        <v>46.1</v>
      </c>
      <c r="I182">
        <v>1.78</v>
      </c>
      <c r="J182">
        <v>1.49</v>
      </c>
      <c r="K182">
        <v>0.05</v>
      </c>
      <c r="L182">
        <v>1043.1300000000001</v>
      </c>
      <c r="M182">
        <v>0</v>
      </c>
    </row>
    <row r="183" spans="1:13" x14ac:dyDescent="0.25">
      <c r="A183" t="s">
        <v>200</v>
      </c>
      <c r="B183" t="s">
        <v>17</v>
      </c>
      <c r="C183" t="s">
        <v>15</v>
      </c>
      <c r="D183">
        <v>83.65</v>
      </c>
      <c r="E183">
        <v>137.43</v>
      </c>
      <c r="F183">
        <v>8.08</v>
      </c>
      <c r="G183">
        <v>242</v>
      </c>
      <c r="H183">
        <v>30.7</v>
      </c>
      <c r="I183">
        <v>0.83</v>
      </c>
      <c r="J183">
        <v>0.31</v>
      </c>
      <c r="K183">
        <v>4.25</v>
      </c>
      <c r="L183">
        <v>834.9</v>
      </c>
      <c r="M183">
        <v>1</v>
      </c>
    </row>
    <row r="184" spans="1:13" x14ac:dyDescent="0.25">
      <c r="A184" t="s">
        <v>201</v>
      </c>
      <c r="B184" t="s">
        <v>14</v>
      </c>
      <c r="C184" t="s">
        <v>26</v>
      </c>
      <c r="D184">
        <v>92.18</v>
      </c>
      <c r="E184">
        <v>148.27000000000001</v>
      </c>
      <c r="F184">
        <v>4.05</v>
      </c>
      <c r="G184">
        <v>247.3</v>
      </c>
      <c r="H184">
        <v>49.1</v>
      </c>
      <c r="I184">
        <v>1.65</v>
      </c>
      <c r="J184">
        <v>1.5</v>
      </c>
      <c r="K184">
        <v>0.23</v>
      </c>
      <c r="L184">
        <v>1069.44</v>
      </c>
      <c r="M184">
        <v>0</v>
      </c>
    </row>
    <row r="185" spans="1:13" x14ac:dyDescent="0.25">
      <c r="A185" t="s">
        <v>202</v>
      </c>
      <c r="B185" t="s">
        <v>14</v>
      </c>
      <c r="C185" t="s">
        <v>18</v>
      </c>
      <c r="D185">
        <v>91.46</v>
      </c>
      <c r="E185">
        <v>150.1</v>
      </c>
      <c r="F185">
        <v>3.07</v>
      </c>
      <c r="G185">
        <v>244.8</v>
      </c>
      <c r="H185">
        <v>47</v>
      </c>
      <c r="I185">
        <v>2.17</v>
      </c>
      <c r="J185">
        <v>2.16</v>
      </c>
      <c r="K185">
        <v>0.05</v>
      </c>
      <c r="L185">
        <v>1093.6600000000001</v>
      </c>
      <c r="M185">
        <v>0</v>
      </c>
    </row>
    <row r="186" spans="1:13" x14ac:dyDescent="0.25">
      <c r="A186" t="s">
        <v>203</v>
      </c>
      <c r="B186" t="s">
        <v>14</v>
      </c>
      <c r="C186" t="s">
        <v>18</v>
      </c>
      <c r="D186">
        <v>93.18</v>
      </c>
      <c r="E186">
        <v>149.06</v>
      </c>
      <c r="F186">
        <v>3.05</v>
      </c>
      <c r="G186">
        <v>244.6</v>
      </c>
      <c r="H186">
        <v>55.6</v>
      </c>
      <c r="I186">
        <v>2.1800000000000002</v>
      </c>
      <c r="J186">
        <v>2.08</v>
      </c>
      <c r="K186">
        <v>0.05</v>
      </c>
      <c r="L186">
        <v>1149.44</v>
      </c>
      <c r="M186">
        <v>0</v>
      </c>
    </row>
    <row r="187" spans="1:13" x14ac:dyDescent="0.25">
      <c r="A187" t="s">
        <v>204</v>
      </c>
      <c r="B187" t="s">
        <v>20</v>
      </c>
      <c r="C187" t="s">
        <v>18</v>
      </c>
      <c r="D187">
        <v>90.63</v>
      </c>
      <c r="E187">
        <v>150.02000000000001</v>
      </c>
      <c r="F187">
        <v>3.26</v>
      </c>
      <c r="G187">
        <v>246.6</v>
      </c>
      <c r="H187">
        <v>50.1</v>
      </c>
      <c r="I187">
        <v>2.0499999999999998</v>
      </c>
      <c r="J187">
        <v>2.04</v>
      </c>
      <c r="K187">
        <v>0.05</v>
      </c>
      <c r="L187">
        <v>1128.7</v>
      </c>
      <c r="M187">
        <v>0</v>
      </c>
    </row>
    <row r="188" spans="1:13" x14ac:dyDescent="0.25">
      <c r="A188" t="s">
        <v>205</v>
      </c>
      <c r="B188" t="s">
        <v>17</v>
      </c>
      <c r="C188" t="s">
        <v>15</v>
      </c>
      <c r="D188">
        <v>74.94</v>
      </c>
      <c r="E188">
        <v>139.04</v>
      </c>
      <c r="F188">
        <v>6.76</v>
      </c>
      <c r="G188">
        <v>247.4</v>
      </c>
      <c r="H188">
        <v>25.4</v>
      </c>
      <c r="I188">
        <v>0.99</v>
      </c>
      <c r="J188">
        <v>0.45</v>
      </c>
      <c r="K188">
        <v>4.03</v>
      </c>
      <c r="L188">
        <v>760.48</v>
      </c>
      <c r="M188">
        <v>1</v>
      </c>
    </row>
    <row r="189" spans="1:13" x14ac:dyDescent="0.25">
      <c r="A189" t="s">
        <v>206</v>
      </c>
      <c r="B189" t="s">
        <v>14</v>
      </c>
      <c r="C189" t="s">
        <v>15</v>
      </c>
      <c r="D189">
        <v>89.07</v>
      </c>
      <c r="E189">
        <v>146.96</v>
      </c>
      <c r="F189">
        <v>6.23</v>
      </c>
      <c r="G189">
        <v>244.9</v>
      </c>
      <c r="H189">
        <v>58.4</v>
      </c>
      <c r="I189">
        <v>1.07</v>
      </c>
      <c r="J189">
        <v>0.91</v>
      </c>
      <c r="K189">
        <v>2.4500000000000002</v>
      </c>
      <c r="L189">
        <v>1212.79</v>
      </c>
      <c r="M189">
        <v>1</v>
      </c>
    </row>
    <row r="190" spans="1:13" x14ac:dyDescent="0.25">
      <c r="A190" t="s">
        <v>207</v>
      </c>
      <c r="B190" t="s">
        <v>17</v>
      </c>
      <c r="C190" t="s">
        <v>26</v>
      </c>
      <c r="D190">
        <v>77.55</v>
      </c>
      <c r="E190">
        <v>146.74</v>
      </c>
      <c r="F190">
        <v>5.86</v>
      </c>
      <c r="G190">
        <v>243.1</v>
      </c>
      <c r="H190">
        <v>29.5</v>
      </c>
      <c r="I190">
        <v>1.1399999999999999</v>
      </c>
      <c r="J190">
        <v>0.95</v>
      </c>
      <c r="K190">
        <v>2.61</v>
      </c>
      <c r="L190">
        <v>831.1</v>
      </c>
      <c r="M190">
        <v>1</v>
      </c>
    </row>
    <row r="191" spans="1:13" x14ac:dyDescent="0.25">
      <c r="A191" t="s">
        <v>208</v>
      </c>
      <c r="B191" t="s">
        <v>20</v>
      </c>
      <c r="C191" t="s">
        <v>15</v>
      </c>
      <c r="D191">
        <v>97.04</v>
      </c>
      <c r="E191">
        <v>147.97999999999999</v>
      </c>
      <c r="F191">
        <v>4.58</v>
      </c>
      <c r="G191">
        <v>240.6</v>
      </c>
      <c r="H191">
        <v>53.3</v>
      </c>
      <c r="I191">
        <v>1.46</v>
      </c>
      <c r="J191">
        <v>1.31</v>
      </c>
      <c r="K191">
        <v>0.41</v>
      </c>
      <c r="L191">
        <v>1115.5999999999999</v>
      </c>
      <c r="M191">
        <v>1</v>
      </c>
    </row>
    <row r="192" spans="1:13" x14ac:dyDescent="0.25">
      <c r="A192" t="s">
        <v>209</v>
      </c>
      <c r="B192" t="s">
        <v>17</v>
      </c>
      <c r="C192" t="s">
        <v>18</v>
      </c>
      <c r="D192">
        <v>89.32</v>
      </c>
      <c r="E192">
        <v>142.78</v>
      </c>
      <c r="F192">
        <v>4.87</v>
      </c>
      <c r="G192">
        <v>243.3</v>
      </c>
      <c r="H192">
        <v>31.7</v>
      </c>
      <c r="I192">
        <v>1.37</v>
      </c>
      <c r="J192">
        <v>0.87</v>
      </c>
      <c r="K192">
        <v>2.13</v>
      </c>
      <c r="L192">
        <v>842.92</v>
      </c>
      <c r="M192">
        <v>1</v>
      </c>
    </row>
    <row r="193" spans="1:13" x14ac:dyDescent="0.25">
      <c r="A193" t="s">
        <v>210</v>
      </c>
      <c r="B193" t="s">
        <v>20</v>
      </c>
      <c r="C193" t="s">
        <v>26</v>
      </c>
      <c r="D193">
        <v>96.44</v>
      </c>
      <c r="E193">
        <v>151.06</v>
      </c>
      <c r="F193">
        <v>2.0699999999999998</v>
      </c>
      <c r="G193">
        <v>243.5</v>
      </c>
      <c r="H193">
        <v>57.2</v>
      </c>
      <c r="I193">
        <v>3.22</v>
      </c>
      <c r="J193">
        <v>3.05</v>
      </c>
      <c r="K193">
        <v>0.05</v>
      </c>
      <c r="L193">
        <v>1177.78</v>
      </c>
      <c r="M193">
        <v>0</v>
      </c>
    </row>
    <row r="194" spans="1:13" x14ac:dyDescent="0.25">
      <c r="A194" t="s">
        <v>211</v>
      </c>
      <c r="B194" t="s">
        <v>20</v>
      </c>
      <c r="C194" t="s">
        <v>18</v>
      </c>
      <c r="D194">
        <v>99.57</v>
      </c>
      <c r="E194">
        <v>147.16999999999999</v>
      </c>
      <c r="F194">
        <v>2.69</v>
      </c>
      <c r="G194">
        <v>245.3</v>
      </c>
      <c r="H194">
        <v>54.2</v>
      </c>
      <c r="I194">
        <v>2.48</v>
      </c>
      <c r="J194">
        <v>2.13</v>
      </c>
      <c r="K194">
        <v>0.05</v>
      </c>
      <c r="L194">
        <v>1174.8399999999999</v>
      </c>
      <c r="M194">
        <v>0</v>
      </c>
    </row>
    <row r="195" spans="1:13" x14ac:dyDescent="0.25">
      <c r="A195" t="s">
        <v>212</v>
      </c>
      <c r="B195" t="s">
        <v>17</v>
      </c>
      <c r="C195" t="s">
        <v>18</v>
      </c>
      <c r="D195">
        <v>77.37</v>
      </c>
      <c r="E195">
        <v>147.07</v>
      </c>
      <c r="F195">
        <v>5.79</v>
      </c>
      <c r="G195">
        <v>244.1</v>
      </c>
      <c r="H195">
        <v>20.8</v>
      </c>
      <c r="I195">
        <v>1.1499999999999999</v>
      </c>
      <c r="J195">
        <v>0.98</v>
      </c>
      <c r="K195">
        <v>1.97</v>
      </c>
      <c r="L195">
        <v>672.61</v>
      </c>
      <c r="M195">
        <v>1</v>
      </c>
    </row>
    <row r="196" spans="1:13" x14ac:dyDescent="0.25">
      <c r="A196" t="s">
        <v>213</v>
      </c>
      <c r="B196" t="s">
        <v>14</v>
      </c>
      <c r="C196" t="s">
        <v>15</v>
      </c>
      <c r="D196">
        <v>94.98</v>
      </c>
      <c r="E196">
        <v>148.44</v>
      </c>
      <c r="F196">
        <v>6.69</v>
      </c>
      <c r="G196">
        <v>246.7</v>
      </c>
      <c r="H196">
        <v>48.2</v>
      </c>
      <c r="I196">
        <v>1</v>
      </c>
      <c r="J196">
        <v>0.92</v>
      </c>
      <c r="K196">
        <v>1.96</v>
      </c>
      <c r="L196">
        <v>1068.96</v>
      </c>
      <c r="M196">
        <v>1</v>
      </c>
    </row>
    <row r="197" spans="1:13" x14ac:dyDescent="0.25">
      <c r="A197" t="s">
        <v>214</v>
      </c>
      <c r="B197" t="s">
        <v>14</v>
      </c>
      <c r="C197" t="s">
        <v>26</v>
      </c>
      <c r="D197">
        <v>96.44</v>
      </c>
      <c r="E197">
        <v>149.52000000000001</v>
      </c>
      <c r="F197">
        <v>2.93</v>
      </c>
      <c r="G197">
        <v>243.5</v>
      </c>
      <c r="H197">
        <v>55.2</v>
      </c>
      <c r="I197">
        <v>2.27</v>
      </c>
      <c r="J197">
        <v>2.2200000000000002</v>
      </c>
      <c r="K197">
        <v>0.05</v>
      </c>
      <c r="L197">
        <v>1190.19</v>
      </c>
      <c r="M197">
        <v>0</v>
      </c>
    </row>
    <row r="198" spans="1:13" x14ac:dyDescent="0.25">
      <c r="A198" t="s">
        <v>215</v>
      </c>
      <c r="B198" t="s">
        <v>17</v>
      </c>
      <c r="C198" t="s">
        <v>15</v>
      </c>
      <c r="D198">
        <v>82.16</v>
      </c>
      <c r="E198">
        <v>140.1</v>
      </c>
      <c r="F198">
        <v>8.75</v>
      </c>
      <c r="G198">
        <v>244.9</v>
      </c>
      <c r="H198">
        <v>31.1</v>
      </c>
      <c r="I198">
        <v>0.76</v>
      </c>
      <c r="J198">
        <v>0.38</v>
      </c>
      <c r="K198">
        <v>3.92</v>
      </c>
      <c r="L198">
        <v>823.64</v>
      </c>
      <c r="M198">
        <v>1</v>
      </c>
    </row>
    <row r="199" spans="1:13" x14ac:dyDescent="0.25">
      <c r="A199" t="s">
        <v>216</v>
      </c>
      <c r="B199" t="s">
        <v>17</v>
      </c>
      <c r="C199" t="s">
        <v>15</v>
      </c>
      <c r="D199">
        <v>77.900000000000006</v>
      </c>
      <c r="E199">
        <v>142.47</v>
      </c>
      <c r="F199">
        <v>9.83</v>
      </c>
      <c r="G199">
        <v>248</v>
      </c>
      <c r="H199">
        <v>23</v>
      </c>
      <c r="I199">
        <v>0.68</v>
      </c>
      <c r="J199">
        <v>0.42</v>
      </c>
      <c r="K199">
        <v>4.13</v>
      </c>
      <c r="L199">
        <v>726.52</v>
      </c>
      <c r="M199">
        <v>1</v>
      </c>
    </row>
    <row r="200" spans="1:13" x14ac:dyDescent="0.25">
      <c r="A200" t="s">
        <v>217</v>
      </c>
      <c r="B200" t="s">
        <v>20</v>
      </c>
      <c r="C200" t="s">
        <v>26</v>
      </c>
      <c r="D200">
        <v>93.68</v>
      </c>
      <c r="E200">
        <v>148.26</v>
      </c>
      <c r="F200">
        <v>3.25</v>
      </c>
      <c r="G200">
        <v>245.9</v>
      </c>
      <c r="H200">
        <v>50.3</v>
      </c>
      <c r="I200">
        <v>2.0499999999999998</v>
      </c>
      <c r="J200">
        <v>1.87</v>
      </c>
      <c r="K200">
        <v>0.05</v>
      </c>
      <c r="L200">
        <v>1076.05</v>
      </c>
      <c r="M200">
        <v>0</v>
      </c>
    </row>
    <row r="201" spans="1:13" x14ac:dyDescent="0.25">
      <c r="A201" t="s">
        <v>218</v>
      </c>
      <c r="B201" t="s">
        <v>14</v>
      </c>
      <c r="C201" t="s">
        <v>18</v>
      </c>
      <c r="D201">
        <v>89.93</v>
      </c>
      <c r="E201">
        <v>150.18</v>
      </c>
      <c r="F201">
        <v>3.17</v>
      </c>
      <c r="G201">
        <v>244.8</v>
      </c>
      <c r="H201">
        <v>45.3</v>
      </c>
      <c r="I201">
        <v>2.1</v>
      </c>
      <c r="J201">
        <v>2.08</v>
      </c>
      <c r="K201">
        <v>0.05</v>
      </c>
      <c r="L201">
        <v>1060.23</v>
      </c>
      <c r="M201">
        <v>0</v>
      </c>
    </row>
    <row r="202" spans="1:13" x14ac:dyDescent="0.25">
      <c r="A202" t="s">
        <v>219</v>
      </c>
      <c r="B202" t="s">
        <v>17</v>
      </c>
      <c r="C202" t="s">
        <v>18</v>
      </c>
      <c r="D202">
        <v>72.489999999999995</v>
      </c>
      <c r="E202">
        <v>146.13</v>
      </c>
      <c r="F202">
        <v>5.92</v>
      </c>
      <c r="G202">
        <v>243.5</v>
      </c>
      <c r="H202">
        <v>28</v>
      </c>
      <c r="I202">
        <v>1.1299999999999999</v>
      </c>
      <c r="J202">
        <v>0.91</v>
      </c>
      <c r="K202">
        <v>2.2599999999999998</v>
      </c>
      <c r="L202">
        <v>854.85</v>
      </c>
      <c r="M202">
        <v>1</v>
      </c>
    </row>
    <row r="203" spans="1:13" x14ac:dyDescent="0.25">
      <c r="A203" t="s">
        <v>220</v>
      </c>
      <c r="B203" t="s">
        <v>20</v>
      </c>
      <c r="C203" t="s">
        <v>26</v>
      </c>
      <c r="D203">
        <v>95.95</v>
      </c>
      <c r="E203">
        <v>147.36000000000001</v>
      </c>
      <c r="F203">
        <v>2.0099999999999998</v>
      </c>
      <c r="G203">
        <v>243.4</v>
      </c>
      <c r="H203">
        <v>59.3</v>
      </c>
      <c r="I203">
        <v>3.31</v>
      </c>
      <c r="J203">
        <v>2.87</v>
      </c>
      <c r="K203">
        <v>0.05</v>
      </c>
      <c r="L203">
        <v>1315.11</v>
      </c>
      <c r="M203">
        <v>0</v>
      </c>
    </row>
    <row r="204" spans="1:13" x14ac:dyDescent="0.25">
      <c r="A204" t="s">
        <v>221</v>
      </c>
      <c r="B204" t="s">
        <v>14</v>
      </c>
      <c r="C204" t="s">
        <v>18</v>
      </c>
      <c r="D204">
        <v>97.53</v>
      </c>
      <c r="E204">
        <v>153.03</v>
      </c>
      <c r="F204">
        <v>3.12</v>
      </c>
      <c r="G204">
        <v>242.9</v>
      </c>
      <c r="H204">
        <v>56.6</v>
      </c>
      <c r="I204">
        <v>2.13</v>
      </c>
      <c r="J204">
        <v>1.81</v>
      </c>
      <c r="K204">
        <v>0.05</v>
      </c>
      <c r="L204">
        <v>1205.1400000000001</v>
      </c>
      <c r="M204">
        <v>0</v>
      </c>
    </row>
    <row r="205" spans="1:13" x14ac:dyDescent="0.25">
      <c r="A205" t="s">
        <v>222</v>
      </c>
      <c r="B205" t="s">
        <v>14</v>
      </c>
      <c r="C205" t="s">
        <v>26</v>
      </c>
      <c r="D205">
        <v>95.05</v>
      </c>
      <c r="E205">
        <v>150.32</v>
      </c>
      <c r="F205">
        <v>3.54</v>
      </c>
      <c r="G205">
        <v>243.6</v>
      </c>
      <c r="H205">
        <v>59.6</v>
      </c>
      <c r="I205">
        <v>1.88</v>
      </c>
      <c r="J205">
        <v>1.85</v>
      </c>
      <c r="K205">
        <v>0.05</v>
      </c>
      <c r="L205">
        <v>1271.74</v>
      </c>
      <c r="M205">
        <v>0</v>
      </c>
    </row>
    <row r="206" spans="1:13" x14ac:dyDescent="0.25">
      <c r="A206" t="s">
        <v>223</v>
      </c>
      <c r="B206" t="s">
        <v>17</v>
      </c>
      <c r="C206" t="s">
        <v>26</v>
      </c>
      <c r="D206">
        <v>72.510000000000005</v>
      </c>
      <c r="E206">
        <v>146.05000000000001</v>
      </c>
      <c r="F206">
        <v>5.43</v>
      </c>
      <c r="G206">
        <v>246.9</v>
      </c>
      <c r="H206">
        <v>20.3</v>
      </c>
      <c r="I206">
        <v>1.23</v>
      </c>
      <c r="J206">
        <v>0.99</v>
      </c>
      <c r="K206">
        <v>2.5299999999999998</v>
      </c>
      <c r="L206">
        <v>650.66999999999996</v>
      </c>
      <c r="M206">
        <v>1</v>
      </c>
    </row>
    <row r="207" spans="1:13" x14ac:dyDescent="0.25">
      <c r="A207" t="s">
        <v>224</v>
      </c>
      <c r="B207" t="s">
        <v>17</v>
      </c>
      <c r="C207" t="s">
        <v>15</v>
      </c>
      <c r="D207">
        <v>75.87</v>
      </c>
      <c r="E207">
        <v>144.65</v>
      </c>
      <c r="F207">
        <v>9.23</v>
      </c>
      <c r="G207">
        <v>244.4</v>
      </c>
      <c r="H207">
        <v>27.8</v>
      </c>
      <c r="I207">
        <v>0.72</v>
      </c>
      <c r="J207">
        <v>0.53</v>
      </c>
      <c r="K207">
        <v>3.69</v>
      </c>
      <c r="L207">
        <v>840.31</v>
      </c>
      <c r="M207">
        <v>1</v>
      </c>
    </row>
    <row r="208" spans="1:13" x14ac:dyDescent="0.25">
      <c r="A208" t="s">
        <v>225</v>
      </c>
      <c r="B208" t="s">
        <v>14</v>
      </c>
      <c r="C208" t="s">
        <v>26</v>
      </c>
      <c r="D208">
        <v>85.02</v>
      </c>
      <c r="E208">
        <v>151.47999999999999</v>
      </c>
      <c r="F208">
        <v>4.45</v>
      </c>
      <c r="G208">
        <v>241.6</v>
      </c>
      <c r="H208">
        <v>57.7</v>
      </c>
      <c r="I208">
        <v>1.5</v>
      </c>
      <c r="J208">
        <v>1.39</v>
      </c>
      <c r="K208">
        <v>0.44</v>
      </c>
      <c r="L208">
        <v>1257.47</v>
      </c>
      <c r="M208">
        <v>0</v>
      </c>
    </row>
    <row r="209" spans="1:13" x14ac:dyDescent="0.25">
      <c r="A209" t="s">
        <v>226</v>
      </c>
      <c r="B209" t="s">
        <v>14</v>
      </c>
      <c r="C209" t="s">
        <v>15</v>
      </c>
      <c r="D209">
        <v>85.31</v>
      </c>
      <c r="E209">
        <v>144.6</v>
      </c>
      <c r="F209">
        <v>6.97</v>
      </c>
      <c r="G209">
        <v>249.4</v>
      </c>
      <c r="H209">
        <v>56.7</v>
      </c>
      <c r="I209">
        <v>0.96</v>
      </c>
      <c r="J209">
        <v>0.7</v>
      </c>
      <c r="K209">
        <v>2.9</v>
      </c>
      <c r="L209">
        <v>1211.1600000000001</v>
      </c>
      <c r="M209">
        <v>1</v>
      </c>
    </row>
    <row r="210" spans="1:13" x14ac:dyDescent="0.25">
      <c r="A210" t="s">
        <v>227</v>
      </c>
      <c r="B210" t="s">
        <v>14</v>
      </c>
      <c r="C210" t="s">
        <v>18</v>
      </c>
      <c r="D210">
        <v>90.17</v>
      </c>
      <c r="E210">
        <v>149.41</v>
      </c>
      <c r="F210">
        <v>2.96</v>
      </c>
      <c r="G210">
        <v>245.8</v>
      </c>
      <c r="H210">
        <v>48.7</v>
      </c>
      <c r="I210">
        <v>2.25</v>
      </c>
      <c r="J210">
        <v>2.19</v>
      </c>
      <c r="K210">
        <v>0.05</v>
      </c>
      <c r="L210">
        <v>1126.1500000000001</v>
      </c>
      <c r="M210">
        <v>0</v>
      </c>
    </row>
    <row r="211" spans="1:13" x14ac:dyDescent="0.25">
      <c r="A211" t="s">
        <v>228</v>
      </c>
      <c r="B211" t="s">
        <v>17</v>
      </c>
      <c r="C211" t="s">
        <v>18</v>
      </c>
      <c r="D211">
        <v>79.680000000000007</v>
      </c>
      <c r="E211">
        <v>146.28</v>
      </c>
      <c r="F211">
        <v>7.12</v>
      </c>
      <c r="G211">
        <v>241.5</v>
      </c>
      <c r="H211">
        <v>27.1</v>
      </c>
      <c r="I211">
        <v>0.94</v>
      </c>
      <c r="J211">
        <v>0.76</v>
      </c>
      <c r="K211">
        <v>3.01</v>
      </c>
      <c r="L211">
        <v>780.72</v>
      </c>
      <c r="M211">
        <v>1</v>
      </c>
    </row>
    <row r="212" spans="1:13" x14ac:dyDescent="0.25">
      <c r="A212" t="s">
        <v>229</v>
      </c>
      <c r="B212" t="s">
        <v>14</v>
      </c>
      <c r="C212" t="s">
        <v>18</v>
      </c>
      <c r="D212">
        <v>85.75</v>
      </c>
      <c r="E212">
        <v>150.81</v>
      </c>
      <c r="F212">
        <v>2.65</v>
      </c>
      <c r="G212">
        <v>243.9</v>
      </c>
      <c r="H212">
        <v>50.5</v>
      </c>
      <c r="I212">
        <v>2.5099999999999998</v>
      </c>
      <c r="J212">
        <v>2.41</v>
      </c>
      <c r="K212">
        <v>0.05</v>
      </c>
      <c r="L212">
        <v>1117.2</v>
      </c>
      <c r="M212">
        <v>0</v>
      </c>
    </row>
    <row r="213" spans="1:13" x14ac:dyDescent="0.25">
      <c r="A213" t="s">
        <v>230</v>
      </c>
      <c r="B213" t="s">
        <v>14</v>
      </c>
      <c r="C213" t="s">
        <v>18</v>
      </c>
      <c r="D213">
        <v>87.93</v>
      </c>
      <c r="E213">
        <v>150.08000000000001</v>
      </c>
      <c r="F213">
        <v>2.89</v>
      </c>
      <c r="G213">
        <v>245.3</v>
      </c>
      <c r="H213">
        <v>47.1</v>
      </c>
      <c r="I213">
        <v>2.31</v>
      </c>
      <c r="J213">
        <v>2.2999999999999998</v>
      </c>
      <c r="K213">
        <v>0.05</v>
      </c>
      <c r="L213">
        <v>1086.67</v>
      </c>
      <c r="M213">
        <v>0</v>
      </c>
    </row>
    <row r="214" spans="1:13" x14ac:dyDescent="0.25">
      <c r="A214" t="s">
        <v>231</v>
      </c>
      <c r="B214" t="s">
        <v>17</v>
      </c>
      <c r="C214" t="s">
        <v>15</v>
      </c>
      <c r="D214">
        <v>82.45</v>
      </c>
      <c r="E214">
        <v>145.41</v>
      </c>
      <c r="F214">
        <v>7.47</v>
      </c>
      <c r="G214">
        <v>249.3</v>
      </c>
      <c r="H214">
        <v>32.200000000000003</v>
      </c>
      <c r="I214">
        <v>0.89</v>
      </c>
      <c r="J214">
        <v>0.69</v>
      </c>
      <c r="K214">
        <v>2.9</v>
      </c>
      <c r="L214">
        <v>832.25</v>
      </c>
      <c r="M214">
        <v>1</v>
      </c>
    </row>
    <row r="215" spans="1:13" x14ac:dyDescent="0.25">
      <c r="A215" t="s">
        <v>232</v>
      </c>
      <c r="B215" t="s">
        <v>14</v>
      </c>
      <c r="C215" t="s">
        <v>18</v>
      </c>
      <c r="D215">
        <v>93.76</v>
      </c>
      <c r="E215">
        <v>152.12</v>
      </c>
      <c r="F215">
        <v>3.02</v>
      </c>
      <c r="G215">
        <v>242.2</v>
      </c>
      <c r="H215">
        <v>50.2</v>
      </c>
      <c r="I215">
        <v>2.21</v>
      </c>
      <c r="J215">
        <v>1.97</v>
      </c>
      <c r="K215">
        <v>0.05</v>
      </c>
      <c r="L215">
        <v>1137.56</v>
      </c>
      <c r="M215">
        <v>0</v>
      </c>
    </row>
    <row r="216" spans="1:13" x14ac:dyDescent="0.25">
      <c r="A216" t="s">
        <v>233</v>
      </c>
      <c r="B216" t="s">
        <v>17</v>
      </c>
      <c r="C216" t="s">
        <v>26</v>
      </c>
      <c r="D216">
        <v>88.35</v>
      </c>
      <c r="E216">
        <v>145.94999999999999</v>
      </c>
      <c r="F216">
        <v>7.62</v>
      </c>
      <c r="G216">
        <v>247.4</v>
      </c>
      <c r="H216">
        <v>30.6</v>
      </c>
      <c r="I216">
        <v>0.88</v>
      </c>
      <c r="J216">
        <v>0.7</v>
      </c>
      <c r="K216">
        <v>2.61</v>
      </c>
      <c r="L216">
        <v>800.31</v>
      </c>
      <c r="M216">
        <v>1</v>
      </c>
    </row>
    <row r="217" spans="1:13" x14ac:dyDescent="0.25">
      <c r="A217" t="s">
        <v>234</v>
      </c>
      <c r="B217" t="s">
        <v>14</v>
      </c>
      <c r="C217" t="s">
        <v>26</v>
      </c>
      <c r="D217">
        <v>85.81</v>
      </c>
      <c r="E217">
        <v>147.25</v>
      </c>
      <c r="F217">
        <v>2.79</v>
      </c>
      <c r="G217">
        <v>248.5</v>
      </c>
      <c r="H217">
        <v>45.1</v>
      </c>
      <c r="I217">
        <v>2.39</v>
      </c>
      <c r="J217">
        <v>2.06</v>
      </c>
      <c r="K217">
        <v>0.05</v>
      </c>
      <c r="L217">
        <v>1021.8</v>
      </c>
      <c r="M217">
        <v>0</v>
      </c>
    </row>
    <row r="218" spans="1:13" x14ac:dyDescent="0.25">
      <c r="A218" t="s">
        <v>235</v>
      </c>
      <c r="B218" t="s">
        <v>14</v>
      </c>
      <c r="C218" t="s">
        <v>26</v>
      </c>
      <c r="D218">
        <v>93.2</v>
      </c>
      <c r="E218">
        <v>148.37</v>
      </c>
      <c r="F218">
        <v>4.42</v>
      </c>
      <c r="G218">
        <v>243.4</v>
      </c>
      <c r="H218">
        <v>52.9</v>
      </c>
      <c r="I218">
        <v>1.51</v>
      </c>
      <c r="J218">
        <v>1.39</v>
      </c>
      <c r="K218">
        <v>0.12</v>
      </c>
      <c r="L218">
        <v>1131.6300000000001</v>
      </c>
      <c r="M218">
        <v>0</v>
      </c>
    </row>
    <row r="219" spans="1:13" x14ac:dyDescent="0.25">
      <c r="A219" t="s">
        <v>236</v>
      </c>
      <c r="B219" t="s">
        <v>14</v>
      </c>
      <c r="C219" t="s">
        <v>15</v>
      </c>
      <c r="D219">
        <v>88.14</v>
      </c>
      <c r="E219">
        <v>146.94</v>
      </c>
      <c r="F219">
        <v>5.12</v>
      </c>
      <c r="G219">
        <v>244.3</v>
      </c>
      <c r="H219">
        <v>55.2</v>
      </c>
      <c r="I219">
        <v>1.3</v>
      </c>
      <c r="J219">
        <v>1.1000000000000001</v>
      </c>
      <c r="K219">
        <v>1.69</v>
      </c>
      <c r="L219">
        <v>1214.69</v>
      </c>
      <c r="M219">
        <v>1</v>
      </c>
    </row>
    <row r="220" spans="1:13" x14ac:dyDescent="0.25">
      <c r="A220" t="s">
        <v>237</v>
      </c>
      <c r="B220" t="s">
        <v>17</v>
      </c>
      <c r="C220" t="s">
        <v>18</v>
      </c>
      <c r="D220">
        <v>86.14</v>
      </c>
      <c r="E220">
        <v>155.75</v>
      </c>
      <c r="F220">
        <v>6.01</v>
      </c>
      <c r="G220">
        <v>242.4</v>
      </c>
      <c r="H220">
        <v>20.7</v>
      </c>
      <c r="I220">
        <v>1.1100000000000001</v>
      </c>
      <c r="J220">
        <v>0.79</v>
      </c>
      <c r="K220">
        <v>2.5099999999999998</v>
      </c>
      <c r="L220">
        <v>665.25</v>
      </c>
      <c r="M220">
        <v>1</v>
      </c>
    </row>
    <row r="221" spans="1:13" x14ac:dyDescent="0.25">
      <c r="A221" t="s">
        <v>238</v>
      </c>
      <c r="B221" t="s">
        <v>17</v>
      </c>
      <c r="C221" t="s">
        <v>18</v>
      </c>
      <c r="D221">
        <v>73.31</v>
      </c>
      <c r="E221">
        <v>139.41999999999999</v>
      </c>
      <c r="F221">
        <v>6.06</v>
      </c>
      <c r="G221">
        <v>244.5</v>
      </c>
      <c r="H221">
        <v>23.1</v>
      </c>
      <c r="I221">
        <v>1.1000000000000001</v>
      </c>
      <c r="J221">
        <v>0.52</v>
      </c>
      <c r="K221">
        <v>4.01</v>
      </c>
      <c r="L221">
        <v>703.39</v>
      </c>
      <c r="M221">
        <v>1</v>
      </c>
    </row>
    <row r="222" spans="1:13" x14ac:dyDescent="0.25">
      <c r="A222" t="s">
        <v>239</v>
      </c>
      <c r="B222" t="s">
        <v>17</v>
      </c>
      <c r="C222" t="s">
        <v>18</v>
      </c>
      <c r="D222">
        <v>71</v>
      </c>
      <c r="E222">
        <v>148.79</v>
      </c>
      <c r="F222">
        <v>5.35</v>
      </c>
      <c r="G222">
        <v>244.9</v>
      </c>
      <c r="H222">
        <v>34.4</v>
      </c>
      <c r="I222">
        <v>1.25</v>
      </c>
      <c r="J222">
        <v>1.17</v>
      </c>
      <c r="K222">
        <v>1.69</v>
      </c>
      <c r="L222">
        <v>894.5</v>
      </c>
      <c r="M222">
        <v>1</v>
      </c>
    </row>
    <row r="223" spans="1:13" x14ac:dyDescent="0.25">
      <c r="A223" t="s">
        <v>240</v>
      </c>
      <c r="B223" t="s">
        <v>20</v>
      </c>
      <c r="C223" t="s">
        <v>15</v>
      </c>
      <c r="D223">
        <v>91.97</v>
      </c>
      <c r="E223">
        <v>145.43</v>
      </c>
      <c r="F223">
        <v>5.99</v>
      </c>
      <c r="G223">
        <v>246.6</v>
      </c>
      <c r="H223">
        <v>69.900000000000006</v>
      </c>
      <c r="I223">
        <v>1.1100000000000001</v>
      </c>
      <c r="J223">
        <v>0.86</v>
      </c>
      <c r="K223">
        <v>1.98</v>
      </c>
      <c r="L223">
        <v>1409.69</v>
      </c>
      <c r="M223">
        <v>1</v>
      </c>
    </row>
    <row r="224" spans="1:13" x14ac:dyDescent="0.25">
      <c r="A224" t="s">
        <v>241</v>
      </c>
      <c r="B224" t="s">
        <v>17</v>
      </c>
      <c r="C224" t="s">
        <v>26</v>
      </c>
      <c r="D224">
        <v>81.39</v>
      </c>
      <c r="E224">
        <v>145.30000000000001</v>
      </c>
      <c r="F224">
        <v>6.58</v>
      </c>
      <c r="G224">
        <v>247.7</v>
      </c>
      <c r="H224">
        <v>21.1</v>
      </c>
      <c r="I224">
        <v>1.01</v>
      </c>
      <c r="J224">
        <v>0.78</v>
      </c>
      <c r="K224">
        <v>2.81</v>
      </c>
      <c r="L224">
        <v>664.83</v>
      </c>
      <c r="M224">
        <v>1</v>
      </c>
    </row>
    <row r="225" spans="1:13" x14ac:dyDescent="0.25">
      <c r="A225" t="s">
        <v>242</v>
      </c>
      <c r="B225" t="s">
        <v>14</v>
      </c>
      <c r="C225" t="s">
        <v>26</v>
      </c>
      <c r="D225">
        <v>93.09</v>
      </c>
      <c r="E225">
        <v>147.57</v>
      </c>
      <c r="F225">
        <v>4.46</v>
      </c>
      <c r="G225">
        <v>243.1</v>
      </c>
      <c r="H225">
        <v>47.9</v>
      </c>
      <c r="I225">
        <v>1.49</v>
      </c>
      <c r="J225">
        <v>1.31</v>
      </c>
      <c r="K225">
        <v>0.73</v>
      </c>
      <c r="L225">
        <v>1049.3499999999999</v>
      </c>
      <c r="M225">
        <v>1</v>
      </c>
    </row>
    <row r="226" spans="1:13" x14ac:dyDescent="0.25">
      <c r="A226" t="s">
        <v>243</v>
      </c>
      <c r="B226" t="s">
        <v>14</v>
      </c>
      <c r="C226" t="s">
        <v>18</v>
      </c>
      <c r="D226">
        <v>95.3</v>
      </c>
      <c r="E226">
        <v>150.04</v>
      </c>
      <c r="F226">
        <v>4.45</v>
      </c>
      <c r="G226">
        <v>240.1</v>
      </c>
      <c r="H226">
        <v>56.4</v>
      </c>
      <c r="I226">
        <v>1.5</v>
      </c>
      <c r="J226">
        <v>1.49</v>
      </c>
      <c r="K226">
        <v>0.05</v>
      </c>
      <c r="L226">
        <v>1255.22</v>
      </c>
      <c r="M226">
        <v>0</v>
      </c>
    </row>
    <row r="227" spans="1:13" x14ac:dyDescent="0.25">
      <c r="A227" t="s">
        <v>244</v>
      </c>
      <c r="B227" t="s">
        <v>17</v>
      </c>
      <c r="C227" t="s">
        <v>26</v>
      </c>
      <c r="D227">
        <v>73.23</v>
      </c>
      <c r="E227">
        <v>149.29</v>
      </c>
      <c r="F227">
        <v>6.17</v>
      </c>
      <c r="G227">
        <v>244.9</v>
      </c>
      <c r="H227">
        <v>30.8</v>
      </c>
      <c r="I227">
        <v>1.08</v>
      </c>
      <c r="J227">
        <v>1.04</v>
      </c>
      <c r="K227">
        <v>2.3199999999999998</v>
      </c>
      <c r="L227">
        <v>830.26</v>
      </c>
      <c r="M227">
        <v>1</v>
      </c>
    </row>
    <row r="228" spans="1:13" x14ac:dyDescent="0.25">
      <c r="A228" t="s">
        <v>245</v>
      </c>
      <c r="B228" t="s">
        <v>14</v>
      </c>
      <c r="C228" t="s">
        <v>26</v>
      </c>
      <c r="D228">
        <v>88.22</v>
      </c>
      <c r="E228">
        <v>152.09</v>
      </c>
      <c r="F228">
        <v>2.83</v>
      </c>
      <c r="G228">
        <v>245.7</v>
      </c>
      <c r="H228">
        <v>53.5</v>
      </c>
      <c r="I228">
        <v>2.36</v>
      </c>
      <c r="J228">
        <v>2.11</v>
      </c>
      <c r="K228">
        <v>0.05</v>
      </c>
      <c r="L228">
        <v>1161.74</v>
      </c>
      <c r="M228">
        <v>0</v>
      </c>
    </row>
    <row r="229" spans="1:13" x14ac:dyDescent="0.25">
      <c r="A229" t="s">
        <v>246</v>
      </c>
      <c r="B229" t="s">
        <v>14</v>
      </c>
      <c r="C229" t="s">
        <v>15</v>
      </c>
      <c r="D229">
        <v>95.03</v>
      </c>
      <c r="E229">
        <v>148.69</v>
      </c>
      <c r="F229">
        <v>5.01</v>
      </c>
      <c r="G229">
        <v>245.6</v>
      </c>
      <c r="H229">
        <v>45.2</v>
      </c>
      <c r="I229">
        <v>1.33</v>
      </c>
      <c r="J229">
        <v>1.24</v>
      </c>
      <c r="K229">
        <v>0.7</v>
      </c>
      <c r="L229">
        <v>1026</v>
      </c>
      <c r="M229">
        <v>1</v>
      </c>
    </row>
    <row r="230" spans="1:13" x14ac:dyDescent="0.25">
      <c r="A230" t="s">
        <v>247</v>
      </c>
      <c r="B230" t="s">
        <v>14</v>
      </c>
      <c r="C230" t="s">
        <v>15</v>
      </c>
      <c r="D230">
        <v>97.04</v>
      </c>
      <c r="E230">
        <v>146.76</v>
      </c>
      <c r="F230">
        <v>5.72</v>
      </c>
      <c r="G230">
        <v>244.2</v>
      </c>
      <c r="H230">
        <v>49.8</v>
      </c>
      <c r="I230">
        <v>1.17</v>
      </c>
      <c r="J230">
        <v>0.98</v>
      </c>
      <c r="K230">
        <v>1.77</v>
      </c>
      <c r="L230">
        <v>1091.28</v>
      </c>
      <c r="M230">
        <v>1</v>
      </c>
    </row>
    <row r="231" spans="1:13" x14ac:dyDescent="0.25">
      <c r="A231" t="s">
        <v>248</v>
      </c>
      <c r="B231" t="s">
        <v>14</v>
      </c>
      <c r="C231" t="s">
        <v>15</v>
      </c>
      <c r="D231">
        <v>86.24</v>
      </c>
      <c r="E231">
        <v>144.11000000000001</v>
      </c>
      <c r="F231">
        <v>5.58</v>
      </c>
      <c r="G231">
        <v>245.3</v>
      </c>
      <c r="H231">
        <v>45.4</v>
      </c>
      <c r="I231">
        <v>1.2</v>
      </c>
      <c r="J231">
        <v>0.84</v>
      </c>
      <c r="K231">
        <v>2.33</v>
      </c>
      <c r="L231">
        <v>1067.74</v>
      </c>
      <c r="M231">
        <v>1</v>
      </c>
    </row>
    <row r="232" spans="1:13" x14ac:dyDescent="0.25">
      <c r="A232" t="s">
        <v>249</v>
      </c>
      <c r="B232" t="s">
        <v>14</v>
      </c>
      <c r="C232" t="s">
        <v>15</v>
      </c>
      <c r="D232">
        <v>86.54</v>
      </c>
      <c r="E232">
        <v>144.58000000000001</v>
      </c>
      <c r="F232">
        <v>5.91</v>
      </c>
      <c r="G232">
        <v>248.8</v>
      </c>
      <c r="H232">
        <v>59.9</v>
      </c>
      <c r="I232">
        <v>1.1299999999999999</v>
      </c>
      <c r="J232">
        <v>0.82</v>
      </c>
      <c r="K232">
        <v>2.5299999999999998</v>
      </c>
      <c r="L232">
        <v>1292.3800000000001</v>
      </c>
      <c r="M232">
        <v>1</v>
      </c>
    </row>
    <row r="233" spans="1:13" x14ac:dyDescent="0.25">
      <c r="A233" t="s">
        <v>250</v>
      </c>
      <c r="B233" t="s">
        <v>17</v>
      </c>
      <c r="C233" t="s">
        <v>18</v>
      </c>
      <c r="D233">
        <v>77.430000000000007</v>
      </c>
      <c r="E233">
        <v>140.72999999999999</v>
      </c>
      <c r="F233">
        <v>5.87</v>
      </c>
      <c r="G233">
        <v>246</v>
      </c>
      <c r="H233">
        <v>31.3</v>
      </c>
      <c r="I233">
        <v>1.1399999999999999</v>
      </c>
      <c r="J233">
        <v>0.61</v>
      </c>
      <c r="K233">
        <v>3.48</v>
      </c>
      <c r="L233">
        <v>845.91</v>
      </c>
      <c r="M233">
        <v>1</v>
      </c>
    </row>
    <row r="234" spans="1:13" x14ac:dyDescent="0.25">
      <c r="A234" t="s">
        <v>251</v>
      </c>
      <c r="B234" t="s">
        <v>20</v>
      </c>
      <c r="C234" t="s">
        <v>15</v>
      </c>
      <c r="D234">
        <v>99.18</v>
      </c>
      <c r="E234">
        <v>146.41</v>
      </c>
      <c r="F234">
        <v>4.41</v>
      </c>
      <c r="G234">
        <v>244.1</v>
      </c>
      <c r="H234">
        <v>65.8</v>
      </c>
      <c r="I234">
        <v>1.51</v>
      </c>
      <c r="J234">
        <v>1.24</v>
      </c>
      <c r="K234">
        <v>0.71</v>
      </c>
      <c r="L234">
        <v>1306.58</v>
      </c>
      <c r="M234">
        <v>1</v>
      </c>
    </row>
    <row r="235" spans="1:13" x14ac:dyDescent="0.25">
      <c r="A235" t="s">
        <v>252</v>
      </c>
      <c r="B235" t="s">
        <v>17</v>
      </c>
      <c r="C235" t="s">
        <v>26</v>
      </c>
      <c r="D235">
        <v>77.17</v>
      </c>
      <c r="E235">
        <v>149.35</v>
      </c>
      <c r="F235">
        <v>6.8</v>
      </c>
      <c r="G235">
        <v>243.7</v>
      </c>
      <c r="H235">
        <v>23.6</v>
      </c>
      <c r="I235">
        <v>0.98</v>
      </c>
      <c r="J235">
        <v>0.95</v>
      </c>
      <c r="K235">
        <v>1.89</v>
      </c>
      <c r="L235">
        <v>770.19</v>
      </c>
      <c r="M235">
        <v>1</v>
      </c>
    </row>
    <row r="236" spans="1:13" x14ac:dyDescent="0.25">
      <c r="A236" t="s">
        <v>253</v>
      </c>
      <c r="B236" t="s">
        <v>17</v>
      </c>
      <c r="C236" t="s">
        <v>18</v>
      </c>
      <c r="D236">
        <v>73.83</v>
      </c>
      <c r="E236">
        <v>140.88999999999999</v>
      </c>
      <c r="F236">
        <v>4.6399999999999997</v>
      </c>
      <c r="G236">
        <v>244.6</v>
      </c>
      <c r="H236">
        <v>20.5</v>
      </c>
      <c r="I236">
        <v>1.44</v>
      </c>
      <c r="J236">
        <v>0.78</v>
      </c>
      <c r="K236">
        <v>2.68</v>
      </c>
      <c r="L236">
        <v>694.97</v>
      </c>
      <c r="M236">
        <v>1</v>
      </c>
    </row>
    <row r="237" spans="1:13" x14ac:dyDescent="0.25">
      <c r="A237" t="s">
        <v>254</v>
      </c>
      <c r="B237" t="s">
        <v>20</v>
      </c>
      <c r="C237" t="s">
        <v>26</v>
      </c>
      <c r="D237">
        <v>91.75</v>
      </c>
      <c r="E237">
        <v>150.03</v>
      </c>
      <c r="F237">
        <v>3.3</v>
      </c>
      <c r="G237">
        <v>249.1</v>
      </c>
      <c r="H237">
        <v>55.6</v>
      </c>
      <c r="I237">
        <v>2.02</v>
      </c>
      <c r="J237">
        <v>2.02</v>
      </c>
      <c r="K237">
        <v>0.05</v>
      </c>
      <c r="L237">
        <v>1240.3699999999999</v>
      </c>
      <c r="M237">
        <v>0</v>
      </c>
    </row>
    <row r="238" spans="1:13" x14ac:dyDescent="0.25">
      <c r="A238" t="s">
        <v>255</v>
      </c>
      <c r="B238" t="s">
        <v>14</v>
      </c>
      <c r="C238" t="s">
        <v>26</v>
      </c>
      <c r="D238">
        <v>97.36</v>
      </c>
      <c r="E238">
        <v>147.69</v>
      </c>
      <c r="F238">
        <v>3.66</v>
      </c>
      <c r="G238">
        <v>244.5</v>
      </c>
      <c r="H238">
        <v>52.8</v>
      </c>
      <c r="I238">
        <v>1.82</v>
      </c>
      <c r="J238">
        <v>1.61</v>
      </c>
      <c r="K238">
        <v>0.05</v>
      </c>
      <c r="L238">
        <v>1089.08</v>
      </c>
      <c r="M238">
        <v>0</v>
      </c>
    </row>
    <row r="239" spans="1:13" x14ac:dyDescent="0.25">
      <c r="A239" t="s">
        <v>256</v>
      </c>
      <c r="B239" t="s">
        <v>20</v>
      </c>
      <c r="C239" t="s">
        <v>26</v>
      </c>
      <c r="D239">
        <v>97.59</v>
      </c>
      <c r="E239">
        <v>151.97999999999999</v>
      </c>
      <c r="F239">
        <v>2.42</v>
      </c>
      <c r="G239">
        <v>245</v>
      </c>
      <c r="H239">
        <v>57.1</v>
      </c>
      <c r="I239">
        <v>2.75</v>
      </c>
      <c r="J239">
        <v>2.48</v>
      </c>
      <c r="K239">
        <v>0.05</v>
      </c>
      <c r="L239">
        <v>1214.42</v>
      </c>
      <c r="M239">
        <v>0</v>
      </c>
    </row>
    <row r="240" spans="1:13" x14ac:dyDescent="0.25">
      <c r="A240" t="s">
        <v>257</v>
      </c>
      <c r="B240" t="s">
        <v>17</v>
      </c>
      <c r="C240" t="s">
        <v>15</v>
      </c>
      <c r="D240">
        <v>87.88</v>
      </c>
      <c r="E240">
        <v>148.87</v>
      </c>
      <c r="F240">
        <v>7.97</v>
      </c>
      <c r="G240">
        <v>243.8</v>
      </c>
      <c r="H240">
        <v>27.5</v>
      </c>
      <c r="I240">
        <v>0.84</v>
      </c>
      <c r="J240">
        <v>0.79</v>
      </c>
      <c r="K240">
        <v>2.5499999999999998</v>
      </c>
      <c r="L240">
        <v>828.09</v>
      </c>
      <c r="M240">
        <v>1</v>
      </c>
    </row>
    <row r="241" spans="1:13" x14ac:dyDescent="0.25">
      <c r="A241" t="s">
        <v>258</v>
      </c>
      <c r="B241" t="s">
        <v>14</v>
      </c>
      <c r="C241" t="s">
        <v>15</v>
      </c>
      <c r="D241">
        <v>87.42</v>
      </c>
      <c r="E241">
        <v>147.18</v>
      </c>
      <c r="F241">
        <v>4.97</v>
      </c>
      <c r="G241">
        <v>247.7</v>
      </c>
      <c r="H241">
        <v>57.8</v>
      </c>
      <c r="I241">
        <v>1.34</v>
      </c>
      <c r="J241">
        <v>1.1499999999999999</v>
      </c>
      <c r="K241">
        <v>1.41</v>
      </c>
      <c r="L241">
        <v>1227.42</v>
      </c>
      <c r="M241">
        <v>1</v>
      </c>
    </row>
    <row r="242" spans="1:13" x14ac:dyDescent="0.25">
      <c r="A242" t="s">
        <v>259</v>
      </c>
      <c r="B242" t="s">
        <v>17</v>
      </c>
      <c r="C242" t="s">
        <v>18</v>
      </c>
      <c r="D242">
        <v>71.38</v>
      </c>
      <c r="E242">
        <v>147.04</v>
      </c>
      <c r="F242">
        <v>5.93</v>
      </c>
      <c r="G242">
        <v>249.9</v>
      </c>
      <c r="H242">
        <v>32.200000000000003</v>
      </c>
      <c r="I242">
        <v>1.1200000000000001</v>
      </c>
      <c r="J242">
        <v>0.96</v>
      </c>
      <c r="K242">
        <v>2.65</v>
      </c>
      <c r="L242">
        <v>869.74</v>
      </c>
      <c r="M242">
        <v>1</v>
      </c>
    </row>
    <row r="243" spans="1:13" x14ac:dyDescent="0.25">
      <c r="A243" t="s">
        <v>260</v>
      </c>
      <c r="B243" t="s">
        <v>20</v>
      </c>
      <c r="C243" t="s">
        <v>18</v>
      </c>
      <c r="D243">
        <v>98.36</v>
      </c>
      <c r="E243">
        <v>150.71</v>
      </c>
      <c r="F243">
        <v>2.5</v>
      </c>
      <c r="G243">
        <v>246.1</v>
      </c>
      <c r="H243">
        <v>63.9</v>
      </c>
      <c r="I243">
        <v>2.67</v>
      </c>
      <c r="J243">
        <v>2.57</v>
      </c>
      <c r="K243">
        <v>0.05</v>
      </c>
      <c r="L243">
        <v>1317.94</v>
      </c>
      <c r="M243">
        <v>0</v>
      </c>
    </row>
    <row r="244" spans="1:13" x14ac:dyDescent="0.25">
      <c r="A244" t="s">
        <v>261</v>
      </c>
      <c r="B244" t="s">
        <v>17</v>
      </c>
      <c r="C244" t="s">
        <v>15</v>
      </c>
      <c r="D244">
        <v>85.42</v>
      </c>
      <c r="E244">
        <v>139.91999999999999</v>
      </c>
      <c r="F244">
        <v>9.49</v>
      </c>
      <c r="G244">
        <v>245.2</v>
      </c>
      <c r="H244">
        <v>28.1</v>
      </c>
      <c r="I244">
        <v>0.7</v>
      </c>
      <c r="J244">
        <v>0.35</v>
      </c>
      <c r="K244">
        <v>4.04</v>
      </c>
      <c r="L244">
        <v>779.19</v>
      </c>
      <c r="M244">
        <v>1</v>
      </c>
    </row>
    <row r="245" spans="1:13" x14ac:dyDescent="0.25">
      <c r="A245" t="s">
        <v>262</v>
      </c>
      <c r="B245" t="s">
        <v>20</v>
      </c>
      <c r="C245" t="s">
        <v>26</v>
      </c>
      <c r="D245">
        <v>90.38</v>
      </c>
      <c r="E245">
        <v>150.41999999999999</v>
      </c>
      <c r="F245">
        <v>2.19</v>
      </c>
      <c r="G245">
        <v>245.1</v>
      </c>
      <c r="H245">
        <v>65.3</v>
      </c>
      <c r="I245">
        <v>3.04</v>
      </c>
      <c r="J245">
        <v>2.98</v>
      </c>
      <c r="K245">
        <v>0.05</v>
      </c>
      <c r="L245">
        <v>1336.3</v>
      </c>
      <c r="M245">
        <v>0</v>
      </c>
    </row>
    <row r="246" spans="1:13" x14ac:dyDescent="0.25">
      <c r="A246" t="s">
        <v>263</v>
      </c>
      <c r="B246" t="s">
        <v>14</v>
      </c>
      <c r="C246" t="s">
        <v>18</v>
      </c>
      <c r="D246">
        <v>85</v>
      </c>
      <c r="E246">
        <v>151.04</v>
      </c>
      <c r="F246">
        <v>2.61</v>
      </c>
      <c r="G246">
        <v>239</v>
      </c>
      <c r="H246">
        <v>59.6</v>
      </c>
      <c r="I246">
        <v>2.5499999999999998</v>
      </c>
      <c r="J246">
        <v>2.42</v>
      </c>
      <c r="K246">
        <v>0.05</v>
      </c>
      <c r="L246">
        <v>1258</v>
      </c>
      <c r="M246">
        <v>0</v>
      </c>
    </row>
    <row r="247" spans="1:13" x14ac:dyDescent="0.25">
      <c r="A247" t="s">
        <v>264</v>
      </c>
      <c r="B247" t="s">
        <v>17</v>
      </c>
      <c r="C247" t="s">
        <v>15</v>
      </c>
      <c r="D247">
        <v>74.52</v>
      </c>
      <c r="E247">
        <v>134.76</v>
      </c>
      <c r="F247">
        <v>7.41</v>
      </c>
      <c r="G247">
        <v>246.9</v>
      </c>
      <c r="H247">
        <v>24.6</v>
      </c>
      <c r="I247">
        <v>0.9</v>
      </c>
      <c r="J247">
        <v>0.21</v>
      </c>
      <c r="K247">
        <v>5.51</v>
      </c>
      <c r="L247">
        <v>740.92</v>
      </c>
      <c r="M247">
        <v>1</v>
      </c>
    </row>
    <row r="248" spans="1:13" x14ac:dyDescent="0.25">
      <c r="A248" t="s">
        <v>265</v>
      </c>
      <c r="B248" t="s">
        <v>17</v>
      </c>
      <c r="C248" t="s">
        <v>15</v>
      </c>
      <c r="D248">
        <v>84.59</v>
      </c>
      <c r="E248">
        <v>148.88999999999999</v>
      </c>
      <c r="F248">
        <v>9.42</v>
      </c>
      <c r="G248">
        <v>245.3</v>
      </c>
      <c r="H248">
        <v>26.3</v>
      </c>
      <c r="I248">
        <v>0.71</v>
      </c>
      <c r="J248">
        <v>0.67</v>
      </c>
      <c r="K248">
        <v>3.08</v>
      </c>
      <c r="L248">
        <v>798.93</v>
      </c>
      <c r="M248">
        <v>1</v>
      </c>
    </row>
    <row r="249" spans="1:13" x14ac:dyDescent="0.25">
      <c r="A249" t="s">
        <v>266</v>
      </c>
      <c r="B249" t="s">
        <v>14</v>
      </c>
      <c r="C249" t="s">
        <v>15</v>
      </c>
      <c r="D249">
        <v>94.26</v>
      </c>
      <c r="E249">
        <v>146.53</v>
      </c>
      <c r="F249">
        <v>6.19</v>
      </c>
      <c r="G249">
        <v>246.1</v>
      </c>
      <c r="H249">
        <v>47.7</v>
      </c>
      <c r="I249">
        <v>1.08</v>
      </c>
      <c r="J249">
        <v>0.89</v>
      </c>
      <c r="K249">
        <v>1.78</v>
      </c>
      <c r="L249">
        <v>1085.99</v>
      </c>
      <c r="M249">
        <v>1</v>
      </c>
    </row>
    <row r="250" spans="1:13" x14ac:dyDescent="0.25">
      <c r="A250" t="s">
        <v>267</v>
      </c>
      <c r="B250" t="s">
        <v>17</v>
      </c>
      <c r="C250" t="s">
        <v>26</v>
      </c>
      <c r="D250">
        <v>86.13</v>
      </c>
      <c r="E250">
        <v>152.84</v>
      </c>
      <c r="F250">
        <v>6.81</v>
      </c>
      <c r="G250">
        <v>243.2</v>
      </c>
      <c r="H250">
        <v>21.2</v>
      </c>
      <c r="I250">
        <v>0.98</v>
      </c>
      <c r="J250">
        <v>0.84</v>
      </c>
      <c r="K250">
        <v>2.56</v>
      </c>
      <c r="L250">
        <v>694.72</v>
      </c>
      <c r="M250">
        <v>1</v>
      </c>
    </row>
    <row r="251" spans="1:13" x14ac:dyDescent="0.25">
      <c r="A251" t="s">
        <v>268</v>
      </c>
      <c r="B251" t="s">
        <v>20</v>
      </c>
      <c r="C251" t="s">
        <v>15</v>
      </c>
      <c r="D251">
        <v>95.44</v>
      </c>
      <c r="E251">
        <v>144.53</v>
      </c>
      <c r="F251">
        <v>5.73</v>
      </c>
      <c r="G251">
        <v>244</v>
      </c>
      <c r="H251">
        <v>53.3</v>
      </c>
      <c r="I251">
        <v>1.1599999999999999</v>
      </c>
      <c r="J251">
        <v>0.84</v>
      </c>
      <c r="K251">
        <v>2.4500000000000002</v>
      </c>
      <c r="L251">
        <v>1177.24</v>
      </c>
      <c r="M251">
        <v>1</v>
      </c>
    </row>
    <row r="252" spans="1:13" x14ac:dyDescent="0.25">
      <c r="A252" t="s">
        <v>269</v>
      </c>
      <c r="B252" t="s">
        <v>17</v>
      </c>
      <c r="C252" t="s">
        <v>15</v>
      </c>
      <c r="D252">
        <v>89.04</v>
      </c>
      <c r="E252">
        <v>137.1</v>
      </c>
      <c r="F252">
        <v>8.65</v>
      </c>
      <c r="G252">
        <v>244</v>
      </c>
      <c r="H252">
        <v>31.4</v>
      </c>
      <c r="I252">
        <v>0.77</v>
      </c>
      <c r="J252">
        <v>0.27</v>
      </c>
      <c r="K252">
        <v>4.3899999999999997</v>
      </c>
      <c r="L252">
        <v>830.6</v>
      </c>
      <c r="M252">
        <v>1</v>
      </c>
    </row>
    <row r="253" spans="1:13" x14ac:dyDescent="0.25">
      <c r="A253" t="s">
        <v>270</v>
      </c>
      <c r="B253" t="s">
        <v>17</v>
      </c>
      <c r="C253" t="s">
        <v>15</v>
      </c>
      <c r="D253">
        <v>80.180000000000007</v>
      </c>
      <c r="E253">
        <v>146.08000000000001</v>
      </c>
      <c r="F253">
        <v>8.5299999999999994</v>
      </c>
      <c r="G253">
        <v>247.6</v>
      </c>
      <c r="H253">
        <v>34</v>
      </c>
      <c r="I253">
        <v>0.78</v>
      </c>
      <c r="J253">
        <v>0.63</v>
      </c>
      <c r="K253">
        <v>3.21</v>
      </c>
      <c r="L253">
        <v>870.29</v>
      </c>
      <c r="M253">
        <v>1</v>
      </c>
    </row>
    <row r="254" spans="1:13" x14ac:dyDescent="0.25">
      <c r="A254" t="s">
        <v>271</v>
      </c>
      <c r="B254" t="s">
        <v>20</v>
      </c>
      <c r="C254" t="s">
        <v>15</v>
      </c>
      <c r="D254">
        <v>97.14</v>
      </c>
      <c r="E254">
        <v>147.99</v>
      </c>
      <c r="F254">
        <v>5.83</v>
      </c>
      <c r="G254">
        <v>244.1</v>
      </c>
      <c r="H254">
        <v>64.599999999999994</v>
      </c>
      <c r="I254">
        <v>1.1399999999999999</v>
      </c>
      <c r="J254">
        <v>1.03</v>
      </c>
      <c r="K254">
        <v>1.68</v>
      </c>
      <c r="L254">
        <v>1307.9100000000001</v>
      </c>
      <c r="M254">
        <v>1</v>
      </c>
    </row>
    <row r="255" spans="1:13" x14ac:dyDescent="0.25">
      <c r="A255" t="s">
        <v>272</v>
      </c>
      <c r="B255" t="s">
        <v>14</v>
      </c>
      <c r="C255" t="s">
        <v>18</v>
      </c>
      <c r="D255">
        <v>95.49</v>
      </c>
      <c r="E255">
        <v>149.88999999999999</v>
      </c>
      <c r="F255">
        <v>2.89</v>
      </c>
      <c r="G255">
        <v>250.2</v>
      </c>
      <c r="H255">
        <v>50.2</v>
      </c>
      <c r="I255">
        <v>2.31</v>
      </c>
      <c r="J255">
        <v>2.29</v>
      </c>
      <c r="K255">
        <v>0.05</v>
      </c>
      <c r="L255">
        <v>1109.51</v>
      </c>
      <c r="M255">
        <v>0</v>
      </c>
    </row>
    <row r="256" spans="1:13" x14ac:dyDescent="0.25">
      <c r="A256" t="s">
        <v>273</v>
      </c>
      <c r="B256" t="s">
        <v>14</v>
      </c>
      <c r="C256" t="s">
        <v>18</v>
      </c>
      <c r="D256">
        <v>89.36</v>
      </c>
      <c r="E256">
        <v>151.59</v>
      </c>
      <c r="F256">
        <v>3.62</v>
      </c>
      <c r="G256">
        <v>246.1</v>
      </c>
      <c r="H256">
        <v>59.2</v>
      </c>
      <c r="I256">
        <v>1.84</v>
      </c>
      <c r="J256">
        <v>1.69</v>
      </c>
      <c r="K256">
        <v>0.05</v>
      </c>
      <c r="L256">
        <v>1227.57</v>
      </c>
      <c r="M256">
        <v>0</v>
      </c>
    </row>
    <row r="257" spans="1:13" x14ac:dyDescent="0.25">
      <c r="A257" t="s">
        <v>274</v>
      </c>
      <c r="B257" t="s">
        <v>17</v>
      </c>
      <c r="C257" t="s">
        <v>15</v>
      </c>
      <c r="D257">
        <v>79.930000000000007</v>
      </c>
      <c r="E257">
        <v>146.55000000000001</v>
      </c>
      <c r="F257">
        <v>8.51</v>
      </c>
      <c r="G257">
        <v>241.8</v>
      </c>
      <c r="H257">
        <v>22.4</v>
      </c>
      <c r="I257">
        <v>0.78</v>
      </c>
      <c r="J257">
        <v>0.65</v>
      </c>
      <c r="K257">
        <v>3.41</v>
      </c>
      <c r="L257">
        <v>704.29</v>
      </c>
      <c r="M257">
        <v>1</v>
      </c>
    </row>
    <row r="258" spans="1:13" x14ac:dyDescent="0.25">
      <c r="A258" t="s">
        <v>275</v>
      </c>
      <c r="B258" t="s">
        <v>17</v>
      </c>
      <c r="C258" t="s">
        <v>26</v>
      </c>
      <c r="D258">
        <v>77.69</v>
      </c>
      <c r="E258">
        <v>146.76</v>
      </c>
      <c r="F258">
        <v>5.32</v>
      </c>
      <c r="G258">
        <v>244.7</v>
      </c>
      <c r="H258">
        <v>30.6</v>
      </c>
      <c r="I258">
        <v>1.25</v>
      </c>
      <c r="J258">
        <v>1.05</v>
      </c>
      <c r="K258">
        <v>2.2000000000000002</v>
      </c>
      <c r="L258">
        <v>829.16</v>
      </c>
      <c r="M258">
        <v>1</v>
      </c>
    </row>
    <row r="259" spans="1:13" x14ac:dyDescent="0.25">
      <c r="A259" t="s">
        <v>276</v>
      </c>
      <c r="B259" t="s">
        <v>14</v>
      </c>
      <c r="C259" t="s">
        <v>18</v>
      </c>
      <c r="D259">
        <v>95.62</v>
      </c>
      <c r="E259">
        <v>150.68</v>
      </c>
      <c r="F259">
        <v>3.59</v>
      </c>
      <c r="G259">
        <v>243.4</v>
      </c>
      <c r="H259">
        <v>59.5</v>
      </c>
      <c r="I259">
        <v>1.86</v>
      </c>
      <c r="J259">
        <v>1.79</v>
      </c>
      <c r="K259">
        <v>0.05</v>
      </c>
      <c r="L259">
        <v>1302.26</v>
      </c>
      <c r="M259">
        <v>0</v>
      </c>
    </row>
    <row r="260" spans="1:13" x14ac:dyDescent="0.25">
      <c r="A260" t="s">
        <v>277</v>
      </c>
      <c r="B260" t="s">
        <v>14</v>
      </c>
      <c r="C260" t="s">
        <v>15</v>
      </c>
      <c r="D260">
        <v>85.67</v>
      </c>
      <c r="E260">
        <v>149.07</v>
      </c>
      <c r="F260">
        <v>6.93</v>
      </c>
      <c r="G260">
        <v>239.5</v>
      </c>
      <c r="H260">
        <v>47.7</v>
      </c>
      <c r="I260">
        <v>0.96</v>
      </c>
      <c r="J260">
        <v>0.92</v>
      </c>
      <c r="K260">
        <v>2.2000000000000002</v>
      </c>
      <c r="L260">
        <v>1017.48</v>
      </c>
      <c r="M260">
        <v>1</v>
      </c>
    </row>
    <row r="261" spans="1:13" x14ac:dyDescent="0.25">
      <c r="A261" t="s">
        <v>278</v>
      </c>
      <c r="B261" t="s">
        <v>17</v>
      </c>
      <c r="C261" t="s">
        <v>18</v>
      </c>
      <c r="D261">
        <v>77.930000000000007</v>
      </c>
      <c r="E261">
        <v>147.16</v>
      </c>
      <c r="F261">
        <v>4.96</v>
      </c>
      <c r="G261">
        <v>249</v>
      </c>
      <c r="H261">
        <v>33</v>
      </c>
      <c r="I261">
        <v>1.34</v>
      </c>
      <c r="J261">
        <v>1.1499999999999999</v>
      </c>
      <c r="K261">
        <v>1.56</v>
      </c>
      <c r="L261">
        <v>873.3</v>
      </c>
      <c r="M261">
        <v>1</v>
      </c>
    </row>
    <row r="262" spans="1:13" x14ac:dyDescent="0.25">
      <c r="A262" t="s">
        <v>279</v>
      </c>
      <c r="B262" t="s">
        <v>17</v>
      </c>
      <c r="C262" t="s">
        <v>18</v>
      </c>
      <c r="D262">
        <v>73.150000000000006</v>
      </c>
      <c r="E262">
        <v>142.53</v>
      </c>
      <c r="F262">
        <v>7.55</v>
      </c>
      <c r="G262">
        <v>246.8</v>
      </c>
      <c r="H262">
        <v>30.1</v>
      </c>
      <c r="I262">
        <v>0.88</v>
      </c>
      <c r="J262">
        <v>0.55000000000000004</v>
      </c>
      <c r="K262">
        <v>4.1100000000000003</v>
      </c>
      <c r="L262">
        <v>884.78</v>
      </c>
      <c r="M262">
        <v>1</v>
      </c>
    </row>
    <row r="263" spans="1:13" x14ac:dyDescent="0.25">
      <c r="A263" t="s">
        <v>280</v>
      </c>
      <c r="B263" t="s">
        <v>17</v>
      </c>
      <c r="C263" t="s">
        <v>26</v>
      </c>
      <c r="D263">
        <v>85.93</v>
      </c>
      <c r="E263">
        <v>142.94999999999999</v>
      </c>
      <c r="F263">
        <v>5.38</v>
      </c>
      <c r="G263">
        <v>246.3</v>
      </c>
      <c r="H263">
        <v>29.4</v>
      </c>
      <c r="I263">
        <v>1.24</v>
      </c>
      <c r="J263">
        <v>0.8</v>
      </c>
      <c r="K263">
        <v>2.37</v>
      </c>
      <c r="L263">
        <v>814.74</v>
      </c>
      <c r="M263">
        <v>1</v>
      </c>
    </row>
    <row r="264" spans="1:13" x14ac:dyDescent="0.25">
      <c r="A264" t="s">
        <v>281</v>
      </c>
      <c r="B264" t="s">
        <v>14</v>
      </c>
      <c r="C264" t="s">
        <v>15</v>
      </c>
      <c r="D264">
        <v>92.43</v>
      </c>
      <c r="E264">
        <v>146.24</v>
      </c>
      <c r="F264">
        <v>5.0999999999999996</v>
      </c>
      <c r="G264">
        <v>245.4</v>
      </c>
      <c r="H264">
        <v>49.6</v>
      </c>
      <c r="I264">
        <v>1.31</v>
      </c>
      <c r="J264">
        <v>1.06</v>
      </c>
      <c r="K264">
        <v>1.6</v>
      </c>
      <c r="L264">
        <v>1124.21</v>
      </c>
      <c r="M264">
        <v>1</v>
      </c>
    </row>
    <row r="265" spans="1:13" x14ac:dyDescent="0.25">
      <c r="A265" t="s">
        <v>282</v>
      </c>
      <c r="B265" t="s">
        <v>14</v>
      </c>
      <c r="C265" t="s">
        <v>15</v>
      </c>
      <c r="D265">
        <v>89.34</v>
      </c>
      <c r="E265">
        <v>144.69</v>
      </c>
      <c r="F265">
        <v>5.57</v>
      </c>
      <c r="G265">
        <v>241.5</v>
      </c>
      <c r="H265">
        <v>51.1</v>
      </c>
      <c r="I265">
        <v>1.2</v>
      </c>
      <c r="J265">
        <v>0.88</v>
      </c>
      <c r="K265">
        <v>1.97</v>
      </c>
      <c r="L265">
        <v>1134.5</v>
      </c>
      <c r="M265">
        <v>1</v>
      </c>
    </row>
    <row r="266" spans="1:13" x14ac:dyDescent="0.25">
      <c r="A266" t="s">
        <v>283</v>
      </c>
      <c r="B266" t="s">
        <v>14</v>
      </c>
      <c r="C266" t="s">
        <v>26</v>
      </c>
      <c r="D266">
        <v>88.71</v>
      </c>
      <c r="E266">
        <v>152.72</v>
      </c>
      <c r="F266">
        <v>3.16</v>
      </c>
      <c r="G266">
        <v>243.8</v>
      </c>
      <c r="H266">
        <v>45.8</v>
      </c>
      <c r="I266">
        <v>2.11</v>
      </c>
      <c r="J266">
        <v>1.82</v>
      </c>
      <c r="K266">
        <v>0.05</v>
      </c>
      <c r="L266">
        <v>1037.98</v>
      </c>
      <c r="M266">
        <v>0</v>
      </c>
    </row>
    <row r="267" spans="1:13" x14ac:dyDescent="0.25">
      <c r="A267" t="s">
        <v>284</v>
      </c>
      <c r="B267" t="s">
        <v>17</v>
      </c>
      <c r="C267" t="s">
        <v>26</v>
      </c>
      <c r="D267">
        <v>77.48</v>
      </c>
      <c r="E267">
        <v>144.37</v>
      </c>
      <c r="F267">
        <v>7.81</v>
      </c>
      <c r="G267">
        <v>247.1</v>
      </c>
      <c r="H267">
        <v>29.6</v>
      </c>
      <c r="I267">
        <v>0.85</v>
      </c>
      <c r="J267">
        <v>0.61</v>
      </c>
      <c r="K267">
        <v>3.48</v>
      </c>
      <c r="L267">
        <v>772.12</v>
      </c>
      <c r="M267">
        <v>1</v>
      </c>
    </row>
    <row r="268" spans="1:13" x14ac:dyDescent="0.25">
      <c r="A268" t="s">
        <v>285</v>
      </c>
      <c r="B268" t="s">
        <v>14</v>
      </c>
      <c r="C268" t="s">
        <v>15</v>
      </c>
      <c r="D268">
        <v>93.73</v>
      </c>
      <c r="E268">
        <v>145.38999999999999</v>
      </c>
      <c r="F268">
        <v>4.99</v>
      </c>
      <c r="G268">
        <v>242.4</v>
      </c>
      <c r="H268">
        <v>56.3</v>
      </c>
      <c r="I268">
        <v>1.34</v>
      </c>
      <c r="J268">
        <v>1.03</v>
      </c>
      <c r="K268">
        <v>1.84</v>
      </c>
      <c r="L268">
        <v>1208.5</v>
      </c>
      <c r="M268">
        <v>1</v>
      </c>
    </row>
    <row r="269" spans="1:13" x14ac:dyDescent="0.25">
      <c r="A269" t="s">
        <v>286</v>
      </c>
      <c r="B269" t="s">
        <v>17</v>
      </c>
      <c r="C269" t="s">
        <v>15</v>
      </c>
      <c r="D269">
        <v>75.53</v>
      </c>
      <c r="E269">
        <v>145.53</v>
      </c>
      <c r="F269">
        <v>7.61</v>
      </c>
      <c r="G269">
        <v>238.7</v>
      </c>
      <c r="H269">
        <v>34.700000000000003</v>
      </c>
      <c r="I269">
        <v>0.88</v>
      </c>
      <c r="J269">
        <v>0.68</v>
      </c>
      <c r="K269">
        <v>3.45</v>
      </c>
      <c r="L269">
        <v>887.9</v>
      </c>
      <c r="M269">
        <v>1</v>
      </c>
    </row>
    <row r="270" spans="1:13" x14ac:dyDescent="0.25">
      <c r="A270" t="s">
        <v>287</v>
      </c>
      <c r="B270" t="s">
        <v>14</v>
      </c>
      <c r="C270" t="s">
        <v>26</v>
      </c>
      <c r="D270">
        <v>87.33</v>
      </c>
      <c r="E270">
        <v>152.27000000000001</v>
      </c>
      <c r="F270">
        <v>3.91</v>
      </c>
      <c r="G270">
        <v>244.4</v>
      </c>
      <c r="H270">
        <v>51.3</v>
      </c>
      <c r="I270">
        <v>1.71</v>
      </c>
      <c r="J270">
        <v>1.51</v>
      </c>
      <c r="K270">
        <v>0.05</v>
      </c>
      <c r="L270">
        <v>1119.1099999999999</v>
      </c>
      <c r="M270">
        <v>0</v>
      </c>
    </row>
    <row r="271" spans="1:13" x14ac:dyDescent="0.25">
      <c r="A271" t="s">
        <v>288</v>
      </c>
      <c r="B271" t="s">
        <v>17</v>
      </c>
      <c r="C271" t="s">
        <v>18</v>
      </c>
      <c r="D271">
        <v>76.930000000000007</v>
      </c>
      <c r="E271">
        <v>144.55000000000001</v>
      </c>
      <c r="F271">
        <v>5.89</v>
      </c>
      <c r="G271">
        <v>244.6</v>
      </c>
      <c r="H271">
        <v>24</v>
      </c>
      <c r="I271">
        <v>1.1299999999999999</v>
      </c>
      <c r="J271">
        <v>0.82</v>
      </c>
      <c r="K271">
        <v>3.1</v>
      </c>
      <c r="L271">
        <v>731.59</v>
      </c>
      <c r="M271">
        <v>1</v>
      </c>
    </row>
    <row r="272" spans="1:13" x14ac:dyDescent="0.25">
      <c r="A272" t="s">
        <v>289</v>
      </c>
      <c r="B272" t="s">
        <v>17</v>
      </c>
      <c r="C272" t="s">
        <v>18</v>
      </c>
      <c r="D272">
        <v>74.11</v>
      </c>
      <c r="E272">
        <v>140.01</v>
      </c>
      <c r="F272">
        <v>5.51</v>
      </c>
      <c r="G272">
        <v>245.3</v>
      </c>
      <c r="H272">
        <v>29.9</v>
      </c>
      <c r="I272">
        <v>1.21</v>
      </c>
      <c r="J272">
        <v>0.61</v>
      </c>
      <c r="K272">
        <v>3.97</v>
      </c>
      <c r="L272">
        <v>880.23</v>
      </c>
      <c r="M272">
        <v>1</v>
      </c>
    </row>
    <row r="273" spans="1:13" x14ac:dyDescent="0.25">
      <c r="A273" t="s">
        <v>290</v>
      </c>
      <c r="B273" t="s">
        <v>17</v>
      </c>
      <c r="C273" t="s">
        <v>26</v>
      </c>
      <c r="D273">
        <v>89.37</v>
      </c>
      <c r="E273">
        <v>146.49</v>
      </c>
      <c r="F273">
        <v>6.61</v>
      </c>
      <c r="G273">
        <v>246.8</v>
      </c>
      <c r="H273">
        <v>21.2</v>
      </c>
      <c r="I273">
        <v>1.01</v>
      </c>
      <c r="J273">
        <v>0.83</v>
      </c>
      <c r="K273">
        <v>2.59</v>
      </c>
      <c r="L273">
        <v>743.39</v>
      </c>
      <c r="M273">
        <v>1</v>
      </c>
    </row>
    <row r="274" spans="1:13" x14ac:dyDescent="0.25">
      <c r="A274" t="s">
        <v>291</v>
      </c>
      <c r="B274" t="s">
        <v>14</v>
      </c>
      <c r="C274" t="s">
        <v>18</v>
      </c>
      <c r="D274">
        <v>85.98</v>
      </c>
      <c r="E274">
        <v>149.87</v>
      </c>
      <c r="F274">
        <v>2.68</v>
      </c>
      <c r="G274">
        <v>246.6</v>
      </c>
      <c r="H274">
        <v>54</v>
      </c>
      <c r="I274">
        <v>2.48</v>
      </c>
      <c r="J274">
        <v>2.4700000000000002</v>
      </c>
      <c r="K274">
        <v>0.05</v>
      </c>
      <c r="L274">
        <v>1186.24</v>
      </c>
      <c r="M274">
        <v>0</v>
      </c>
    </row>
    <row r="275" spans="1:13" x14ac:dyDescent="0.25">
      <c r="A275" t="s">
        <v>292</v>
      </c>
      <c r="B275" t="s">
        <v>14</v>
      </c>
      <c r="C275" t="s">
        <v>26</v>
      </c>
      <c r="D275">
        <v>93.11</v>
      </c>
      <c r="E275">
        <v>150.28</v>
      </c>
      <c r="F275">
        <v>3.8</v>
      </c>
      <c r="G275">
        <v>245.6</v>
      </c>
      <c r="H275">
        <v>49</v>
      </c>
      <c r="I275">
        <v>1.76</v>
      </c>
      <c r="J275">
        <v>1.73</v>
      </c>
      <c r="K275">
        <v>0.05</v>
      </c>
      <c r="L275">
        <v>1083.8900000000001</v>
      </c>
      <c r="M275">
        <v>0</v>
      </c>
    </row>
    <row r="276" spans="1:13" x14ac:dyDescent="0.25">
      <c r="A276" t="s">
        <v>293</v>
      </c>
      <c r="B276" t="s">
        <v>14</v>
      </c>
      <c r="C276" t="s">
        <v>18</v>
      </c>
      <c r="D276">
        <v>85.2</v>
      </c>
      <c r="E276">
        <v>151.78</v>
      </c>
      <c r="F276">
        <v>3.72</v>
      </c>
      <c r="G276">
        <v>248</v>
      </c>
      <c r="H276">
        <v>49.7</v>
      </c>
      <c r="I276">
        <v>1.79</v>
      </c>
      <c r="J276">
        <v>1.63</v>
      </c>
      <c r="K276">
        <v>0.05</v>
      </c>
      <c r="L276">
        <v>1088.18</v>
      </c>
      <c r="M276">
        <v>0</v>
      </c>
    </row>
    <row r="277" spans="1:13" x14ac:dyDescent="0.25">
      <c r="A277" t="s">
        <v>294</v>
      </c>
      <c r="B277" t="s">
        <v>17</v>
      </c>
      <c r="C277" t="s">
        <v>18</v>
      </c>
      <c r="D277">
        <v>75.42</v>
      </c>
      <c r="E277">
        <v>151.05000000000001</v>
      </c>
      <c r="F277">
        <v>6.59</v>
      </c>
      <c r="G277">
        <v>241.2</v>
      </c>
      <c r="H277">
        <v>33</v>
      </c>
      <c r="I277">
        <v>1.01</v>
      </c>
      <c r="J277">
        <v>0.96</v>
      </c>
      <c r="K277">
        <v>2.2400000000000002</v>
      </c>
      <c r="L277">
        <v>893.45</v>
      </c>
      <c r="M277">
        <v>1</v>
      </c>
    </row>
    <row r="278" spans="1:13" x14ac:dyDescent="0.25">
      <c r="A278" t="s">
        <v>295</v>
      </c>
      <c r="B278" t="s">
        <v>17</v>
      </c>
      <c r="C278" t="s">
        <v>15</v>
      </c>
      <c r="D278">
        <v>88.93</v>
      </c>
      <c r="E278">
        <v>142.91999999999999</v>
      </c>
      <c r="F278">
        <v>9.08</v>
      </c>
      <c r="G278">
        <v>246.3</v>
      </c>
      <c r="H278">
        <v>30.5</v>
      </c>
      <c r="I278">
        <v>0.73</v>
      </c>
      <c r="J278">
        <v>0.47</v>
      </c>
      <c r="K278">
        <v>4.01</v>
      </c>
      <c r="L278">
        <v>868.93</v>
      </c>
      <c r="M278">
        <v>1</v>
      </c>
    </row>
    <row r="279" spans="1:13" x14ac:dyDescent="0.25">
      <c r="A279" t="s">
        <v>296</v>
      </c>
      <c r="B279" t="s">
        <v>17</v>
      </c>
      <c r="C279" t="s">
        <v>15</v>
      </c>
      <c r="D279">
        <v>70.31</v>
      </c>
      <c r="E279">
        <v>143.22999999999999</v>
      </c>
      <c r="F279">
        <v>8.7200000000000006</v>
      </c>
      <c r="G279">
        <v>246.6</v>
      </c>
      <c r="H279">
        <v>23.8</v>
      </c>
      <c r="I279">
        <v>0.76</v>
      </c>
      <c r="J279">
        <v>0.51</v>
      </c>
      <c r="K279">
        <v>4.1500000000000004</v>
      </c>
      <c r="L279">
        <v>745.3</v>
      </c>
      <c r="M279">
        <v>1</v>
      </c>
    </row>
    <row r="280" spans="1:13" x14ac:dyDescent="0.25">
      <c r="A280" t="s">
        <v>297</v>
      </c>
      <c r="B280" t="s">
        <v>17</v>
      </c>
      <c r="C280" t="s">
        <v>18</v>
      </c>
      <c r="D280">
        <v>77.98</v>
      </c>
      <c r="E280">
        <v>145.46</v>
      </c>
      <c r="F280">
        <v>6.85</v>
      </c>
      <c r="G280">
        <v>241.9</v>
      </c>
      <c r="H280">
        <v>34.700000000000003</v>
      </c>
      <c r="I280">
        <v>0.97</v>
      </c>
      <c r="J280">
        <v>0.75</v>
      </c>
      <c r="K280">
        <v>2.4900000000000002</v>
      </c>
      <c r="L280">
        <v>843.38</v>
      </c>
      <c r="M280">
        <v>1</v>
      </c>
    </row>
    <row r="281" spans="1:13" x14ac:dyDescent="0.25">
      <c r="A281" t="s">
        <v>298</v>
      </c>
      <c r="B281" t="s">
        <v>17</v>
      </c>
      <c r="C281" t="s">
        <v>18</v>
      </c>
      <c r="D281">
        <v>72.040000000000006</v>
      </c>
      <c r="E281">
        <v>148.68</v>
      </c>
      <c r="F281">
        <v>4.53</v>
      </c>
      <c r="G281">
        <v>241.2</v>
      </c>
      <c r="H281">
        <v>26.5</v>
      </c>
      <c r="I281">
        <v>1.47</v>
      </c>
      <c r="J281">
        <v>1.37</v>
      </c>
      <c r="K281">
        <v>1.0900000000000001</v>
      </c>
      <c r="L281">
        <v>806.25</v>
      </c>
      <c r="M281">
        <v>0</v>
      </c>
    </row>
    <row r="282" spans="1:13" x14ac:dyDescent="0.25">
      <c r="A282" t="s">
        <v>299</v>
      </c>
      <c r="B282" t="s">
        <v>14</v>
      </c>
      <c r="C282" t="s">
        <v>15</v>
      </c>
      <c r="D282">
        <v>86.2</v>
      </c>
      <c r="E282">
        <v>146.30000000000001</v>
      </c>
      <c r="F282">
        <v>5.52</v>
      </c>
      <c r="G282">
        <v>243.1</v>
      </c>
      <c r="H282">
        <v>48.9</v>
      </c>
      <c r="I282">
        <v>1.21</v>
      </c>
      <c r="J282">
        <v>0.98</v>
      </c>
      <c r="K282">
        <v>1.9</v>
      </c>
      <c r="L282">
        <v>1128.54</v>
      </c>
      <c r="M282">
        <v>1</v>
      </c>
    </row>
    <row r="283" spans="1:13" x14ac:dyDescent="0.25">
      <c r="A283" t="s">
        <v>300</v>
      </c>
      <c r="B283" t="s">
        <v>17</v>
      </c>
      <c r="C283" t="s">
        <v>15</v>
      </c>
      <c r="D283">
        <v>70.180000000000007</v>
      </c>
      <c r="E283">
        <v>145.03</v>
      </c>
      <c r="F283">
        <v>9.02</v>
      </c>
      <c r="G283">
        <v>243.3</v>
      </c>
      <c r="H283">
        <v>29.2</v>
      </c>
      <c r="I283">
        <v>0.74</v>
      </c>
      <c r="J283">
        <v>0.56000000000000005</v>
      </c>
      <c r="K283">
        <v>3.94</v>
      </c>
      <c r="L283">
        <v>793.07</v>
      </c>
      <c r="M283">
        <v>1</v>
      </c>
    </row>
    <row r="284" spans="1:13" x14ac:dyDescent="0.25">
      <c r="A284" t="s">
        <v>301</v>
      </c>
      <c r="B284" t="s">
        <v>20</v>
      </c>
      <c r="C284" t="s">
        <v>15</v>
      </c>
      <c r="D284">
        <v>97.14</v>
      </c>
      <c r="E284">
        <v>147.55000000000001</v>
      </c>
      <c r="F284">
        <v>3.84</v>
      </c>
      <c r="G284">
        <v>246.9</v>
      </c>
      <c r="H284">
        <v>55</v>
      </c>
      <c r="I284">
        <v>1.74</v>
      </c>
      <c r="J284">
        <v>1.52</v>
      </c>
      <c r="K284">
        <v>0.05</v>
      </c>
      <c r="L284">
        <v>1183.21</v>
      </c>
      <c r="M284">
        <v>0</v>
      </c>
    </row>
    <row r="285" spans="1:13" x14ac:dyDescent="0.25">
      <c r="A285" t="s">
        <v>302</v>
      </c>
      <c r="B285" t="s">
        <v>20</v>
      </c>
      <c r="C285" t="s">
        <v>26</v>
      </c>
      <c r="D285">
        <v>92.48</v>
      </c>
      <c r="E285">
        <v>150.57</v>
      </c>
      <c r="F285">
        <v>2.09</v>
      </c>
      <c r="G285">
        <v>243.5</v>
      </c>
      <c r="H285">
        <v>59.2</v>
      </c>
      <c r="I285">
        <v>3.18</v>
      </c>
      <c r="J285">
        <v>3.09</v>
      </c>
      <c r="K285">
        <v>0.05</v>
      </c>
      <c r="L285">
        <v>1260.25</v>
      </c>
      <c r="M285">
        <v>0</v>
      </c>
    </row>
    <row r="286" spans="1:13" x14ac:dyDescent="0.25">
      <c r="A286" t="s">
        <v>303</v>
      </c>
      <c r="B286" t="s">
        <v>17</v>
      </c>
      <c r="C286" t="s">
        <v>18</v>
      </c>
      <c r="D286">
        <v>84.65</v>
      </c>
      <c r="E286">
        <v>153.46</v>
      </c>
      <c r="F286">
        <v>4.78</v>
      </c>
      <c r="G286">
        <v>242.9</v>
      </c>
      <c r="H286">
        <v>34.299999999999997</v>
      </c>
      <c r="I286">
        <v>1.39</v>
      </c>
      <c r="J286">
        <v>1.1499999999999999</v>
      </c>
      <c r="K286">
        <v>1.65</v>
      </c>
      <c r="L286">
        <v>885.28</v>
      </c>
      <c r="M286">
        <v>1</v>
      </c>
    </row>
    <row r="287" spans="1:13" x14ac:dyDescent="0.25">
      <c r="A287" t="s">
        <v>304</v>
      </c>
      <c r="B287" t="s">
        <v>14</v>
      </c>
      <c r="C287" t="s">
        <v>15</v>
      </c>
      <c r="D287">
        <v>95.9</v>
      </c>
      <c r="E287">
        <v>147.86000000000001</v>
      </c>
      <c r="F287">
        <v>7.01</v>
      </c>
      <c r="G287">
        <v>243.5</v>
      </c>
      <c r="H287">
        <v>57.3</v>
      </c>
      <c r="I287">
        <v>0.95</v>
      </c>
      <c r="J287">
        <v>0.85</v>
      </c>
      <c r="K287">
        <v>2.21</v>
      </c>
      <c r="L287">
        <v>1196.55</v>
      </c>
      <c r="M287">
        <v>1</v>
      </c>
    </row>
    <row r="288" spans="1:13" x14ac:dyDescent="0.25">
      <c r="A288" t="s">
        <v>305</v>
      </c>
      <c r="B288" t="s">
        <v>14</v>
      </c>
      <c r="C288" t="s">
        <v>18</v>
      </c>
      <c r="D288">
        <v>87.6</v>
      </c>
      <c r="E288">
        <v>152.13</v>
      </c>
      <c r="F288">
        <v>3.98</v>
      </c>
      <c r="G288">
        <v>247.8</v>
      </c>
      <c r="H288">
        <v>52.8</v>
      </c>
      <c r="I288">
        <v>1.68</v>
      </c>
      <c r="J288">
        <v>1.5</v>
      </c>
      <c r="K288">
        <v>0.06</v>
      </c>
      <c r="L288">
        <v>1186.32</v>
      </c>
      <c r="M288">
        <v>0</v>
      </c>
    </row>
    <row r="289" spans="1:13" x14ac:dyDescent="0.25">
      <c r="A289" t="s">
        <v>306</v>
      </c>
      <c r="B289" t="s">
        <v>17</v>
      </c>
      <c r="C289" t="s">
        <v>26</v>
      </c>
      <c r="D289">
        <v>71.37</v>
      </c>
      <c r="E289">
        <v>149.72999999999999</v>
      </c>
      <c r="F289">
        <v>5.8</v>
      </c>
      <c r="G289">
        <v>245</v>
      </c>
      <c r="H289">
        <v>33.799999999999997</v>
      </c>
      <c r="I289">
        <v>1.1499999999999999</v>
      </c>
      <c r="J289">
        <v>1.1299999999999999</v>
      </c>
      <c r="K289">
        <v>1.88</v>
      </c>
      <c r="L289">
        <v>890.03</v>
      </c>
      <c r="M289">
        <v>1</v>
      </c>
    </row>
    <row r="290" spans="1:13" x14ac:dyDescent="0.25">
      <c r="A290" t="s">
        <v>307</v>
      </c>
      <c r="B290" t="s">
        <v>14</v>
      </c>
      <c r="C290" t="s">
        <v>26</v>
      </c>
      <c r="D290">
        <v>92.6</v>
      </c>
      <c r="E290">
        <v>147.41999999999999</v>
      </c>
      <c r="F290">
        <v>3.24</v>
      </c>
      <c r="G290">
        <v>244.6</v>
      </c>
      <c r="H290">
        <v>58.4</v>
      </c>
      <c r="I290">
        <v>2.06</v>
      </c>
      <c r="J290">
        <v>1.79</v>
      </c>
      <c r="K290">
        <v>0.05</v>
      </c>
      <c r="L290">
        <v>1200.43</v>
      </c>
      <c r="M290">
        <v>0</v>
      </c>
    </row>
    <row r="291" spans="1:13" x14ac:dyDescent="0.25">
      <c r="A291" t="s">
        <v>308</v>
      </c>
      <c r="B291" t="s">
        <v>17</v>
      </c>
      <c r="C291" t="s">
        <v>15</v>
      </c>
      <c r="D291">
        <v>83.33</v>
      </c>
      <c r="E291">
        <v>145.38999999999999</v>
      </c>
      <c r="F291">
        <v>9.6999999999999993</v>
      </c>
      <c r="G291">
        <v>244.7</v>
      </c>
      <c r="H291">
        <v>26.8</v>
      </c>
      <c r="I291">
        <v>0.69</v>
      </c>
      <c r="J291">
        <v>0.53</v>
      </c>
      <c r="K291">
        <v>3.49</v>
      </c>
      <c r="L291">
        <v>726</v>
      </c>
      <c r="M291">
        <v>1</v>
      </c>
    </row>
    <row r="292" spans="1:13" x14ac:dyDescent="0.25">
      <c r="A292" t="s">
        <v>309</v>
      </c>
      <c r="B292" t="s">
        <v>14</v>
      </c>
      <c r="C292" t="s">
        <v>26</v>
      </c>
      <c r="D292">
        <v>94.17</v>
      </c>
      <c r="E292">
        <v>147.58000000000001</v>
      </c>
      <c r="F292">
        <v>3.8</v>
      </c>
      <c r="G292">
        <v>248.2</v>
      </c>
      <c r="H292">
        <v>59</v>
      </c>
      <c r="I292">
        <v>1.76</v>
      </c>
      <c r="J292">
        <v>1.54</v>
      </c>
      <c r="K292">
        <v>0.05</v>
      </c>
      <c r="L292">
        <v>1275.93</v>
      </c>
      <c r="M292">
        <v>0</v>
      </c>
    </row>
    <row r="293" spans="1:13" x14ac:dyDescent="0.25">
      <c r="A293" t="s">
        <v>310</v>
      </c>
      <c r="B293" t="s">
        <v>20</v>
      </c>
      <c r="C293" t="s">
        <v>18</v>
      </c>
      <c r="D293">
        <v>90.64</v>
      </c>
      <c r="E293">
        <v>147.96</v>
      </c>
      <c r="F293">
        <v>3.24</v>
      </c>
      <c r="G293">
        <v>243.1</v>
      </c>
      <c r="H293">
        <v>55.8</v>
      </c>
      <c r="I293">
        <v>2.06</v>
      </c>
      <c r="J293">
        <v>1.85</v>
      </c>
      <c r="K293">
        <v>0.05</v>
      </c>
      <c r="L293">
        <v>1217.17</v>
      </c>
      <c r="M293">
        <v>0</v>
      </c>
    </row>
    <row r="294" spans="1:13" x14ac:dyDescent="0.25">
      <c r="A294" t="s">
        <v>311</v>
      </c>
      <c r="B294" t="s">
        <v>14</v>
      </c>
      <c r="C294" t="s">
        <v>15</v>
      </c>
      <c r="D294">
        <v>90.77</v>
      </c>
      <c r="E294">
        <v>144.66999999999999</v>
      </c>
      <c r="F294">
        <v>5.14</v>
      </c>
      <c r="G294">
        <v>248.3</v>
      </c>
      <c r="H294">
        <v>58.9</v>
      </c>
      <c r="I294">
        <v>1.3</v>
      </c>
      <c r="J294">
        <v>0.95</v>
      </c>
      <c r="K294">
        <v>2.2599999999999998</v>
      </c>
      <c r="L294">
        <v>1249.6400000000001</v>
      </c>
      <c r="M294">
        <v>1</v>
      </c>
    </row>
    <row r="295" spans="1:13" x14ac:dyDescent="0.25">
      <c r="A295" t="s">
        <v>312</v>
      </c>
      <c r="B295" t="s">
        <v>20</v>
      </c>
      <c r="C295" t="s">
        <v>18</v>
      </c>
      <c r="D295">
        <v>94.1</v>
      </c>
      <c r="E295">
        <v>150</v>
      </c>
      <c r="F295">
        <v>2.98</v>
      </c>
      <c r="G295">
        <v>245.5</v>
      </c>
      <c r="H295">
        <v>55.2</v>
      </c>
      <c r="I295">
        <v>2.2400000000000002</v>
      </c>
      <c r="J295">
        <v>2.23</v>
      </c>
      <c r="K295">
        <v>0.05</v>
      </c>
      <c r="L295">
        <v>1175.92</v>
      </c>
      <c r="M295">
        <v>0</v>
      </c>
    </row>
    <row r="296" spans="1:13" x14ac:dyDescent="0.25">
      <c r="A296" t="s">
        <v>313</v>
      </c>
      <c r="B296" t="s">
        <v>17</v>
      </c>
      <c r="C296" t="s">
        <v>18</v>
      </c>
      <c r="D296">
        <v>73.19</v>
      </c>
      <c r="E296">
        <v>149.16999999999999</v>
      </c>
      <c r="F296">
        <v>7.59</v>
      </c>
      <c r="G296">
        <v>244.6</v>
      </c>
      <c r="H296">
        <v>32.200000000000003</v>
      </c>
      <c r="I296">
        <v>0.88</v>
      </c>
      <c r="J296">
        <v>0.84</v>
      </c>
      <c r="K296">
        <v>2.72</v>
      </c>
      <c r="L296">
        <v>860.17</v>
      </c>
      <c r="M296">
        <v>1</v>
      </c>
    </row>
    <row r="297" spans="1:13" x14ac:dyDescent="0.25">
      <c r="A297" t="s">
        <v>314</v>
      </c>
      <c r="B297" t="s">
        <v>14</v>
      </c>
      <c r="C297" t="s">
        <v>26</v>
      </c>
      <c r="D297">
        <v>93.91</v>
      </c>
      <c r="E297">
        <v>148.44</v>
      </c>
      <c r="F297">
        <v>2.72</v>
      </c>
      <c r="G297">
        <v>251.3</v>
      </c>
      <c r="H297">
        <v>49.3</v>
      </c>
      <c r="I297">
        <v>2.4500000000000002</v>
      </c>
      <c r="J297">
        <v>2.2599999999999998</v>
      </c>
      <c r="K297">
        <v>0.05</v>
      </c>
      <c r="L297">
        <v>1072.31</v>
      </c>
      <c r="M297">
        <v>0</v>
      </c>
    </row>
    <row r="298" spans="1:13" x14ac:dyDescent="0.25">
      <c r="A298" t="s">
        <v>315</v>
      </c>
      <c r="B298" t="s">
        <v>17</v>
      </c>
      <c r="C298" t="s">
        <v>26</v>
      </c>
      <c r="D298">
        <v>76.2</v>
      </c>
      <c r="E298">
        <v>147.4</v>
      </c>
      <c r="F298">
        <v>6.37</v>
      </c>
      <c r="G298">
        <v>242.4</v>
      </c>
      <c r="H298">
        <v>25.4</v>
      </c>
      <c r="I298">
        <v>1.05</v>
      </c>
      <c r="J298">
        <v>0.91</v>
      </c>
      <c r="K298">
        <v>2.34</v>
      </c>
      <c r="L298">
        <v>755.22</v>
      </c>
      <c r="M298">
        <v>1</v>
      </c>
    </row>
    <row r="299" spans="1:13" x14ac:dyDescent="0.25">
      <c r="A299" t="s">
        <v>316</v>
      </c>
      <c r="B299" t="s">
        <v>20</v>
      </c>
      <c r="C299" t="s">
        <v>26</v>
      </c>
      <c r="D299">
        <v>93.54</v>
      </c>
      <c r="E299">
        <v>148.34</v>
      </c>
      <c r="F299">
        <v>3.24</v>
      </c>
      <c r="G299">
        <v>244.1</v>
      </c>
      <c r="H299">
        <v>65.8</v>
      </c>
      <c r="I299">
        <v>2.06</v>
      </c>
      <c r="J299">
        <v>1.89</v>
      </c>
      <c r="K299">
        <v>0.05</v>
      </c>
      <c r="L299">
        <v>1293.48</v>
      </c>
      <c r="M299">
        <v>0</v>
      </c>
    </row>
    <row r="300" spans="1:13" x14ac:dyDescent="0.25">
      <c r="A300" t="s">
        <v>317</v>
      </c>
      <c r="B300" t="s">
        <v>17</v>
      </c>
      <c r="C300" t="s">
        <v>26</v>
      </c>
      <c r="D300">
        <v>76.16</v>
      </c>
      <c r="E300">
        <v>142.41999999999999</v>
      </c>
      <c r="F300">
        <v>6.27</v>
      </c>
      <c r="G300">
        <v>241.9</v>
      </c>
      <c r="H300">
        <v>34.1</v>
      </c>
      <c r="I300">
        <v>1.06</v>
      </c>
      <c r="J300">
        <v>0.66</v>
      </c>
      <c r="K300">
        <v>3.3</v>
      </c>
      <c r="L300">
        <v>879.12</v>
      </c>
      <c r="M300">
        <v>1</v>
      </c>
    </row>
    <row r="301" spans="1:13" x14ac:dyDescent="0.25">
      <c r="A301" t="s">
        <v>318</v>
      </c>
      <c r="B301" t="s">
        <v>17</v>
      </c>
      <c r="C301" t="s">
        <v>26</v>
      </c>
      <c r="D301">
        <v>87.53</v>
      </c>
      <c r="E301">
        <v>141.55000000000001</v>
      </c>
      <c r="F301">
        <v>4.8600000000000003</v>
      </c>
      <c r="G301">
        <v>247.4</v>
      </c>
      <c r="H301">
        <v>25.9</v>
      </c>
      <c r="I301">
        <v>1.37</v>
      </c>
      <c r="J301">
        <v>0.79</v>
      </c>
      <c r="K301">
        <v>2.4</v>
      </c>
      <c r="L301">
        <v>749.3</v>
      </c>
      <c r="M301">
        <v>1</v>
      </c>
    </row>
    <row r="302" spans="1:13" x14ac:dyDescent="0.25">
      <c r="A302" t="s">
        <v>319</v>
      </c>
      <c r="B302" t="s">
        <v>17</v>
      </c>
      <c r="C302" t="s">
        <v>15</v>
      </c>
      <c r="D302">
        <v>81.069999999999993</v>
      </c>
      <c r="E302">
        <v>136.82</v>
      </c>
      <c r="F302">
        <v>10.26</v>
      </c>
      <c r="G302">
        <v>249.2</v>
      </c>
      <c r="H302">
        <v>30.2</v>
      </c>
      <c r="I302">
        <v>0.65</v>
      </c>
      <c r="J302">
        <v>0.22</v>
      </c>
      <c r="K302">
        <v>4.8499999999999996</v>
      </c>
      <c r="L302">
        <v>845.96</v>
      </c>
      <c r="M302">
        <v>1</v>
      </c>
    </row>
    <row r="303" spans="1:13" x14ac:dyDescent="0.25">
      <c r="A303" t="s">
        <v>320</v>
      </c>
      <c r="B303" t="s">
        <v>14</v>
      </c>
      <c r="C303" t="s">
        <v>18</v>
      </c>
      <c r="D303">
        <v>94.73</v>
      </c>
      <c r="E303">
        <v>150.02000000000001</v>
      </c>
      <c r="F303">
        <v>3.38</v>
      </c>
      <c r="G303">
        <v>249.2</v>
      </c>
      <c r="H303">
        <v>54.2</v>
      </c>
      <c r="I303">
        <v>1.97</v>
      </c>
      <c r="J303">
        <v>1.97</v>
      </c>
      <c r="K303">
        <v>0.05</v>
      </c>
      <c r="L303">
        <v>1169.28</v>
      </c>
      <c r="M303">
        <v>0</v>
      </c>
    </row>
    <row r="304" spans="1:13" x14ac:dyDescent="0.25">
      <c r="A304" t="s">
        <v>321</v>
      </c>
      <c r="B304" t="s">
        <v>14</v>
      </c>
      <c r="C304" t="s">
        <v>18</v>
      </c>
      <c r="D304">
        <v>87.08</v>
      </c>
      <c r="E304">
        <v>148.52000000000001</v>
      </c>
      <c r="F304">
        <v>3.89</v>
      </c>
      <c r="G304">
        <v>248.1</v>
      </c>
      <c r="H304">
        <v>48.4</v>
      </c>
      <c r="I304">
        <v>1.71</v>
      </c>
      <c r="J304">
        <v>1.59</v>
      </c>
      <c r="K304">
        <v>0.05</v>
      </c>
      <c r="L304">
        <v>1115.9100000000001</v>
      </c>
      <c r="M304">
        <v>0</v>
      </c>
    </row>
    <row r="305" spans="1:13" x14ac:dyDescent="0.25">
      <c r="A305" t="s">
        <v>322</v>
      </c>
      <c r="B305" t="s">
        <v>14</v>
      </c>
      <c r="C305" t="s">
        <v>18</v>
      </c>
      <c r="D305">
        <v>86.53</v>
      </c>
      <c r="E305">
        <v>150.80000000000001</v>
      </c>
      <c r="F305">
        <v>2.83</v>
      </c>
      <c r="G305">
        <v>244.5</v>
      </c>
      <c r="H305">
        <v>45</v>
      </c>
      <c r="I305">
        <v>2.36</v>
      </c>
      <c r="J305">
        <v>2.2599999999999998</v>
      </c>
      <c r="K305">
        <v>0.05</v>
      </c>
      <c r="L305">
        <v>1079.3800000000001</v>
      </c>
      <c r="M305">
        <v>0</v>
      </c>
    </row>
    <row r="306" spans="1:13" x14ac:dyDescent="0.25">
      <c r="A306" t="s">
        <v>323</v>
      </c>
      <c r="B306" t="s">
        <v>17</v>
      </c>
      <c r="C306" t="s">
        <v>18</v>
      </c>
      <c r="D306">
        <v>84.37</v>
      </c>
      <c r="E306">
        <v>147.44999999999999</v>
      </c>
      <c r="F306">
        <v>5.0599999999999996</v>
      </c>
      <c r="G306">
        <v>244.1</v>
      </c>
      <c r="H306">
        <v>21.3</v>
      </c>
      <c r="I306">
        <v>1.32</v>
      </c>
      <c r="J306">
        <v>1.1499999999999999</v>
      </c>
      <c r="K306">
        <v>1.47</v>
      </c>
      <c r="L306">
        <v>718.69</v>
      </c>
      <c r="M306">
        <v>1</v>
      </c>
    </row>
    <row r="307" spans="1:13" x14ac:dyDescent="0.25">
      <c r="A307" t="s">
        <v>324</v>
      </c>
      <c r="B307" t="s">
        <v>14</v>
      </c>
      <c r="C307" t="s">
        <v>26</v>
      </c>
      <c r="D307">
        <v>85.25</v>
      </c>
      <c r="E307">
        <v>152.62</v>
      </c>
      <c r="F307">
        <v>2.83</v>
      </c>
      <c r="G307">
        <v>240.8</v>
      </c>
      <c r="H307">
        <v>58.4</v>
      </c>
      <c r="I307">
        <v>2.35</v>
      </c>
      <c r="J307">
        <v>2.0499999999999998</v>
      </c>
      <c r="K307">
        <v>0.05</v>
      </c>
      <c r="L307">
        <v>1259.33</v>
      </c>
      <c r="M307">
        <v>0</v>
      </c>
    </row>
    <row r="308" spans="1:13" x14ac:dyDescent="0.25">
      <c r="A308" t="s">
        <v>325</v>
      </c>
      <c r="B308" t="s">
        <v>20</v>
      </c>
      <c r="C308" t="s">
        <v>18</v>
      </c>
      <c r="D308">
        <v>92.42</v>
      </c>
      <c r="E308">
        <v>149.22</v>
      </c>
      <c r="F308">
        <v>2.33</v>
      </c>
      <c r="G308">
        <v>250.1</v>
      </c>
      <c r="H308">
        <v>60.4</v>
      </c>
      <c r="I308">
        <v>2.86</v>
      </c>
      <c r="J308">
        <v>2.75</v>
      </c>
      <c r="K308">
        <v>0.05</v>
      </c>
      <c r="L308">
        <v>1267.44</v>
      </c>
      <c r="M308">
        <v>0</v>
      </c>
    </row>
    <row r="309" spans="1:13" x14ac:dyDescent="0.25">
      <c r="A309" t="s">
        <v>326</v>
      </c>
      <c r="B309" t="s">
        <v>17</v>
      </c>
      <c r="C309" t="s">
        <v>15</v>
      </c>
      <c r="D309">
        <v>82.16</v>
      </c>
      <c r="E309">
        <v>143.15</v>
      </c>
      <c r="F309">
        <v>7.45</v>
      </c>
      <c r="G309">
        <v>246.2</v>
      </c>
      <c r="H309">
        <v>20.9</v>
      </c>
      <c r="I309">
        <v>0.9</v>
      </c>
      <c r="J309">
        <v>0.59</v>
      </c>
      <c r="K309">
        <v>3.31</v>
      </c>
      <c r="L309">
        <v>665.24</v>
      </c>
      <c r="M309">
        <v>1</v>
      </c>
    </row>
    <row r="310" spans="1:13" x14ac:dyDescent="0.25">
      <c r="A310" t="s">
        <v>327</v>
      </c>
      <c r="B310" t="s">
        <v>20</v>
      </c>
      <c r="C310" t="s">
        <v>15</v>
      </c>
      <c r="D310">
        <v>92.2</v>
      </c>
      <c r="E310">
        <v>146.49</v>
      </c>
      <c r="F310">
        <v>4.9800000000000004</v>
      </c>
      <c r="G310">
        <v>243.8</v>
      </c>
      <c r="H310">
        <v>58.3</v>
      </c>
      <c r="I310">
        <v>1.34</v>
      </c>
      <c r="J310">
        <v>1.1000000000000001</v>
      </c>
      <c r="K310">
        <v>1.45</v>
      </c>
      <c r="L310">
        <v>1254.94</v>
      </c>
      <c r="M310">
        <v>1</v>
      </c>
    </row>
    <row r="311" spans="1:13" x14ac:dyDescent="0.25">
      <c r="A311" t="s">
        <v>328</v>
      </c>
      <c r="B311" t="s">
        <v>17</v>
      </c>
      <c r="C311" t="s">
        <v>18</v>
      </c>
      <c r="D311">
        <v>83.93</v>
      </c>
      <c r="E311">
        <v>148.78</v>
      </c>
      <c r="F311">
        <v>6.96</v>
      </c>
      <c r="G311">
        <v>248.3</v>
      </c>
      <c r="H311">
        <v>22.6</v>
      </c>
      <c r="I311">
        <v>0.96</v>
      </c>
      <c r="J311">
        <v>0.9</v>
      </c>
      <c r="K311">
        <v>2.4500000000000002</v>
      </c>
      <c r="L311">
        <v>754.73</v>
      </c>
      <c r="M311">
        <v>1</v>
      </c>
    </row>
    <row r="312" spans="1:13" x14ac:dyDescent="0.25">
      <c r="A312" t="s">
        <v>329</v>
      </c>
      <c r="B312" t="s">
        <v>14</v>
      </c>
      <c r="C312" t="s">
        <v>18</v>
      </c>
      <c r="D312">
        <v>91.5</v>
      </c>
      <c r="E312">
        <v>151.52000000000001</v>
      </c>
      <c r="F312">
        <v>3.76</v>
      </c>
      <c r="G312">
        <v>242.6</v>
      </c>
      <c r="H312">
        <v>53</v>
      </c>
      <c r="I312">
        <v>1.77</v>
      </c>
      <c r="J312">
        <v>1.64</v>
      </c>
      <c r="K312">
        <v>0.05</v>
      </c>
      <c r="L312">
        <v>1166.1099999999999</v>
      </c>
      <c r="M312">
        <v>0</v>
      </c>
    </row>
    <row r="313" spans="1:13" x14ac:dyDescent="0.25">
      <c r="A313" t="s">
        <v>330</v>
      </c>
      <c r="B313" t="s">
        <v>14</v>
      </c>
      <c r="C313" t="s">
        <v>15</v>
      </c>
      <c r="D313">
        <v>86.5</v>
      </c>
      <c r="E313">
        <v>147.21</v>
      </c>
      <c r="F313">
        <v>5.72</v>
      </c>
      <c r="G313">
        <v>246</v>
      </c>
      <c r="H313">
        <v>46.8</v>
      </c>
      <c r="I313">
        <v>1.17</v>
      </c>
      <c r="J313">
        <v>1</v>
      </c>
      <c r="K313">
        <v>2.12</v>
      </c>
      <c r="L313">
        <v>1119.55</v>
      </c>
      <c r="M313">
        <v>1</v>
      </c>
    </row>
    <row r="314" spans="1:13" x14ac:dyDescent="0.25">
      <c r="A314" t="s">
        <v>331</v>
      </c>
      <c r="B314" t="s">
        <v>17</v>
      </c>
      <c r="C314" t="s">
        <v>15</v>
      </c>
      <c r="D314">
        <v>83.84</v>
      </c>
      <c r="E314">
        <v>141.85</v>
      </c>
      <c r="F314">
        <v>9.9</v>
      </c>
      <c r="G314">
        <v>244.6</v>
      </c>
      <c r="H314">
        <v>23.1</v>
      </c>
      <c r="I314">
        <v>0.67</v>
      </c>
      <c r="J314">
        <v>0.4</v>
      </c>
      <c r="K314">
        <v>4.17</v>
      </c>
      <c r="L314">
        <v>682.07</v>
      </c>
      <c r="M314">
        <v>1</v>
      </c>
    </row>
    <row r="315" spans="1:13" x14ac:dyDescent="0.25">
      <c r="A315" t="s">
        <v>332</v>
      </c>
      <c r="B315" t="s">
        <v>20</v>
      </c>
      <c r="C315" t="s">
        <v>26</v>
      </c>
      <c r="D315">
        <v>90.18</v>
      </c>
      <c r="E315">
        <v>148.72</v>
      </c>
      <c r="F315">
        <v>3.19</v>
      </c>
      <c r="G315">
        <v>246.6</v>
      </c>
      <c r="H315">
        <v>51.4</v>
      </c>
      <c r="I315">
        <v>2.09</v>
      </c>
      <c r="J315">
        <v>1.96</v>
      </c>
      <c r="K315">
        <v>0.05</v>
      </c>
      <c r="L315">
        <v>1106.5899999999999</v>
      </c>
      <c r="M315">
        <v>0</v>
      </c>
    </row>
    <row r="316" spans="1:13" x14ac:dyDescent="0.25">
      <c r="A316" t="s">
        <v>333</v>
      </c>
      <c r="B316" t="s">
        <v>17</v>
      </c>
      <c r="C316" t="s">
        <v>15</v>
      </c>
      <c r="D316">
        <v>79.489999999999995</v>
      </c>
      <c r="E316">
        <v>150.94</v>
      </c>
      <c r="F316">
        <v>8.43</v>
      </c>
      <c r="G316">
        <v>244.8</v>
      </c>
      <c r="H316">
        <v>23.8</v>
      </c>
      <c r="I316">
        <v>0.79</v>
      </c>
      <c r="J316">
        <v>0.75</v>
      </c>
      <c r="K316">
        <v>2.92</v>
      </c>
      <c r="L316">
        <v>759.14</v>
      </c>
      <c r="M316">
        <v>1</v>
      </c>
    </row>
    <row r="317" spans="1:13" x14ac:dyDescent="0.25">
      <c r="A317" t="s">
        <v>334</v>
      </c>
      <c r="B317" t="s">
        <v>20</v>
      </c>
      <c r="C317" t="s">
        <v>26</v>
      </c>
      <c r="D317">
        <v>95.36</v>
      </c>
      <c r="E317">
        <v>150.96</v>
      </c>
      <c r="F317">
        <v>3.25</v>
      </c>
      <c r="G317">
        <v>241.4</v>
      </c>
      <c r="H317">
        <v>66.400000000000006</v>
      </c>
      <c r="I317">
        <v>2.0499999999999998</v>
      </c>
      <c r="J317">
        <v>1.95</v>
      </c>
      <c r="K317">
        <v>0.05</v>
      </c>
      <c r="L317">
        <v>1359.99</v>
      </c>
      <c r="M317">
        <v>0</v>
      </c>
    </row>
    <row r="318" spans="1:13" x14ac:dyDescent="0.25">
      <c r="A318" t="s">
        <v>335</v>
      </c>
      <c r="B318" t="s">
        <v>14</v>
      </c>
      <c r="C318" t="s">
        <v>26</v>
      </c>
      <c r="D318">
        <v>95.96</v>
      </c>
      <c r="E318">
        <v>146.87</v>
      </c>
      <c r="F318">
        <v>4.08</v>
      </c>
      <c r="G318">
        <v>245.2</v>
      </c>
      <c r="H318">
        <v>51.8</v>
      </c>
      <c r="I318">
        <v>1.63</v>
      </c>
      <c r="J318">
        <v>1.38</v>
      </c>
      <c r="K318">
        <v>0.28000000000000003</v>
      </c>
      <c r="L318">
        <v>1165.44</v>
      </c>
      <c r="M318">
        <v>0</v>
      </c>
    </row>
    <row r="319" spans="1:13" x14ac:dyDescent="0.25">
      <c r="A319" t="s">
        <v>336</v>
      </c>
      <c r="B319" t="s">
        <v>17</v>
      </c>
      <c r="C319" t="s">
        <v>26</v>
      </c>
      <c r="D319">
        <v>73.67</v>
      </c>
      <c r="E319">
        <v>146.25</v>
      </c>
      <c r="F319">
        <v>7.49</v>
      </c>
      <c r="G319">
        <v>247.6</v>
      </c>
      <c r="H319">
        <v>33.200000000000003</v>
      </c>
      <c r="I319">
        <v>0.89</v>
      </c>
      <c r="J319">
        <v>0.72</v>
      </c>
      <c r="K319">
        <v>3.48</v>
      </c>
      <c r="L319">
        <v>887.69</v>
      </c>
      <c r="M319">
        <v>1</v>
      </c>
    </row>
    <row r="320" spans="1:13" x14ac:dyDescent="0.25">
      <c r="A320" t="s">
        <v>337</v>
      </c>
      <c r="B320" t="s">
        <v>17</v>
      </c>
      <c r="C320" t="s">
        <v>26</v>
      </c>
      <c r="D320">
        <v>79.33</v>
      </c>
      <c r="E320">
        <v>146.26</v>
      </c>
      <c r="F320">
        <v>7.31</v>
      </c>
      <c r="G320">
        <v>244.9</v>
      </c>
      <c r="H320">
        <v>33.5</v>
      </c>
      <c r="I320">
        <v>0.91</v>
      </c>
      <c r="J320">
        <v>0.74</v>
      </c>
      <c r="K320">
        <v>3.16</v>
      </c>
      <c r="L320">
        <v>862.21</v>
      </c>
      <c r="M320">
        <v>1</v>
      </c>
    </row>
    <row r="321" spans="1:13" x14ac:dyDescent="0.25">
      <c r="A321" t="s">
        <v>338</v>
      </c>
      <c r="B321" t="s">
        <v>17</v>
      </c>
      <c r="C321" t="s">
        <v>26</v>
      </c>
      <c r="D321">
        <v>74.069999999999993</v>
      </c>
      <c r="E321">
        <v>144.21</v>
      </c>
      <c r="F321">
        <v>4.7300000000000004</v>
      </c>
      <c r="G321">
        <v>246.9</v>
      </c>
      <c r="H321">
        <v>33.200000000000003</v>
      </c>
      <c r="I321">
        <v>1.41</v>
      </c>
      <c r="J321">
        <v>1</v>
      </c>
      <c r="K321">
        <v>2.56</v>
      </c>
      <c r="L321">
        <v>880.96</v>
      </c>
      <c r="M321">
        <v>1</v>
      </c>
    </row>
    <row r="322" spans="1:13" x14ac:dyDescent="0.25">
      <c r="A322" t="s">
        <v>339</v>
      </c>
      <c r="B322" t="s">
        <v>14</v>
      </c>
      <c r="C322" t="s">
        <v>18</v>
      </c>
      <c r="D322">
        <v>90.06</v>
      </c>
      <c r="E322">
        <v>150.74</v>
      </c>
      <c r="F322">
        <v>2.63</v>
      </c>
      <c r="G322">
        <v>242.4</v>
      </c>
      <c r="H322">
        <v>54.7</v>
      </c>
      <c r="I322">
        <v>2.5299999999999998</v>
      </c>
      <c r="J322">
        <v>2.44</v>
      </c>
      <c r="K322">
        <v>0.05</v>
      </c>
      <c r="L322">
        <v>1147.46</v>
      </c>
      <c r="M322">
        <v>0</v>
      </c>
    </row>
    <row r="323" spans="1:13" x14ac:dyDescent="0.25">
      <c r="A323" t="s">
        <v>340</v>
      </c>
      <c r="B323" t="s">
        <v>17</v>
      </c>
      <c r="C323" t="s">
        <v>15</v>
      </c>
      <c r="D323">
        <v>71.48</v>
      </c>
      <c r="E323">
        <v>142.19</v>
      </c>
      <c r="F323">
        <v>7.96</v>
      </c>
      <c r="G323">
        <v>244.9</v>
      </c>
      <c r="H323">
        <v>32.1</v>
      </c>
      <c r="I323">
        <v>0.84</v>
      </c>
      <c r="J323">
        <v>0.51</v>
      </c>
      <c r="K323">
        <v>4.34</v>
      </c>
      <c r="L323">
        <v>845.42</v>
      </c>
      <c r="M323">
        <v>1</v>
      </c>
    </row>
    <row r="324" spans="1:13" x14ac:dyDescent="0.25">
      <c r="A324" t="s">
        <v>341</v>
      </c>
      <c r="B324" t="s">
        <v>20</v>
      </c>
      <c r="C324" t="s">
        <v>26</v>
      </c>
      <c r="D324">
        <v>95.59</v>
      </c>
      <c r="E324">
        <v>148.91999999999999</v>
      </c>
      <c r="F324">
        <v>2.5299999999999998</v>
      </c>
      <c r="G324">
        <v>243.4</v>
      </c>
      <c r="H324">
        <v>57.5</v>
      </c>
      <c r="I324">
        <v>2.64</v>
      </c>
      <c r="J324">
        <v>2.5</v>
      </c>
      <c r="K324">
        <v>0.05</v>
      </c>
      <c r="L324">
        <v>1242.69</v>
      </c>
      <c r="M324">
        <v>0</v>
      </c>
    </row>
    <row r="325" spans="1:13" x14ac:dyDescent="0.25">
      <c r="A325" t="s">
        <v>342</v>
      </c>
      <c r="B325" t="s">
        <v>14</v>
      </c>
      <c r="C325" t="s">
        <v>15</v>
      </c>
      <c r="D325">
        <v>85.89</v>
      </c>
      <c r="E325">
        <v>145</v>
      </c>
      <c r="F325">
        <v>5.82</v>
      </c>
      <c r="G325">
        <v>246.9</v>
      </c>
      <c r="H325">
        <v>52</v>
      </c>
      <c r="I325">
        <v>1.1399999999999999</v>
      </c>
      <c r="J325">
        <v>0.86</v>
      </c>
      <c r="K325">
        <v>2.71</v>
      </c>
      <c r="L325">
        <v>1172.43</v>
      </c>
      <c r="M325">
        <v>1</v>
      </c>
    </row>
    <row r="326" spans="1:13" x14ac:dyDescent="0.25">
      <c r="A326" t="s">
        <v>343</v>
      </c>
      <c r="B326" t="s">
        <v>17</v>
      </c>
      <c r="C326" t="s">
        <v>15</v>
      </c>
      <c r="D326">
        <v>84.18</v>
      </c>
      <c r="E326">
        <v>142.52000000000001</v>
      </c>
      <c r="F326">
        <v>7.18</v>
      </c>
      <c r="G326">
        <v>245.1</v>
      </c>
      <c r="H326">
        <v>32.1</v>
      </c>
      <c r="I326">
        <v>0.93</v>
      </c>
      <c r="J326">
        <v>0.57999999999999996</v>
      </c>
      <c r="K326">
        <v>3.44</v>
      </c>
      <c r="L326">
        <v>863.82</v>
      </c>
      <c r="M326">
        <v>1</v>
      </c>
    </row>
    <row r="327" spans="1:13" x14ac:dyDescent="0.25">
      <c r="A327" t="s">
        <v>344</v>
      </c>
      <c r="B327" t="s">
        <v>14</v>
      </c>
      <c r="C327" t="s">
        <v>26</v>
      </c>
      <c r="D327">
        <v>85.86</v>
      </c>
      <c r="E327">
        <v>153.16999999999999</v>
      </c>
      <c r="F327">
        <v>4.03</v>
      </c>
      <c r="G327">
        <v>246.7</v>
      </c>
      <c r="H327">
        <v>53.8</v>
      </c>
      <c r="I327">
        <v>1.65</v>
      </c>
      <c r="J327">
        <v>1.39</v>
      </c>
      <c r="K327">
        <v>0.7</v>
      </c>
      <c r="L327">
        <v>1134.51</v>
      </c>
      <c r="M327">
        <v>0</v>
      </c>
    </row>
    <row r="328" spans="1:13" x14ac:dyDescent="0.25">
      <c r="A328" t="s">
        <v>345</v>
      </c>
      <c r="B328" t="s">
        <v>17</v>
      </c>
      <c r="C328" t="s">
        <v>18</v>
      </c>
      <c r="D328">
        <v>85.64</v>
      </c>
      <c r="E328">
        <v>150</v>
      </c>
      <c r="F328">
        <v>6.31</v>
      </c>
      <c r="G328">
        <v>247.7</v>
      </c>
      <c r="H328">
        <v>22.1</v>
      </c>
      <c r="I328">
        <v>1.06</v>
      </c>
      <c r="J328">
        <v>1.06</v>
      </c>
      <c r="K328">
        <v>2.0299999999999998</v>
      </c>
      <c r="L328">
        <v>694.15</v>
      </c>
      <c r="M328">
        <v>1</v>
      </c>
    </row>
    <row r="329" spans="1:13" x14ac:dyDescent="0.25">
      <c r="A329" t="s">
        <v>346</v>
      </c>
      <c r="B329" t="s">
        <v>20</v>
      </c>
      <c r="C329" t="s">
        <v>26</v>
      </c>
      <c r="D329">
        <v>96.71</v>
      </c>
      <c r="E329">
        <v>150.62</v>
      </c>
      <c r="F329">
        <v>2.93</v>
      </c>
      <c r="G329">
        <v>246.7</v>
      </c>
      <c r="H329">
        <v>64.8</v>
      </c>
      <c r="I329">
        <v>2.27</v>
      </c>
      <c r="J329">
        <v>2.2000000000000002</v>
      </c>
      <c r="K329">
        <v>0.05</v>
      </c>
      <c r="L329">
        <v>1296.98</v>
      </c>
      <c r="M329">
        <v>0</v>
      </c>
    </row>
    <row r="330" spans="1:13" x14ac:dyDescent="0.25">
      <c r="A330" t="s">
        <v>347</v>
      </c>
      <c r="B330" t="s">
        <v>14</v>
      </c>
      <c r="C330" t="s">
        <v>18</v>
      </c>
      <c r="D330">
        <v>87.21</v>
      </c>
      <c r="E330">
        <v>150.22999999999999</v>
      </c>
      <c r="F330">
        <v>4</v>
      </c>
      <c r="G330">
        <v>245.7</v>
      </c>
      <c r="H330">
        <v>58.6</v>
      </c>
      <c r="I330">
        <v>1.67</v>
      </c>
      <c r="J330">
        <v>1.65</v>
      </c>
      <c r="K330">
        <v>0.05</v>
      </c>
      <c r="L330">
        <v>1277.95</v>
      </c>
      <c r="M330">
        <v>0</v>
      </c>
    </row>
    <row r="331" spans="1:13" x14ac:dyDescent="0.25">
      <c r="A331" t="s">
        <v>348</v>
      </c>
      <c r="B331" t="s">
        <v>17</v>
      </c>
      <c r="C331" t="s">
        <v>15</v>
      </c>
      <c r="D331">
        <v>85.17</v>
      </c>
      <c r="E331">
        <v>142.79</v>
      </c>
      <c r="F331">
        <v>9.42</v>
      </c>
      <c r="G331">
        <v>242.5</v>
      </c>
      <c r="H331">
        <v>29.8</v>
      </c>
      <c r="I331">
        <v>0.71</v>
      </c>
      <c r="J331">
        <v>0.45</v>
      </c>
      <c r="K331">
        <v>4.12</v>
      </c>
      <c r="L331">
        <v>804.83</v>
      </c>
      <c r="M331">
        <v>1</v>
      </c>
    </row>
    <row r="332" spans="1:13" x14ac:dyDescent="0.25">
      <c r="A332" t="s">
        <v>349</v>
      </c>
      <c r="B332" t="s">
        <v>17</v>
      </c>
      <c r="C332" t="s">
        <v>18</v>
      </c>
      <c r="D332">
        <v>82.65</v>
      </c>
      <c r="E332">
        <v>146.63</v>
      </c>
      <c r="F332">
        <v>7.01</v>
      </c>
      <c r="G332">
        <v>245</v>
      </c>
      <c r="H332">
        <v>24.1</v>
      </c>
      <c r="I332">
        <v>0.95</v>
      </c>
      <c r="J332">
        <v>0.79</v>
      </c>
      <c r="K332">
        <v>2.73</v>
      </c>
      <c r="L332">
        <v>709.85</v>
      </c>
      <c r="M332">
        <v>1</v>
      </c>
    </row>
    <row r="333" spans="1:13" x14ac:dyDescent="0.25">
      <c r="A333" t="s">
        <v>350</v>
      </c>
      <c r="B333" t="s">
        <v>17</v>
      </c>
      <c r="C333" t="s">
        <v>18</v>
      </c>
      <c r="D333">
        <v>74.05</v>
      </c>
      <c r="E333">
        <v>142.13</v>
      </c>
      <c r="F333">
        <v>5.6</v>
      </c>
      <c r="G333">
        <v>243.7</v>
      </c>
      <c r="H333">
        <v>23.6</v>
      </c>
      <c r="I333">
        <v>1.19</v>
      </c>
      <c r="J333">
        <v>0.72</v>
      </c>
      <c r="K333">
        <v>2.99</v>
      </c>
      <c r="L333">
        <v>744.01</v>
      </c>
      <c r="M333">
        <v>1</v>
      </c>
    </row>
    <row r="334" spans="1:13" x14ac:dyDescent="0.25">
      <c r="A334" t="s">
        <v>351</v>
      </c>
      <c r="B334" t="s">
        <v>17</v>
      </c>
      <c r="C334" t="s">
        <v>18</v>
      </c>
      <c r="D334">
        <v>74.3</v>
      </c>
      <c r="E334">
        <v>150.4</v>
      </c>
      <c r="F334">
        <v>6.27</v>
      </c>
      <c r="G334">
        <v>244.1</v>
      </c>
      <c r="H334">
        <v>22.8</v>
      </c>
      <c r="I334">
        <v>1.06</v>
      </c>
      <c r="J334">
        <v>1.04</v>
      </c>
      <c r="K334">
        <v>2.56</v>
      </c>
      <c r="L334">
        <v>714.83</v>
      </c>
      <c r="M334">
        <v>1</v>
      </c>
    </row>
    <row r="335" spans="1:13" x14ac:dyDescent="0.25">
      <c r="A335" t="s">
        <v>352</v>
      </c>
      <c r="B335" t="s">
        <v>17</v>
      </c>
      <c r="C335" t="s">
        <v>15</v>
      </c>
      <c r="D335">
        <v>71.540000000000006</v>
      </c>
      <c r="E335">
        <v>142.38999999999999</v>
      </c>
      <c r="F335">
        <v>9.67</v>
      </c>
      <c r="G335">
        <v>244.1</v>
      </c>
      <c r="H335">
        <v>25.7</v>
      </c>
      <c r="I335">
        <v>0.69</v>
      </c>
      <c r="J335">
        <v>0.43</v>
      </c>
      <c r="K335">
        <v>4.26</v>
      </c>
      <c r="L335">
        <v>815.91</v>
      </c>
      <c r="M335">
        <v>1</v>
      </c>
    </row>
    <row r="336" spans="1:13" x14ac:dyDescent="0.25">
      <c r="A336" t="s">
        <v>353</v>
      </c>
      <c r="B336" t="s">
        <v>17</v>
      </c>
      <c r="C336" t="s">
        <v>15</v>
      </c>
      <c r="D336">
        <v>85.92</v>
      </c>
      <c r="E336">
        <v>147.72999999999999</v>
      </c>
      <c r="F336">
        <v>7.88</v>
      </c>
      <c r="G336">
        <v>242.6</v>
      </c>
      <c r="H336">
        <v>34.1</v>
      </c>
      <c r="I336">
        <v>0.85</v>
      </c>
      <c r="J336">
        <v>0.75</v>
      </c>
      <c r="K336">
        <v>2.83</v>
      </c>
      <c r="L336">
        <v>864.03</v>
      </c>
      <c r="M336">
        <v>1</v>
      </c>
    </row>
    <row r="337" spans="1:13" x14ac:dyDescent="0.25">
      <c r="A337" t="s">
        <v>354</v>
      </c>
      <c r="B337" t="s">
        <v>17</v>
      </c>
      <c r="C337" t="s">
        <v>18</v>
      </c>
      <c r="D337">
        <v>75.39</v>
      </c>
      <c r="E337">
        <v>142.61000000000001</v>
      </c>
      <c r="F337">
        <v>5.17</v>
      </c>
      <c r="G337">
        <v>240.1</v>
      </c>
      <c r="H337">
        <v>30.4</v>
      </c>
      <c r="I337">
        <v>1.29</v>
      </c>
      <c r="J337">
        <v>0.81</v>
      </c>
      <c r="K337">
        <v>3.12</v>
      </c>
      <c r="L337">
        <v>808.23</v>
      </c>
      <c r="M337">
        <v>1</v>
      </c>
    </row>
    <row r="338" spans="1:13" x14ac:dyDescent="0.25">
      <c r="A338" t="s">
        <v>355</v>
      </c>
      <c r="B338" t="s">
        <v>14</v>
      </c>
      <c r="C338" t="s">
        <v>18</v>
      </c>
      <c r="D338">
        <v>87.84</v>
      </c>
      <c r="E338">
        <v>147.71</v>
      </c>
      <c r="F338">
        <v>3.82</v>
      </c>
      <c r="G338">
        <v>243.3</v>
      </c>
      <c r="H338">
        <v>57.2</v>
      </c>
      <c r="I338">
        <v>1.74</v>
      </c>
      <c r="J338">
        <v>1.54</v>
      </c>
      <c r="K338">
        <v>0.05</v>
      </c>
      <c r="L338">
        <v>1172.77</v>
      </c>
      <c r="M338">
        <v>0</v>
      </c>
    </row>
    <row r="339" spans="1:13" x14ac:dyDescent="0.25">
      <c r="A339" t="s">
        <v>356</v>
      </c>
      <c r="B339" t="s">
        <v>20</v>
      </c>
      <c r="C339" t="s">
        <v>26</v>
      </c>
      <c r="D339">
        <v>97.78</v>
      </c>
      <c r="E339">
        <v>150.62</v>
      </c>
      <c r="F339">
        <v>3.14</v>
      </c>
      <c r="G339">
        <v>245.5</v>
      </c>
      <c r="H339">
        <v>53.8</v>
      </c>
      <c r="I339">
        <v>2.12</v>
      </c>
      <c r="J339">
        <v>2.06</v>
      </c>
      <c r="K339">
        <v>0.05</v>
      </c>
      <c r="L339">
        <v>1158.8800000000001</v>
      </c>
      <c r="M339">
        <v>0</v>
      </c>
    </row>
    <row r="340" spans="1:13" x14ac:dyDescent="0.25">
      <c r="A340" t="s">
        <v>357</v>
      </c>
      <c r="B340" t="s">
        <v>14</v>
      </c>
      <c r="C340" t="s">
        <v>18</v>
      </c>
      <c r="D340">
        <v>86.15</v>
      </c>
      <c r="E340">
        <v>148.58000000000001</v>
      </c>
      <c r="F340">
        <v>3.36</v>
      </c>
      <c r="G340">
        <v>241.6</v>
      </c>
      <c r="H340">
        <v>45.5</v>
      </c>
      <c r="I340">
        <v>1.98</v>
      </c>
      <c r="J340">
        <v>1.84</v>
      </c>
      <c r="K340">
        <v>0.05</v>
      </c>
      <c r="L340">
        <v>1038.74</v>
      </c>
      <c r="M340">
        <v>0</v>
      </c>
    </row>
    <row r="341" spans="1:13" x14ac:dyDescent="0.25">
      <c r="A341" t="s">
        <v>358</v>
      </c>
      <c r="B341" t="s">
        <v>17</v>
      </c>
      <c r="C341" t="s">
        <v>26</v>
      </c>
      <c r="D341">
        <v>75.19</v>
      </c>
      <c r="E341">
        <v>152.74</v>
      </c>
      <c r="F341">
        <v>4.62</v>
      </c>
      <c r="G341">
        <v>245</v>
      </c>
      <c r="H341">
        <v>33.200000000000003</v>
      </c>
      <c r="I341">
        <v>1.44</v>
      </c>
      <c r="J341">
        <v>1.25</v>
      </c>
      <c r="K341">
        <v>1.02</v>
      </c>
      <c r="L341">
        <v>849.31</v>
      </c>
      <c r="M341">
        <v>1</v>
      </c>
    </row>
    <row r="342" spans="1:13" x14ac:dyDescent="0.25">
      <c r="A342" t="s">
        <v>359</v>
      </c>
      <c r="B342" t="s">
        <v>17</v>
      </c>
      <c r="C342" t="s">
        <v>18</v>
      </c>
      <c r="D342">
        <v>74.87</v>
      </c>
      <c r="E342">
        <v>144.85</v>
      </c>
      <c r="F342">
        <v>6.83</v>
      </c>
      <c r="G342">
        <v>249.8</v>
      </c>
      <c r="H342">
        <v>24.8</v>
      </c>
      <c r="I342">
        <v>0.98</v>
      </c>
      <c r="J342">
        <v>0.72</v>
      </c>
      <c r="K342">
        <v>3.16</v>
      </c>
      <c r="L342">
        <v>790.11</v>
      </c>
      <c r="M342">
        <v>1</v>
      </c>
    </row>
    <row r="343" spans="1:13" x14ac:dyDescent="0.25">
      <c r="A343" t="s">
        <v>360</v>
      </c>
      <c r="B343" t="s">
        <v>14</v>
      </c>
      <c r="C343" t="s">
        <v>26</v>
      </c>
      <c r="D343">
        <v>96.67</v>
      </c>
      <c r="E343">
        <v>150.1</v>
      </c>
      <c r="F343">
        <v>4.28</v>
      </c>
      <c r="G343">
        <v>247.6</v>
      </c>
      <c r="H343">
        <v>49.9</v>
      </c>
      <c r="I343">
        <v>1.56</v>
      </c>
      <c r="J343">
        <v>1.55</v>
      </c>
      <c r="K343">
        <v>0.05</v>
      </c>
      <c r="L343">
        <v>1119.8599999999999</v>
      </c>
      <c r="M343">
        <v>0</v>
      </c>
    </row>
    <row r="344" spans="1:13" x14ac:dyDescent="0.25">
      <c r="A344" t="s">
        <v>361</v>
      </c>
      <c r="B344" t="s">
        <v>17</v>
      </c>
      <c r="C344" t="s">
        <v>15</v>
      </c>
      <c r="D344">
        <v>88.02</v>
      </c>
      <c r="E344">
        <v>140.13</v>
      </c>
      <c r="F344">
        <v>8.16</v>
      </c>
      <c r="G344">
        <v>249.1</v>
      </c>
      <c r="H344">
        <v>21</v>
      </c>
      <c r="I344">
        <v>0.82</v>
      </c>
      <c r="J344">
        <v>0.41</v>
      </c>
      <c r="K344">
        <v>3.86</v>
      </c>
      <c r="L344">
        <v>682.4</v>
      </c>
      <c r="M344">
        <v>1</v>
      </c>
    </row>
    <row r="345" spans="1:13" x14ac:dyDescent="0.25">
      <c r="A345" t="s">
        <v>362</v>
      </c>
      <c r="B345" t="s">
        <v>17</v>
      </c>
      <c r="C345" t="s">
        <v>18</v>
      </c>
      <c r="D345">
        <v>76.53</v>
      </c>
      <c r="E345">
        <v>149.58000000000001</v>
      </c>
      <c r="F345">
        <v>7.12</v>
      </c>
      <c r="G345">
        <v>246</v>
      </c>
      <c r="H345">
        <v>32.1</v>
      </c>
      <c r="I345">
        <v>0.94</v>
      </c>
      <c r="J345">
        <v>0.92</v>
      </c>
      <c r="K345">
        <v>2.19</v>
      </c>
      <c r="L345">
        <v>900.81</v>
      </c>
      <c r="M345">
        <v>1</v>
      </c>
    </row>
    <row r="346" spans="1:13" x14ac:dyDescent="0.25">
      <c r="A346" t="s">
        <v>363</v>
      </c>
      <c r="B346" t="s">
        <v>14</v>
      </c>
      <c r="C346" t="s">
        <v>18</v>
      </c>
      <c r="D346">
        <v>96.15</v>
      </c>
      <c r="E346">
        <v>149.85</v>
      </c>
      <c r="F346">
        <v>2.76</v>
      </c>
      <c r="G346">
        <v>247.9</v>
      </c>
      <c r="H346">
        <v>45.3</v>
      </c>
      <c r="I346">
        <v>2.42</v>
      </c>
      <c r="J346">
        <v>2.4</v>
      </c>
      <c r="K346">
        <v>0.05</v>
      </c>
      <c r="L346">
        <v>1052.3800000000001</v>
      </c>
      <c r="M346">
        <v>0</v>
      </c>
    </row>
    <row r="347" spans="1:13" x14ac:dyDescent="0.25">
      <c r="A347" t="s">
        <v>364</v>
      </c>
      <c r="B347" t="s">
        <v>17</v>
      </c>
      <c r="C347" t="s">
        <v>18</v>
      </c>
      <c r="D347">
        <v>77.209999999999994</v>
      </c>
      <c r="E347">
        <v>144.97999999999999</v>
      </c>
      <c r="F347">
        <v>7.24</v>
      </c>
      <c r="G347">
        <v>243.2</v>
      </c>
      <c r="H347">
        <v>28.5</v>
      </c>
      <c r="I347">
        <v>0.92</v>
      </c>
      <c r="J347">
        <v>0.69</v>
      </c>
      <c r="K347">
        <v>3.29</v>
      </c>
      <c r="L347">
        <v>791.01</v>
      </c>
      <c r="M347">
        <v>1</v>
      </c>
    </row>
    <row r="348" spans="1:13" x14ac:dyDescent="0.25">
      <c r="A348" t="s">
        <v>365</v>
      </c>
      <c r="B348" t="s">
        <v>17</v>
      </c>
      <c r="C348" t="s">
        <v>18</v>
      </c>
      <c r="D348">
        <v>76.260000000000005</v>
      </c>
      <c r="E348">
        <v>142.19</v>
      </c>
      <c r="F348">
        <v>4.55</v>
      </c>
      <c r="G348">
        <v>243.4</v>
      </c>
      <c r="H348">
        <v>31.5</v>
      </c>
      <c r="I348">
        <v>1.47</v>
      </c>
      <c r="J348">
        <v>0.89</v>
      </c>
      <c r="K348">
        <v>2.87</v>
      </c>
      <c r="L348">
        <v>831.62</v>
      </c>
      <c r="M348">
        <v>1</v>
      </c>
    </row>
    <row r="349" spans="1:13" x14ac:dyDescent="0.25">
      <c r="A349" t="s">
        <v>366</v>
      </c>
      <c r="B349" t="s">
        <v>14</v>
      </c>
      <c r="C349" t="s">
        <v>26</v>
      </c>
      <c r="D349">
        <v>93.11</v>
      </c>
      <c r="E349">
        <v>151.04</v>
      </c>
      <c r="F349">
        <v>4.0199999999999996</v>
      </c>
      <c r="G349">
        <v>238.2</v>
      </c>
      <c r="H349">
        <v>45.6</v>
      </c>
      <c r="I349">
        <v>1.66</v>
      </c>
      <c r="J349">
        <v>1.57</v>
      </c>
      <c r="K349">
        <v>0.05</v>
      </c>
      <c r="L349">
        <v>1064.55</v>
      </c>
      <c r="M349">
        <v>0</v>
      </c>
    </row>
    <row r="350" spans="1:13" x14ac:dyDescent="0.25">
      <c r="A350" t="s">
        <v>367</v>
      </c>
      <c r="B350" t="s">
        <v>17</v>
      </c>
      <c r="C350" t="s">
        <v>18</v>
      </c>
      <c r="D350">
        <v>86.74</v>
      </c>
      <c r="E350">
        <v>151.29</v>
      </c>
      <c r="F350">
        <v>6.69</v>
      </c>
      <c r="G350">
        <v>248</v>
      </c>
      <c r="H350">
        <v>33</v>
      </c>
      <c r="I350">
        <v>1</v>
      </c>
      <c r="J350">
        <v>0.93</v>
      </c>
      <c r="K350">
        <v>1.96</v>
      </c>
      <c r="L350">
        <v>874.29</v>
      </c>
      <c r="M350">
        <v>1</v>
      </c>
    </row>
    <row r="351" spans="1:13" x14ac:dyDescent="0.25">
      <c r="A351" t="s">
        <v>368</v>
      </c>
      <c r="B351" t="s">
        <v>14</v>
      </c>
      <c r="C351" t="s">
        <v>15</v>
      </c>
      <c r="D351">
        <v>92.63</v>
      </c>
      <c r="E351">
        <v>149.69999999999999</v>
      </c>
      <c r="F351">
        <v>6.3</v>
      </c>
      <c r="G351">
        <v>248.9</v>
      </c>
      <c r="H351">
        <v>59.9</v>
      </c>
      <c r="I351">
        <v>1.06</v>
      </c>
      <c r="J351">
        <v>1.04</v>
      </c>
      <c r="K351">
        <v>1.62</v>
      </c>
      <c r="L351">
        <v>1263.2</v>
      </c>
      <c r="M351">
        <v>1</v>
      </c>
    </row>
    <row r="352" spans="1:13" x14ac:dyDescent="0.25">
      <c r="A352" t="s">
        <v>369</v>
      </c>
      <c r="B352" t="s">
        <v>17</v>
      </c>
      <c r="C352" t="s">
        <v>15</v>
      </c>
      <c r="D352">
        <v>84.15</v>
      </c>
      <c r="E352">
        <v>138.56</v>
      </c>
      <c r="F352">
        <v>9.48</v>
      </c>
      <c r="G352">
        <v>243.6</v>
      </c>
      <c r="H352">
        <v>33.9</v>
      </c>
      <c r="I352">
        <v>0.7</v>
      </c>
      <c r="J352">
        <v>0.3</v>
      </c>
      <c r="K352">
        <v>4.38</v>
      </c>
      <c r="L352">
        <v>861.46</v>
      </c>
      <c r="M352">
        <v>1</v>
      </c>
    </row>
    <row r="353" spans="1:13" x14ac:dyDescent="0.25">
      <c r="A353" t="s">
        <v>370</v>
      </c>
      <c r="B353" t="s">
        <v>17</v>
      </c>
      <c r="C353" t="s">
        <v>18</v>
      </c>
      <c r="D353">
        <v>80.55</v>
      </c>
      <c r="E353">
        <v>144.79</v>
      </c>
      <c r="F353">
        <v>5.24</v>
      </c>
      <c r="G353">
        <v>244.4</v>
      </c>
      <c r="H353">
        <v>34.9</v>
      </c>
      <c r="I353">
        <v>1.27</v>
      </c>
      <c r="J353">
        <v>0.94</v>
      </c>
      <c r="K353">
        <v>2.06</v>
      </c>
      <c r="L353">
        <v>918.39</v>
      </c>
      <c r="M353">
        <v>1</v>
      </c>
    </row>
    <row r="354" spans="1:13" x14ac:dyDescent="0.25">
      <c r="A354" t="s">
        <v>371</v>
      </c>
      <c r="B354" t="s">
        <v>17</v>
      </c>
      <c r="C354" t="s">
        <v>15</v>
      </c>
      <c r="D354">
        <v>89.62</v>
      </c>
      <c r="E354">
        <v>148.11000000000001</v>
      </c>
      <c r="F354">
        <v>8.58</v>
      </c>
      <c r="G354">
        <v>243.1</v>
      </c>
      <c r="H354">
        <v>28.9</v>
      </c>
      <c r="I354">
        <v>0.78</v>
      </c>
      <c r="J354">
        <v>0.7</v>
      </c>
      <c r="K354">
        <v>3.14</v>
      </c>
      <c r="L354">
        <v>780.14</v>
      </c>
      <c r="M354">
        <v>1</v>
      </c>
    </row>
    <row r="355" spans="1:13" x14ac:dyDescent="0.25">
      <c r="A355" t="s">
        <v>372</v>
      </c>
      <c r="B355" t="s">
        <v>20</v>
      </c>
      <c r="C355" t="s">
        <v>18</v>
      </c>
      <c r="D355">
        <v>96.75</v>
      </c>
      <c r="E355">
        <v>150.55000000000001</v>
      </c>
      <c r="F355">
        <v>3.02</v>
      </c>
      <c r="G355">
        <v>246</v>
      </c>
      <c r="H355">
        <v>57.5</v>
      </c>
      <c r="I355">
        <v>2.21</v>
      </c>
      <c r="J355">
        <v>2.15</v>
      </c>
      <c r="K355">
        <v>0.05</v>
      </c>
      <c r="L355">
        <v>1214.27</v>
      </c>
      <c r="M355">
        <v>0</v>
      </c>
    </row>
    <row r="356" spans="1:13" x14ac:dyDescent="0.25">
      <c r="A356" t="s">
        <v>373</v>
      </c>
      <c r="B356" t="s">
        <v>17</v>
      </c>
      <c r="C356" t="s">
        <v>18</v>
      </c>
      <c r="D356">
        <v>88.83</v>
      </c>
      <c r="E356">
        <v>147.01</v>
      </c>
      <c r="F356">
        <v>6.92</v>
      </c>
      <c r="G356">
        <v>247.8</v>
      </c>
      <c r="H356">
        <v>30.5</v>
      </c>
      <c r="I356">
        <v>0.96</v>
      </c>
      <c r="J356">
        <v>0.82</v>
      </c>
      <c r="K356">
        <v>2.1</v>
      </c>
      <c r="L356">
        <v>859.78</v>
      </c>
      <c r="M356">
        <v>1</v>
      </c>
    </row>
    <row r="357" spans="1:13" x14ac:dyDescent="0.25">
      <c r="A357" t="s">
        <v>374</v>
      </c>
      <c r="B357" t="s">
        <v>17</v>
      </c>
      <c r="C357" t="s">
        <v>15</v>
      </c>
      <c r="D357">
        <v>82.97</v>
      </c>
      <c r="E357">
        <v>138.1</v>
      </c>
      <c r="F357">
        <v>7.92</v>
      </c>
      <c r="G357">
        <v>240.6</v>
      </c>
      <c r="H357">
        <v>22.3</v>
      </c>
      <c r="I357">
        <v>0.84</v>
      </c>
      <c r="J357">
        <v>0.34</v>
      </c>
      <c r="K357">
        <v>4.58</v>
      </c>
      <c r="L357">
        <v>694.17</v>
      </c>
      <c r="M357">
        <v>1</v>
      </c>
    </row>
    <row r="358" spans="1:13" x14ac:dyDescent="0.25">
      <c r="A358" t="s">
        <v>375</v>
      </c>
      <c r="B358" t="s">
        <v>20</v>
      </c>
      <c r="C358" t="s">
        <v>18</v>
      </c>
      <c r="D358">
        <v>91.79</v>
      </c>
      <c r="E358">
        <v>149.6</v>
      </c>
      <c r="F358">
        <v>3</v>
      </c>
      <c r="G358">
        <v>246</v>
      </c>
      <c r="H358">
        <v>66.7</v>
      </c>
      <c r="I358">
        <v>2.2200000000000002</v>
      </c>
      <c r="J358">
        <v>2.1800000000000002</v>
      </c>
      <c r="K358">
        <v>0.05</v>
      </c>
      <c r="L358">
        <v>1324.2</v>
      </c>
      <c r="M358">
        <v>0</v>
      </c>
    </row>
    <row r="359" spans="1:13" x14ac:dyDescent="0.25">
      <c r="A359" t="s">
        <v>376</v>
      </c>
      <c r="B359" t="s">
        <v>17</v>
      </c>
      <c r="C359" t="s">
        <v>15</v>
      </c>
      <c r="D359">
        <v>73.39</v>
      </c>
      <c r="E359">
        <v>150.18</v>
      </c>
      <c r="F359">
        <v>6.98</v>
      </c>
      <c r="G359">
        <v>244.3</v>
      </c>
      <c r="H359">
        <v>31.7</v>
      </c>
      <c r="I359">
        <v>0.95</v>
      </c>
      <c r="J359">
        <v>0.95</v>
      </c>
      <c r="K359">
        <v>2.36</v>
      </c>
      <c r="L359">
        <v>838.89</v>
      </c>
      <c r="M359">
        <v>1</v>
      </c>
    </row>
    <row r="360" spans="1:13" x14ac:dyDescent="0.25">
      <c r="A360" t="s">
        <v>377</v>
      </c>
      <c r="B360" t="s">
        <v>14</v>
      </c>
      <c r="C360" t="s">
        <v>26</v>
      </c>
      <c r="D360">
        <v>95.9</v>
      </c>
      <c r="E360">
        <v>148.53</v>
      </c>
      <c r="F360">
        <v>3.3</v>
      </c>
      <c r="G360">
        <v>245.3</v>
      </c>
      <c r="H360">
        <v>47.3</v>
      </c>
      <c r="I360">
        <v>2.02</v>
      </c>
      <c r="J360">
        <v>1.87</v>
      </c>
      <c r="K360">
        <v>0.05</v>
      </c>
      <c r="L360">
        <v>1090.5899999999999</v>
      </c>
      <c r="M360">
        <v>0</v>
      </c>
    </row>
    <row r="361" spans="1:13" x14ac:dyDescent="0.25">
      <c r="A361" t="s">
        <v>378</v>
      </c>
      <c r="B361" t="s">
        <v>17</v>
      </c>
      <c r="C361" t="s">
        <v>18</v>
      </c>
      <c r="D361">
        <v>81.45</v>
      </c>
      <c r="E361">
        <v>159.25</v>
      </c>
      <c r="F361">
        <v>5.47</v>
      </c>
      <c r="G361">
        <v>246.1</v>
      </c>
      <c r="H361">
        <v>33.799999999999997</v>
      </c>
      <c r="I361">
        <v>1.22</v>
      </c>
      <c r="J361">
        <v>0.66</v>
      </c>
      <c r="K361">
        <v>3.61</v>
      </c>
      <c r="L361">
        <v>891.48</v>
      </c>
      <c r="M361">
        <v>1</v>
      </c>
    </row>
    <row r="362" spans="1:13" x14ac:dyDescent="0.25">
      <c r="A362" t="s">
        <v>379</v>
      </c>
      <c r="B362" t="s">
        <v>14</v>
      </c>
      <c r="C362" t="s">
        <v>26</v>
      </c>
      <c r="D362">
        <v>92.58</v>
      </c>
      <c r="E362">
        <v>147.38999999999999</v>
      </c>
      <c r="F362">
        <v>2.6</v>
      </c>
      <c r="G362">
        <v>244.5</v>
      </c>
      <c r="H362">
        <v>45.5</v>
      </c>
      <c r="I362">
        <v>2.56</v>
      </c>
      <c r="J362">
        <v>2.23</v>
      </c>
      <c r="K362">
        <v>0.05</v>
      </c>
      <c r="L362">
        <v>1040.05</v>
      </c>
      <c r="M362">
        <v>0</v>
      </c>
    </row>
    <row r="363" spans="1:13" x14ac:dyDescent="0.25">
      <c r="A363" t="s">
        <v>380</v>
      </c>
      <c r="B363" t="s">
        <v>14</v>
      </c>
      <c r="C363" t="s">
        <v>15</v>
      </c>
      <c r="D363">
        <v>90.5</v>
      </c>
      <c r="E363">
        <v>147.02000000000001</v>
      </c>
      <c r="F363">
        <v>5.49</v>
      </c>
      <c r="G363">
        <v>244.7</v>
      </c>
      <c r="H363">
        <v>54.1</v>
      </c>
      <c r="I363">
        <v>1.21</v>
      </c>
      <c r="J363">
        <v>1.03</v>
      </c>
      <c r="K363">
        <v>1.68</v>
      </c>
      <c r="L363">
        <v>1163.06</v>
      </c>
      <c r="M363">
        <v>1</v>
      </c>
    </row>
    <row r="364" spans="1:13" x14ac:dyDescent="0.25">
      <c r="A364" t="s">
        <v>381</v>
      </c>
      <c r="B364" t="s">
        <v>14</v>
      </c>
      <c r="C364" t="s">
        <v>26</v>
      </c>
      <c r="D364">
        <v>93.57</v>
      </c>
      <c r="E364">
        <v>150.63999999999999</v>
      </c>
      <c r="F364">
        <v>4.2699999999999996</v>
      </c>
      <c r="G364">
        <v>244.5</v>
      </c>
      <c r="H364">
        <v>47.9</v>
      </c>
      <c r="I364">
        <v>1.56</v>
      </c>
      <c r="J364">
        <v>1.51</v>
      </c>
      <c r="K364">
        <v>0.09</v>
      </c>
      <c r="L364">
        <v>1091.03</v>
      </c>
      <c r="M364">
        <v>0</v>
      </c>
    </row>
    <row r="365" spans="1:13" x14ac:dyDescent="0.25">
      <c r="A365" t="s">
        <v>382</v>
      </c>
      <c r="B365" t="s">
        <v>17</v>
      </c>
      <c r="C365" t="s">
        <v>26</v>
      </c>
      <c r="D365">
        <v>84.75</v>
      </c>
      <c r="E365">
        <v>145.63999999999999</v>
      </c>
      <c r="F365">
        <v>5.5</v>
      </c>
      <c r="G365">
        <v>247.4</v>
      </c>
      <c r="H365">
        <v>32</v>
      </c>
      <c r="I365">
        <v>1.21</v>
      </c>
      <c r="J365">
        <v>0.95</v>
      </c>
      <c r="K365">
        <v>2.23</v>
      </c>
      <c r="L365">
        <v>832.24</v>
      </c>
      <c r="M365">
        <v>1</v>
      </c>
    </row>
    <row r="366" spans="1:13" x14ac:dyDescent="0.25">
      <c r="A366" t="s">
        <v>383</v>
      </c>
      <c r="B366" t="s">
        <v>20</v>
      </c>
      <c r="C366" t="s">
        <v>15</v>
      </c>
      <c r="D366">
        <v>99.97</v>
      </c>
      <c r="E366">
        <v>147.28</v>
      </c>
      <c r="F366">
        <v>4.29</v>
      </c>
      <c r="G366">
        <v>246</v>
      </c>
      <c r="H366">
        <v>66.900000000000006</v>
      </c>
      <c r="I366">
        <v>1.55</v>
      </c>
      <c r="J366">
        <v>1.34</v>
      </c>
      <c r="K366">
        <v>0.28999999999999998</v>
      </c>
      <c r="L366">
        <v>1361.9</v>
      </c>
      <c r="M366">
        <v>0</v>
      </c>
    </row>
    <row r="367" spans="1:13" x14ac:dyDescent="0.25">
      <c r="A367" t="s">
        <v>384</v>
      </c>
      <c r="B367" t="s">
        <v>17</v>
      </c>
      <c r="C367" t="s">
        <v>26</v>
      </c>
      <c r="D367">
        <v>71.34</v>
      </c>
      <c r="E367">
        <v>147.30000000000001</v>
      </c>
      <c r="F367">
        <v>7.91</v>
      </c>
      <c r="G367">
        <v>245.6</v>
      </c>
      <c r="H367">
        <v>32.299999999999997</v>
      </c>
      <c r="I367">
        <v>0.84</v>
      </c>
      <c r="J367">
        <v>0.73</v>
      </c>
      <c r="K367">
        <v>2.97</v>
      </c>
      <c r="L367">
        <v>858.53</v>
      </c>
      <c r="M367">
        <v>1</v>
      </c>
    </row>
    <row r="368" spans="1:13" x14ac:dyDescent="0.25">
      <c r="A368" t="s">
        <v>385</v>
      </c>
      <c r="B368" t="s">
        <v>14</v>
      </c>
      <c r="C368" t="s">
        <v>26</v>
      </c>
      <c r="D368">
        <v>96.08</v>
      </c>
      <c r="E368">
        <v>149</v>
      </c>
      <c r="F368">
        <v>2.92</v>
      </c>
      <c r="G368">
        <v>241.8</v>
      </c>
      <c r="H368">
        <v>48.4</v>
      </c>
      <c r="I368">
        <v>2.2799999999999998</v>
      </c>
      <c r="J368">
        <v>2.17</v>
      </c>
      <c r="K368">
        <v>0.05</v>
      </c>
      <c r="L368">
        <v>1060.04</v>
      </c>
      <c r="M368">
        <v>0</v>
      </c>
    </row>
    <row r="369" spans="1:13" x14ac:dyDescent="0.25">
      <c r="A369" t="s">
        <v>386</v>
      </c>
      <c r="B369" t="s">
        <v>20</v>
      </c>
      <c r="C369" t="s">
        <v>15</v>
      </c>
      <c r="D369">
        <v>94.69</v>
      </c>
      <c r="E369">
        <v>147.38</v>
      </c>
      <c r="F369">
        <v>4.1500000000000004</v>
      </c>
      <c r="G369">
        <v>244.1</v>
      </c>
      <c r="H369">
        <v>52</v>
      </c>
      <c r="I369">
        <v>1.6</v>
      </c>
      <c r="J369">
        <v>1.39</v>
      </c>
      <c r="K369">
        <v>0.32</v>
      </c>
      <c r="L369">
        <v>1122.32</v>
      </c>
      <c r="M369">
        <v>0</v>
      </c>
    </row>
    <row r="370" spans="1:13" x14ac:dyDescent="0.25">
      <c r="A370" t="s">
        <v>387</v>
      </c>
      <c r="B370" t="s">
        <v>17</v>
      </c>
      <c r="C370" t="s">
        <v>26</v>
      </c>
      <c r="D370">
        <v>89.46</v>
      </c>
      <c r="E370">
        <v>140.19</v>
      </c>
      <c r="F370">
        <v>7.29</v>
      </c>
      <c r="G370">
        <v>247.2</v>
      </c>
      <c r="H370">
        <v>24.9</v>
      </c>
      <c r="I370">
        <v>0.91</v>
      </c>
      <c r="J370">
        <v>0.47</v>
      </c>
      <c r="K370">
        <v>3.53</v>
      </c>
      <c r="L370">
        <v>729.83</v>
      </c>
      <c r="M370">
        <v>1</v>
      </c>
    </row>
    <row r="371" spans="1:13" x14ac:dyDescent="0.25">
      <c r="A371" t="s">
        <v>388</v>
      </c>
      <c r="B371" t="s">
        <v>17</v>
      </c>
      <c r="C371" t="s">
        <v>15</v>
      </c>
      <c r="D371">
        <v>75.989999999999995</v>
      </c>
      <c r="E371">
        <v>142.08000000000001</v>
      </c>
      <c r="F371">
        <v>7.2</v>
      </c>
      <c r="G371">
        <v>245.1</v>
      </c>
      <c r="H371">
        <v>21.9</v>
      </c>
      <c r="I371">
        <v>0.93</v>
      </c>
      <c r="J371">
        <v>0.56000000000000005</v>
      </c>
      <c r="K371">
        <v>3.8</v>
      </c>
      <c r="L371">
        <v>713.98</v>
      </c>
      <c r="M371">
        <v>1</v>
      </c>
    </row>
    <row r="372" spans="1:13" x14ac:dyDescent="0.25">
      <c r="A372" t="s">
        <v>389</v>
      </c>
      <c r="B372" t="s">
        <v>20</v>
      </c>
      <c r="C372" t="s">
        <v>26</v>
      </c>
      <c r="D372">
        <v>96.74</v>
      </c>
      <c r="E372">
        <v>149.62</v>
      </c>
      <c r="F372">
        <v>2.5099999999999998</v>
      </c>
      <c r="G372">
        <v>246.6</v>
      </c>
      <c r="H372">
        <v>67.3</v>
      </c>
      <c r="I372">
        <v>2.65</v>
      </c>
      <c r="J372">
        <v>2.6</v>
      </c>
      <c r="K372">
        <v>0.05</v>
      </c>
      <c r="L372">
        <v>1370.17</v>
      </c>
      <c r="M372">
        <v>0</v>
      </c>
    </row>
    <row r="373" spans="1:13" x14ac:dyDescent="0.25">
      <c r="A373" t="s">
        <v>390</v>
      </c>
      <c r="B373" t="s">
        <v>17</v>
      </c>
      <c r="C373" t="s">
        <v>15</v>
      </c>
      <c r="D373">
        <v>73.099999999999994</v>
      </c>
      <c r="E373">
        <v>144.63999999999999</v>
      </c>
      <c r="F373">
        <v>6.74</v>
      </c>
      <c r="G373">
        <v>249.4</v>
      </c>
      <c r="H373">
        <v>27.3</v>
      </c>
      <c r="I373">
        <v>0.99</v>
      </c>
      <c r="J373">
        <v>0.72</v>
      </c>
      <c r="K373">
        <v>3.47</v>
      </c>
      <c r="L373">
        <v>707.16</v>
      </c>
      <c r="M373">
        <v>1</v>
      </c>
    </row>
    <row r="374" spans="1:13" x14ac:dyDescent="0.25">
      <c r="A374" t="s">
        <v>391</v>
      </c>
      <c r="B374" t="s">
        <v>17</v>
      </c>
      <c r="C374" t="s">
        <v>15</v>
      </c>
      <c r="D374">
        <v>86.08</v>
      </c>
      <c r="E374">
        <v>145.12</v>
      </c>
      <c r="F374">
        <v>8.7100000000000009</v>
      </c>
      <c r="G374">
        <v>247.6</v>
      </c>
      <c r="H374">
        <v>22.2</v>
      </c>
      <c r="I374">
        <v>0.77</v>
      </c>
      <c r="J374">
        <v>0.57999999999999996</v>
      </c>
      <c r="K374">
        <v>3.15</v>
      </c>
      <c r="L374">
        <v>683.11</v>
      </c>
      <c r="M374">
        <v>1</v>
      </c>
    </row>
    <row r="375" spans="1:13" x14ac:dyDescent="0.25">
      <c r="A375" t="s">
        <v>392</v>
      </c>
      <c r="B375" t="s">
        <v>17</v>
      </c>
      <c r="C375" t="s">
        <v>26</v>
      </c>
      <c r="D375">
        <v>79.760000000000005</v>
      </c>
      <c r="E375">
        <v>142.75</v>
      </c>
      <c r="F375">
        <v>4.79</v>
      </c>
      <c r="G375">
        <v>245.2</v>
      </c>
      <c r="H375">
        <v>26.9</v>
      </c>
      <c r="I375">
        <v>1.39</v>
      </c>
      <c r="J375">
        <v>0.89</v>
      </c>
      <c r="K375">
        <v>2.94</v>
      </c>
      <c r="L375">
        <v>773.98</v>
      </c>
      <c r="M375">
        <v>1</v>
      </c>
    </row>
    <row r="376" spans="1:13" x14ac:dyDescent="0.25">
      <c r="A376" t="s">
        <v>393</v>
      </c>
      <c r="B376" t="s">
        <v>14</v>
      </c>
      <c r="C376" t="s">
        <v>26</v>
      </c>
      <c r="D376">
        <v>88.98</v>
      </c>
      <c r="E376">
        <v>148.22</v>
      </c>
      <c r="F376">
        <v>3.95</v>
      </c>
      <c r="G376">
        <v>243.7</v>
      </c>
      <c r="H376">
        <v>53.6</v>
      </c>
      <c r="I376">
        <v>1.69</v>
      </c>
      <c r="J376">
        <v>1.54</v>
      </c>
      <c r="K376">
        <v>0.1</v>
      </c>
      <c r="L376">
        <v>1208.3699999999999</v>
      </c>
      <c r="M376">
        <v>0</v>
      </c>
    </row>
    <row r="377" spans="1:13" x14ac:dyDescent="0.25">
      <c r="A377" t="s">
        <v>394</v>
      </c>
      <c r="B377" t="s">
        <v>14</v>
      </c>
      <c r="C377" t="s">
        <v>26</v>
      </c>
      <c r="D377">
        <v>93.67</v>
      </c>
      <c r="E377">
        <v>146.52000000000001</v>
      </c>
      <c r="F377">
        <v>4.05</v>
      </c>
      <c r="G377">
        <v>238.6</v>
      </c>
      <c r="H377">
        <v>57.9</v>
      </c>
      <c r="I377">
        <v>1.64</v>
      </c>
      <c r="J377">
        <v>1.36</v>
      </c>
      <c r="K377">
        <v>0.44</v>
      </c>
      <c r="L377">
        <v>1201.48</v>
      </c>
      <c r="M377">
        <v>0</v>
      </c>
    </row>
    <row r="378" spans="1:13" x14ac:dyDescent="0.25">
      <c r="A378" t="s">
        <v>395</v>
      </c>
      <c r="B378" t="s">
        <v>17</v>
      </c>
      <c r="C378" t="s">
        <v>18</v>
      </c>
      <c r="D378">
        <v>76.28</v>
      </c>
      <c r="E378">
        <v>151.9</v>
      </c>
      <c r="F378">
        <v>7.96</v>
      </c>
      <c r="G378">
        <v>244.6</v>
      </c>
      <c r="H378">
        <v>33.299999999999997</v>
      </c>
      <c r="I378">
        <v>0.84</v>
      </c>
      <c r="J378">
        <v>0.76</v>
      </c>
      <c r="K378">
        <v>3.28</v>
      </c>
      <c r="L378">
        <v>889.8</v>
      </c>
      <c r="M378">
        <v>1</v>
      </c>
    </row>
    <row r="379" spans="1:13" x14ac:dyDescent="0.25">
      <c r="A379" t="s">
        <v>396</v>
      </c>
      <c r="B379" t="s">
        <v>14</v>
      </c>
      <c r="C379" t="s">
        <v>18</v>
      </c>
      <c r="D379">
        <v>89.83</v>
      </c>
      <c r="E379">
        <v>150.21</v>
      </c>
      <c r="F379">
        <v>2.89</v>
      </c>
      <c r="G379">
        <v>244.2</v>
      </c>
      <c r="H379">
        <v>52.3</v>
      </c>
      <c r="I379">
        <v>2.31</v>
      </c>
      <c r="J379">
        <v>2.2799999999999998</v>
      </c>
      <c r="K379">
        <v>0.05</v>
      </c>
      <c r="L379">
        <v>1187.75</v>
      </c>
      <c r="M379">
        <v>0</v>
      </c>
    </row>
    <row r="380" spans="1:13" x14ac:dyDescent="0.25">
      <c r="A380" t="s">
        <v>397</v>
      </c>
      <c r="B380" t="s">
        <v>17</v>
      </c>
      <c r="C380" t="s">
        <v>18</v>
      </c>
      <c r="D380">
        <v>84.83</v>
      </c>
      <c r="E380">
        <v>133.69999999999999</v>
      </c>
      <c r="F380">
        <v>7.43</v>
      </c>
      <c r="G380">
        <v>246</v>
      </c>
      <c r="H380">
        <v>25.4</v>
      </c>
      <c r="I380">
        <v>0.9</v>
      </c>
      <c r="J380">
        <v>0.17</v>
      </c>
      <c r="K380">
        <v>4.59</v>
      </c>
      <c r="L380">
        <v>721.24</v>
      </c>
      <c r="M380">
        <v>1</v>
      </c>
    </row>
    <row r="381" spans="1:13" x14ac:dyDescent="0.25">
      <c r="A381" t="s">
        <v>398</v>
      </c>
      <c r="B381" t="s">
        <v>17</v>
      </c>
      <c r="C381" t="s">
        <v>15</v>
      </c>
      <c r="D381">
        <v>87.2</v>
      </c>
      <c r="E381">
        <v>136.84</v>
      </c>
      <c r="F381">
        <v>8.1</v>
      </c>
      <c r="G381">
        <v>244.6</v>
      </c>
      <c r="H381">
        <v>24.9</v>
      </c>
      <c r="I381">
        <v>0.82</v>
      </c>
      <c r="J381">
        <v>0.28000000000000003</v>
      </c>
      <c r="K381">
        <v>4.3499999999999996</v>
      </c>
      <c r="L381">
        <v>752.91</v>
      </c>
      <c r="M381">
        <v>1</v>
      </c>
    </row>
    <row r="382" spans="1:13" x14ac:dyDescent="0.25">
      <c r="A382" t="s">
        <v>399</v>
      </c>
      <c r="B382" t="s">
        <v>17</v>
      </c>
      <c r="C382" t="s">
        <v>26</v>
      </c>
      <c r="D382">
        <v>72.52</v>
      </c>
      <c r="E382">
        <v>148.05000000000001</v>
      </c>
      <c r="F382">
        <v>6.53</v>
      </c>
      <c r="G382">
        <v>244.2</v>
      </c>
      <c r="H382">
        <v>27.3</v>
      </c>
      <c r="I382">
        <v>1.02</v>
      </c>
      <c r="J382">
        <v>0.92</v>
      </c>
      <c r="K382">
        <v>2.12</v>
      </c>
      <c r="L382">
        <v>781.33</v>
      </c>
      <c r="M382">
        <v>1</v>
      </c>
    </row>
    <row r="383" spans="1:13" x14ac:dyDescent="0.25">
      <c r="A383" t="s">
        <v>400</v>
      </c>
      <c r="B383" t="s">
        <v>17</v>
      </c>
      <c r="C383" t="s">
        <v>15</v>
      </c>
      <c r="D383">
        <v>82.89</v>
      </c>
      <c r="E383">
        <v>137.99</v>
      </c>
      <c r="F383">
        <v>7.36</v>
      </c>
      <c r="G383">
        <v>240.6</v>
      </c>
      <c r="H383">
        <v>28.3</v>
      </c>
      <c r="I383">
        <v>0.91</v>
      </c>
      <c r="J383">
        <v>0.36</v>
      </c>
      <c r="K383">
        <v>4.28</v>
      </c>
      <c r="L383">
        <v>787.39</v>
      </c>
      <c r="M383">
        <v>1</v>
      </c>
    </row>
    <row r="384" spans="1:13" x14ac:dyDescent="0.25">
      <c r="A384" t="s">
        <v>401</v>
      </c>
      <c r="B384" t="s">
        <v>17</v>
      </c>
      <c r="C384" t="s">
        <v>18</v>
      </c>
      <c r="D384">
        <v>72.819999999999993</v>
      </c>
      <c r="E384">
        <v>141.83000000000001</v>
      </c>
      <c r="F384">
        <v>5.48</v>
      </c>
      <c r="G384">
        <v>242.7</v>
      </c>
      <c r="H384">
        <v>23.3</v>
      </c>
      <c r="I384">
        <v>1.22</v>
      </c>
      <c r="J384">
        <v>0.72</v>
      </c>
      <c r="K384">
        <v>3.37</v>
      </c>
      <c r="L384">
        <v>719.9</v>
      </c>
      <c r="M384">
        <v>1</v>
      </c>
    </row>
    <row r="385" spans="1:13" x14ac:dyDescent="0.25">
      <c r="A385" t="s">
        <v>402</v>
      </c>
      <c r="B385" t="s">
        <v>20</v>
      </c>
      <c r="C385" t="s">
        <v>26</v>
      </c>
      <c r="D385">
        <v>91.83</v>
      </c>
      <c r="E385">
        <v>150.29</v>
      </c>
      <c r="F385">
        <v>3.24</v>
      </c>
      <c r="G385">
        <v>246.2</v>
      </c>
      <c r="H385">
        <v>55.7</v>
      </c>
      <c r="I385">
        <v>2.06</v>
      </c>
      <c r="J385">
        <v>2.0299999999999998</v>
      </c>
      <c r="K385">
        <v>0.05</v>
      </c>
      <c r="L385">
        <v>1179.67</v>
      </c>
      <c r="M385">
        <v>0</v>
      </c>
    </row>
    <row r="386" spans="1:13" x14ac:dyDescent="0.25">
      <c r="A386" t="s">
        <v>403</v>
      </c>
      <c r="B386" t="s">
        <v>17</v>
      </c>
      <c r="C386" t="s">
        <v>15</v>
      </c>
      <c r="D386">
        <v>88.54</v>
      </c>
      <c r="E386">
        <v>144.16999999999999</v>
      </c>
      <c r="F386">
        <v>7.7</v>
      </c>
      <c r="G386">
        <v>249.3</v>
      </c>
      <c r="H386">
        <v>25.6</v>
      </c>
      <c r="I386">
        <v>0.87</v>
      </c>
      <c r="J386">
        <v>0.61</v>
      </c>
      <c r="K386">
        <v>3.07</v>
      </c>
      <c r="L386">
        <v>819.51</v>
      </c>
      <c r="M386">
        <v>1</v>
      </c>
    </row>
    <row r="387" spans="1:13" x14ac:dyDescent="0.25">
      <c r="A387" t="s">
        <v>404</v>
      </c>
      <c r="B387" t="s">
        <v>20</v>
      </c>
      <c r="C387" t="s">
        <v>26</v>
      </c>
      <c r="D387">
        <v>90.87</v>
      </c>
      <c r="E387">
        <v>150.44999999999999</v>
      </c>
      <c r="F387">
        <v>2.84</v>
      </c>
      <c r="G387">
        <v>244.8</v>
      </c>
      <c r="H387">
        <v>66.900000000000006</v>
      </c>
      <c r="I387">
        <v>2.35</v>
      </c>
      <c r="J387">
        <v>2.2999999999999998</v>
      </c>
      <c r="K387">
        <v>0.05</v>
      </c>
      <c r="L387">
        <v>1388.34</v>
      </c>
      <c r="M387">
        <v>0</v>
      </c>
    </row>
    <row r="388" spans="1:13" x14ac:dyDescent="0.25">
      <c r="A388" t="s">
        <v>405</v>
      </c>
      <c r="B388" t="s">
        <v>20</v>
      </c>
      <c r="C388" t="s">
        <v>15</v>
      </c>
      <c r="D388">
        <v>97.96</v>
      </c>
      <c r="E388">
        <v>147.77000000000001</v>
      </c>
      <c r="F388">
        <v>5.14</v>
      </c>
      <c r="G388">
        <v>245.8</v>
      </c>
      <c r="H388">
        <v>54.4</v>
      </c>
      <c r="I388">
        <v>1.3</v>
      </c>
      <c r="J388">
        <v>1.1499999999999999</v>
      </c>
      <c r="K388">
        <v>1.1000000000000001</v>
      </c>
      <c r="L388">
        <v>1196.07</v>
      </c>
      <c r="M388">
        <v>1</v>
      </c>
    </row>
    <row r="389" spans="1:13" x14ac:dyDescent="0.25">
      <c r="A389" t="s">
        <v>406</v>
      </c>
      <c r="B389" t="s">
        <v>17</v>
      </c>
      <c r="C389" t="s">
        <v>26</v>
      </c>
      <c r="D389">
        <v>75.260000000000005</v>
      </c>
      <c r="E389">
        <v>143.09</v>
      </c>
      <c r="F389">
        <v>4.5</v>
      </c>
      <c r="G389">
        <v>247.4</v>
      </c>
      <c r="H389">
        <v>33.1</v>
      </c>
      <c r="I389">
        <v>1.48</v>
      </c>
      <c r="J389">
        <v>0.97</v>
      </c>
      <c r="K389">
        <v>2.64</v>
      </c>
      <c r="L389">
        <v>895.3</v>
      </c>
      <c r="M389">
        <v>1</v>
      </c>
    </row>
    <row r="390" spans="1:13" x14ac:dyDescent="0.25">
      <c r="A390" t="s">
        <v>407</v>
      </c>
      <c r="B390" t="s">
        <v>17</v>
      </c>
      <c r="C390" t="s">
        <v>18</v>
      </c>
      <c r="D390">
        <v>85.85</v>
      </c>
      <c r="E390">
        <v>152.41999999999999</v>
      </c>
      <c r="F390">
        <v>5.03</v>
      </c>
      <c r="G390">
        <v>243</v>
      </c>
      <c r="H390">
        <v>26.9</v>
      </c>
      <c r="I390">
        <v>1.32</v>
      </c>
      <c r="J390">
        <v>1.1599999999999999</v>
      </c>
      <c r="K390">
        <v>1.23</v>
      </c>
      <c r="L390">
        <v>734.19</v>
      </c>
      <c r="M390">
        <v>1</v>
      </c>
    </row>
    <row r="391" spans="1:13" x14ac:dyDescent="0.25">
      <c r="A391" t="s">
        <v>408</v>
      </c>
      <c r="B391" t="s">
        <v>17</v>
      </c>
      <c r="C391" t="s">
        <v>18</v>
      </c>
      <c r="D391">
        <v>77.02</v>
      </c>
      <c r="E391">
        <v>149.76</v>
      </c>
      <c r="F391">
        <v>4.83</v>
      </c>
      <c r="G391">
        <v>245.9</v>
      </c>
      <c r="H391">
        <v>27.3</v>
      </c>
      <c r="I391">
        <v>1.38</v>
      </c>
      <c r="J391">
        <v>1.36</v>
      </c>
      <c r="K391">
        <v>1</v>
      </c>
      <c r="L391">
        <v>803.72</v>
      </c>
      <c r="M391">
        <v>0</v>
      </c>
    </row>
    <row r="392" spans="1:13" x14ac:dyDescent="0.25">
      <c r="A392" t="s">
        <v>409</v>
      </c>
      <c r="B392" t="s">
        <v>17</v>
      </c>
      <c r="C392" t="s">
        <v>26</v>
      </c>
      <c r="D392">
        <v>88.41</v>
      </c>
      <c r="E392">
        <v>144.38</v>
      </c>
      <c r="F392">
        <v>7.68</v>
      </c>
      <c r="G392">
        <v>243.1</v>
      </c>
      <c r="H392">
        <v>27</v>
      </c>
      <c r="I392">
        <v>0.87</v>
      </c>
      <c r="J392">
        <v>0.62</v>
      </c>
      <c r="K392">
        <v>2.85</v>
      </c>
      <c r="L392">
        <v>799.52</v>
      </c>
      <c r="M392">
        <v>1</v>
      </c>
    </row>
    <row r="393" spans="1:13" x14ac:dyDescent="0.25">
      <c r="A393" t="s">
        <v>410</v>
      </c>
      <c r="B393" t="s">
        <v>20</v>
      </c>
      <c r="C393" t="s">
        <v>15</v>
      </c>
      <c r="D393">
        <v>94.66</v>
      </c>
      <c r="E393">
        <v>145.97999999999999</v>
      </c>
      <c r="F393">
        <v>5.37</v>
      </c>
      <c r="G393">
        <v>247.2</v>
      </c>
      <c r="H393">
        <v>53.1</v>
      </c>
      <c r="I393">
        <v>1.24</v>
      </c>
      <c r="J393">
        <v>0.99</v>
      </c>
      <c r="K393">
        <v>1.78</v>
      </c>
      <c r="L393">
        <v>1133.02</v>
      </c>
      <c r="M393">
        <v>1</v>
      </c>
    </row>
    <row r="394" spans="1:13" x14ac:dyDescent="0.25">
      <c r="A394" t="s">
        <v>411</v>
      </c>
      <c r="B394" t="s">
        <v>20</v>
      </c>
      <c r="C394" t="s">
        <v>18</v>
      </c>
      <c r="D394">
        <v>95.97</v>
      </c>
      <c r="E394">
        <v>151.16999999999999</v>
      </c>
      <c r="F394">
        <v>2.2599999999999998</v>
      </c>
      <c r="G394">
        <v>245.4</v>
      </c>
      <c r="H394">
        <v>50.6</v>
      </c>
      <c r="I394">
        <v>2.96</v>
      </c>
      <c r="J394">
        <v>2.78</v>
      </c>
      <c r="K394">
        <v>0.05</v>
      </c>
      <c r="L394">
        <v>1139.32</v>
      </c>
      <c r="M394">
        <v>0</v>
      </c>
    </row>
    <row r="395" spans="1:13" x14ac:dyDescent="0.25">
      <c r="A395" t="s">
        <v>412</v>
      </c>
      <c r="B395" t="s">
        <v>17</v>
      </c>
      <c r="C395" t="s">
        <v>18</v>
      </c>
      <c r="D395">
        <v>74.09</v>
      </c>
      <c r="E395">
        <v>145.54</v>
      </c>
      <c r="F395">
        <v>5.69</v>
      </c>
      <c r="G395">
        <v>245.7</v>
      </c>
      <c r="H395">
        <v>27.7</v>
      </c>
      <c r="I395">
        <v>1.17</v>
      </c>
      <c r="J395">
        <v>0.91</v>
      </c>
      <c r="K395">
        <v>2.44</v>
      </c>
      <c r="L395">
        <v>821.36</v>
      </c>
      <c r="M395">
        <v>1</v>
      </c>
    </row>
    <row r="396" spans="1:13" x14ac:dyDescent="0.25">
      <c r="A396" t="s">
        <v>413</v>
      </c>
      <c r="B396" t="s">
        <v>14</v>
      </c>
      <c r="C396" t="s">
        <v>18</v>
      </c>
      <c r="D396">
        <v>93</v>
      </c>
      <c r="E396">
        <v>150.03</v>
      </c>
      <c r="F396">
        <v>3.5</v>
      </c>
      <c r="G396">
        <v>243</v>
      </c>
      <c r="H396">
        <v>45.8</v>
      </c>
      <c r="I396">
        <v>1.9</v>
      </c>
      <c r="J396">
        <v>1.9</v>
      </c>
      <c r="K396">
        <v>0.05</v>
      </c>
      <c r="L396">
        <v>1093.1099999999999</v>
      </c>
      <c r="M396">
        <v>0</v>
      </c>
    </row>
    <row r="397" spans="1:13" x14ac:dyDescent="0.25">
      <c r="A397" t="s">
        <v>414</v>
      </c>
      <c r="B397" t="s">
        <v>14</v>
      </c>
      <c r="C397" t="s">
        <v>26</v>
      </c>
      <c r="D397">
        <v>85.45</v>
      </c>
      <c r="E397">
        <v>151.33000000000001</v>
      </c>
      <c r="F397">
        <v>3.6</v>
      </c>
      <c r="G397">
        <v>246.8</v>
      </c>
      <c r="H397">
        <v>51.6</v>
      </c>
      <c r="I397">
        <v>1.85</v>
      </c>
      <c r="J397">
        <v>1.73</v>
      </c>
      <c r="K397">
        <v>0.05</v>
      </c>
      <c r="L397">
        <v>1134.96</v>
      </c>
      <c r="M397">
        <v>0</v>
      </c>
    </row>
    <row r="398" spans="1:13" x14ac:dyDescent="0.25">
      <c r="A398" t="s">
        <v>415</v>
      </c>
      <c r="B398" t="s">
        <v>20</v>
      </c>
      <c r="C398" t="s">
        <v>26</v>
      </c>
      <c r="D398">
        <v>98.39</v>
      </c>
      <c r="E398">
        <v>148.44999999999999</v>
      </c>
      <c r="F398">
        <v>2.0699999999999998</v>
      </c>
      <c r="G398">
        <v>250.2</v>
      </c>
      <c r="H398">
        <v>64.5</v>
      </c>
      <c r="I398">
        <v>3.21</v>
      </c>
      <c r="J398">
        <v>2.96</v>
      </c>
      <c r="K398">
        <v>0.05</v>
      </c>
      <c r="L398">
        <v>1292.3499999999999</v>
      </c>
      <c r="M398">
        <v>0</v>
      </c>
    </row>
    <row r="399" spans="1:13" x14ac:dyDescent="0.25">
      <c r="A399" t="s">
        <v>416</v>
      </c>
      <c r="B399" t="s">
        <v>14</v>
      </c>
      <c r="C399" t="s">
        <v>15</v>
      </c>
      <c r="D399">
        <v>86.45</v>
      </c>
      <c r="E399">
        <v>146.41</v>
      </c>
      <c r="F399">
        <v>5.48</v>
      </c>
      <c r="G399">
        <v>242.5</v>
      </c>
      <c r="H399">
        <v>49.2</v>
      </c>
      <c r="I399">
        <v>1.22</v>
      </c>
      <c r="J399">
        <v>1</v>
      </c>
      <c r="K399">
        <v>1.65</v>
      </c>
      <c r="L399">
        <v>1099.52</v>
      </c>
      <c r="M399">
        <v>1</v>
      </c>
    </row>
    <row r="400" spans="1:13" x14ac:dyDescent="0.25">
      <c r="A400" t="s">
        <v>417</v>
      </c>
      <c r="B400" t="s">
        <v>14</v>
      </c>
      <c r="C400" t="s">
        <v>15</v>
      </c>
      <c r="D400">
        <v>95.42</v>
      </c>
      <c r="E400">
        <v>148.11000000000001</v>
      </c>
      <c r="F400">
        <v>4.6100000000000003</v>
      </c>
      <c r="G400">
        <v>244.2</v>
      </c>
      <c r="H400">
        <v>56.6</v>
      </c>
      <c r="I400">
        <v>1.45</v>
      </c>
      <c r="J400">
        <v>1.31</v>
      </c>
      <c r="K400">
        <v>0.47</v>
      </c>
      <c r="L400">
        <v>1241.6300000000001</v>
      </c>
      <c r="M400">
        <v>1</v>
      </c>
    </row>
    <row r="401" spans="1:13" x14ac:dyDescent="0.25">
      <c r="A401" t="s">
        <v>418</v>
      </c>
      <c r="B401" t="s">
        <v>14</v>
      </c>
      <c r="C401" t="s">
        <v>15</v>
      </c>
      <c r="D401">
        <v>92.36</v>
      </c>
      <c r="E401">
        <v>147.02000000000001</v>
      </c>
      <c r="F401">
        <v>5.96</v>
      </c>
      <c r="G401">
        <v>245.6</v>
      </c>
      <c r="H401">
        <v>50.8</v>
      </c>
      <c r="I401">
        <v>1.1200000000000001</v>
      </c>
      <c r="J401">
        <v>0.95</v>
      </c>
      <c r="K401">
        <v>1.89</v>
      </c>
      <c r="L401">
        <v>1077.9000000000001</v>
      </c>
      <c r="M401">
        <v>1</v>
      </c>
    </row>
    <row r="402" spans="1:13" x14ac:dyDescent="0.25">
      <c r="A402" t="s">
        <v>419</v>
      </c>
      <c r="B402" t="s">
        <v>14</v>
      </c>
      <c r="C402" t="s">
        <v>26</v>
      </c>
      <c r="D402">
        <v>95.75</v>
      </c>
      <c r="E402">
        <v>152.30000000000001</v>
      </c>
      <c r="F402">
        <v>2.97</v>
      </c>
      <c r="G402">
        <v>247</v>
      </c>
      <c r="H402">
        <v>50.2</v>
      </c>
      <c r="I402">
        <v>2.25</v>
      </c>
      <c r="J402">
        <v>1.99</v>
      </c>
      <c r="K402">
        <v>0.05</v>
      </c>
      <c r="L402">
        <v>1057.31</v>
      </c>
      <c r="M402">
        <v>0</v>
      </c>
    </row>
    <row r="403" spans="1:13" x14ac:dyDescent="0.25">
      <c r="A403" t="s">
        <v>420</v>
      </c>
      <c r="B403" t="s">
        <v>14</v>
      </c>
      <c r="C403" t="s">
        <v>26</v>
      </c>
      <c r="D403">
        <v>85.39</v>
      </c>
      <c r="E403">
        <v>150.21</v>
      </c>
      <c r="F403">
        <v>4.42</v>
      </c>
      <c r="G403">
        <v>243.6</v>
      </c>
      <c r="H403">
        <v>55</v>
      </c>
      <c r="I403">
        <v>1.51</v>
      </c>
      <c r="J403">
        <v>1.49</v>
      </c>
      <c r="K403">
        <v>0.57999999999999996</v>
      </c>
      <c r="L403">
        <v>1199.42</v>
      </c>
      <c r="M403">
        <v>0</v>
      </c>
    </row>
    <row r="404" spans="1:13" x14ac:dyDescent="0.25">
      <c r="A404" t="s">
        <v>421</v>
      </c>
      <c r="B404" t="s">
        <v>17</v>
      </c>
      <c r="C404" t="s">
        <v>15</v>
      </c>
      <c r="D404">
        <v>88.66</v>
      </c>
      <c r="E404">
        <v>144.94</v>
      </c>
      <c r="F404">
        <v>9.65</v>
      </c>
      <c r="G404">
        <v>237.9</v>
      </c>
      <c r="H404">
        <v>24.8</v>
      </c>
      <c r="I404">
        <v>0.69</v>
      </c>
      <c r="J404">
        <v>0.52</v>
      </c>
      <c r="K404">
        <v>3.36</v>
      </c>
      <c r="L404">
        <v>727.39</v>
      </c>
      <c r="M404">
        <v>1</v>
      </c>
    </row>
    <row r="405" spans="1:13" x14ac:dyDescent="0.25">
      <c r="A405" t="s">
        <v>422</v>
      </c>
      <c r="B405" t="s">
        <v>20</v>
      </c>
      <c r="C405" t="s">
        <v>15</v>
      </c>
      <c r="D405">
        <v>98.85</v>
      </c>
      <c r="E405">
        <v>143.65</v>
      </c>
      <c r="F405">
        <v>5.03</v>
      </c>
      <c r="G405">
        <v>248.4</v>
      </c>
      <c r="H405">
        <v>55.5</v>
      </c>
      <c r="I405">
        <v>1.33</v>
      </c>
      <c r="J405">
        <v>0.9</v>
      </c>
      <c r="K405">
        <v>1.74</v>
      </c>
      <c r="L405">
        <v>1185.1600000000001</v>
      </c>
      <c r="M405">
        <v>1</v>
      </c>
    </row>
    <row r="406" spans="1:13" x14ac:dyDescent="0.25">
      <c r="A406" t="s">
        <v>423</v>
      </c>
      <c r="B406" t="s">
        <v>20</v>
      </c>
      <c r="C406" t="s">
        <v>26</v>
      </c>
      <c r="D406">
        <v>90.1</v>
      </c>
      <c r="E406">
        <v>150.99</v>
      </c>
      <c r="F406">
        <v>2.93</v>
      </c>
      <c r="G406">
        <v>246.9</v>
      </c>
      <c r="H406">
        <v>69.8</v>
      </c>
      <c r="I406">
        <v>2.27</v>
      </c>
      <c r="J406">
        <v>2.16</v>
      </c>
      <c r="K406">
        <v>0.05</v>
      </c>
      <c r="L406">
        <v>1435.51</v>
      </c>
      <c r="M406">
        <v>0</v>
      </c>
    </row>
    <row r="407" spans="1:13" x14ac:dyDescent="0.25">
      <c r="A407" t="s">
        <v>424</v>
      </c>
      <c r="B407" t="s">
        <v>17</v>
      </c>
      <c r="C407" t="s">
        <v>15</v>
      </c>
      <c r="D407">
        <v>76.239999999999995</v>
      </c>
      <c r="E407">
        <v>148.37</v>
      </c>
      <c r="F407">
        <v>7.85</v>
      </c>
      <c r="G407">
        <v>240.6</v>
      </c>
      <c r="H407">
        <v>21.2</v>
      </c>
      <c r="I407">
        <v>0.85</v>
      </c>
      <c r="J407">
        <v>0.78</v>
      </c>
      <c r="K407">
        <v>3.34</v>
      </c>
      <c r="L407">
        <v>689.59</v>
      </c>
      <c r="M407">
        <v>1</v>
      </c>
    </row>
    <row r="408" spans="1:13" x14ac:dyDescent="0.25">
      <c r="A408" t="s">
        <v>425</v>
      </c>
      <c r="B408" t="s">
        <v>14</v>
      </c>
      <c r="C408" t="s">
        <v>18</v>
      </c>
      <c r="D408">
        <v>89.46</v>
      </c>
      <c r="E408">
        <v>149.30000000000001</v>
      </c>
      <c r="F408">
        <v>4.3600000000000003</v>
      </c>
      <c r="G408">
        <v>243.5</v>
      </c>
      <c r="H408">
        <v>45.9</v>
      </c>
      <c r="I408">
        <v>1.53</v>
      </c>
      <c r="J408">
        <v>1.48</v>
      </c>
      <c r="K408">
        <v>0.26</v>
      </c>
      <c r="L408">
        <v>1007.89</v>
      </c>
      <c r="M408">
        <v>0</v>
      </c>
    </row>
    <row r="409" spans="1:13" x14ac:dyDescent="0.25">
      <c r="A409" t="s">
        <v>426</v>
      </c>
      <c r="B409" t="s">
        <v>17</v>
      </c>
      <c r="C409" t="s">
        <v>26</v>
      </c>
      <c r="D409">
        <v>71.849999999999994</v>
      </c>
      <c r="E409">
        <v>142.38</v>
      </c>
      <c r="F409">
        <v>5.07</v>
      </c>
      <c r="G409">
        <v>248.9</v>
      </c>
      <c r="H409">
        <v>28.9</v>
      </c>
      <c r="I409">
        <v>1.31</v>
      </c>
      <c r="J409">
        <v>0.81</v>
      </c>
      <c r="K409">
        <v>2.81</v>
      </c>
      <c r="L409">
        <v>877.26</v>
      </c>
      <c r="M409">
        <v>1</v>
      </c>
    </row>
    <row r="410" spans="1:13" x14ac:dyDescent="0.25">
      <c r="A410" t="s">
        <v>427</v>
      </c>
      <c r="B410" t="s">
        <v>17</v>
      </c>
      <c r="C410" t="s">
        <v>15</v>
      </c>
      <c r="D410">
        <v>73.010000000000005</v>
      </c>
      <c r="E410">
        <v>142.79</v>
      </c>
      <c r="F410">
        <v>8.4600000000000009</v>
      </c>
      <c r="G410">
        <v>248.6</v>
      </c>
      <c r="H410">
        <v>23.7</v>
      </c>
      <c r="I410">
        <v>0.79</v>
      </c>
      <c r="J410">
        <v>0.5</v>
      </c>
      <c r="K410">
        <v>4.2699999999999996</v>
      </c>
      <c r="L410">
        <v>721.05</v>
      </c>
      <c r="M410">
        <v>1</v>
      </c>
    </row>
    <row r="411" spans="1:13" x14ac:dyDescent="0.25">
      <c r="A411" t="s">
        <v>428</v>
      </c>
      <c r="B411" t="s">
        <v>14</v>
      </c>
      <c r="C411" t="s">
        <v>26</v>
      </c>
      <c r="D411">
        <v>94.77</v>
      </c>
      <c r="E411">
        <v>150.72999999999999</v>
      </c>
      <c r="F411">
        <v>4.01</v>
      </c>
      <c r="G411">
        <v>247.3</v>
      </c>
      <c r="H411">
        <v>53.7</v>
      </c>
      <c r="I411">
        <v>1.66</v>
      </c>
      <c r="J411">
        <v>1.6</v>
      </c>
      <c r="K411">
        <v>0.05</v>
      </c>
      <c r="L411">
        <v>1136.4000000000001</v>
      </c>
      <c r="M411">
        <v>0</v>
      </c>
    </row>
    <row r="412" spans="1:13" x14ac:dyDescent="0.25">
      <c r="A412" t="s">
        <v>429</v>
      </c>
      <c r="B412" t="s">
        <v>20</v>
      </c>
      <c r="C412" t="s">
        <v>18</v>
      </c>
      <c r="D412">
        <v>99.04</v>
      </c>
      <c r="E412">
        <v>150.57</v>
      </c>
      <c r="F412">
        <v>2.08</v>
      </c>
      <c r="G412">
        <v>244.6</v>
      </c>
      <c r="H412">
        <v>50.1</v>
      </c>
      <c r="I412">
        <v>3.2</v>
      </c>
      <c r="J412">
        <v>3.11</v>
      </c>
      <c r="K412">
        <v>0.05</v>
      </c>
      <c r="L412">
        <v>1131.0899999999999</v>
      </c>
      <c r="M412">
        <v>0</v>
      </c>
    </row>
    <row r="413" spans="1:13" x14ac:dyDescent="0.25">
      <c r="A413" t="s">
        <v>430</v>
      </c>
      <c r="B413" t="s">
        <v>17</v>
      </c>
      <c r="C413" t="s">
        <v>26</v>
      </c>
      <c r="D413">
        <v>74.25</v>
      </c>
      <c r="E413">
        <v>149.80000000000001</v>
      </c>
      <c r="F413">
        <v>6.82</v>
      </c>
      <c r="G413">
        <v>245.2</v>
      </c>
      <c r="H413">
        <v>26.2</v>
      </c>
      <c r="I413">
        <v>0.98</v>
      </c>
      <c r="J413">
        <v>0.97</v>
      </c>
      <c r="K413">
        <v>2.3199999999999998</v>
      </c>
      <c r="L413">
        <v>771.53</v>
      </c>
      <c r="M413">
        <v>1</v>
      </c>
    </row>
    <row r="414" spans="1:13" x14ac:dyDescent="0.25">
      <c r="A414" t="s">
        <v>431</v>
      </c>
      <c r="B414" t="s">
        <v>17</v>
      </c>
      <c r="C414" t="s">
        <v>26</v>
      </c>
      <c r="D414">
        <v>78.05</v>
      </c>
      <c r="E414">
        <v>145.91999999999999</v>
      </c>
      <c r="F414">
        <v>6.92</v>
      </c>
      <c r="G414">
        <v>244.7</v>
      </c>
      <c r="H414">
        <v>24.1</v>
      </c>
      <c r="I414">
        <v>0.96</v>
      </c>
      <c r="J414">
        <v>0.77</v>
      </c>
      <c r="K414">
        <v>2.82</v>
      </c>
      <c r="L414">
        <v>742.46</v>
      </c>
      <c r="M414">
        <v>1</v>
      </c>
    </row>
    <row r="415" spans="1:13" x14ac:dyDescent="0.25">
      <c r="A415" t="s">
        <v>432</v>
      </c>
      <c r="B415" t="s">
        <v>20</v>
      </c>
      <c r="C415" t="s">
        <v>26</v>
      </c>
      <c r="D415">
        <v>91.91</v>
      </c>
      <c r="E415">
        <v>150.59</v>
      </c>
      <c r="F415">
        <v>2.2799999999999998</v>
      </c>
      <c r="G415">
        <v>247.8</v>
      </c>
      <c r="H415">
        <v>56.8</v>
      </c>
      <c r="I415">
        <v>2.93</v>
      </c>
      <c r="J415">
        <v>2.84</v>
      </c>
      <c r="K415">
        <v>0.05</v>
      </c>
      <c r="L415">
        <v>1226.8399999999999</v>
      </c>
      <c r="M415">
        <v>0</v>
      </c>
    </row>
    <row r="416" spans="1:13" x14ac:dyDescent="0.25">
      <c r="A416" t="s">
        <v>433</v>
      </c>
      <c r="B416" t="s">
        <v>17</v>
      </c>
      <c r="C416" t="s">
        <v>26</v>
      </c>
      <c r="D416">
        <v>78.599999999999994</v>
      </c>
      <c r="E416">
        <v>147.91999999999999</v>
      </c>
      <c r="F416">
        <v>5.51</v>
      </c>
      <c r="G416">
        <v>242.8</v>
      </c>
      <c r="H416">
        <v>27.4</v>
      </c>
      <c r="I416">
        <v>1.21</v>
      </c>
      <c r="J416">
        <v>1.08</v>
      </c>
      <c r="K416">
        <v>1.74</v>
      </c>
      <c r="L416">
        <v>820.08</v>
      </c>
      <c r="M416">
        <v>1</v>
      </c>
    </row>
    <row r="417" spans="1:13" x14ac:dyDescent="0.25">
      <c r="A417" t="s">
        <v>434</v>
      </c>
      <c r="B417" t="s">
        <v>14</v>
      </c>
      <c r="C417" t="s">
        <v>18</v>
      </c>
      <c r="D417">
        <v>88.9</v>
      </c>
      <c r="E417">
        <v>152.57</v>
      </c>
      <c r="F417">
        <v>3.69</v>
      </c>
      <c r="G417">
        <v>243</v>
      </c>
      <c r="H417">
        <v>51.5</v>
      </c>
      <c r="I417">
        <v>1.81</v>
      </c>
      <c r="J417">
        <v>1.57</v>
      </c>
      <c r="K417">
        <v>0.19</v>
      </c>
      <c r="L417">
        <v>1130.93</v>
      </c>
      <c r="M417">
        <v>0</v>
      </c>
    </row>
    <row r="418" spans="1:13" x14ac:dyDescent="0.25">
      <c r="A418" t="s">
        <v>435</v>
      </c>
      <c r="B418" t="s">
        <v>17</v>
      </c>
      <c r="C418" t="s">
        <v>26</v>
      </c>
      <c r="D418">
        <v>73.290000000000006</v>
      </c>
      <c r="E418">
        <v>147.49</v>
      </c>
      <c r="F418">
        <v>7.66</v>
      </c>
      <c r="G418">
        <v>247.5</v>
      </c>
      <c r="H418">
        <v>25.2</v>
      </c>
      <c r="I418">
        <v>0.87</v>
      </c>
      <c r="J418">
        <v>0.76</v>
      </c>
      <c r="K418">
        <v>2.88</v>
      </c>
      <c r="L418">
        <v>805.46</v>
      </c>
      <c r="M418">
        <v>1</v>
      </c>
    </row>
    <row r="419" spans="1:13" x14ac:dyDescent="0.25">
      <c r="A419" t="s">
        <v>436</v>
      </c>
      <c r="B419" t="s">
        <v>14</v>
      </c>
      <c r="C419" t="s">
        <v>26</v>
      </c>
      <c r="D419">
        <v>94.53</v>
      </c>
      <c r="E419">
        <v>148.49</v>
      </c>
      <c r="F419">
        <v>3.82</v>
      </c>
      <c r="G419">
        <v>244.9</v>
      </c>
      <c r="H419">
        <v>59</v>
      </c>
      <c r="I419">
        <v>1.75</v>
      </c>
      <c r="J419">
        <v>1.61</v>
      </c>
      <c r="K419">
        <v>0.05</v>
      </c>
      <c r="L419">
        <v>1189.4100000000001</v>
      </c>
      <c r="M419">
        <v>0</v>
      </c>
    </row>
    <row r="420" spans="1:13" x14ac:dyDescent="0.25">
      <c r="A420" t="s">
        <v>437</v>
      </c>
      <c r="B420" t="s">
        <v>17</v>
      </c>
      <c r="C420" t="s">
        <v>15</v>
      </c>
      <c r="D420">
        <v>86.42</v>
      </c>
      <c r="E420">
        <v>152.61000000000001</v>
      </c>
      <c r="F420">
        <v>9.6300000000000008</v>
      </c>
      <c r="G420">
        <v>248.4</v>
      </c>
      <c r="H420">
        <v>26</v>
      </c>
      <c r="I420">
        <v>0.69</v>
      </c>
      <c r="J420">
        <v>0.6</v>
      </c>
      <c r="K420">
        <v>3.28</v>
      </c>
      <c r="L420">
        <v>779.26</v>
      </c>
      <c r="M420">
        <v>1</v>
      </c>
    </row>
    <row r="421" spans="1:13" x14ac:dyDescent="0.25">
      <c r="A421" t="s">
        <v>438</v>
      </c>
      <c r="B421" t="s">
        <v>17</v>
      </c>
      <c r="C421" t="s">
        <v>26</v>
      </c>
      <c r="D421">
        <v>86.53</v>
      </c>
      <c r="E421">
        <v>150.24</v>
      </c>
      <c r="F421">
        <v>7.3</v>
      </c>
      <c r="G421">
        <v>243.3</v>
      </c>
      <c r="H421">
        <v>21.6</v>
      </c>
      <c r="I421">
        <v>0.91</v>
      </c>
      <c r="J421">
        <v>0.9</v>
      </c>
      <c r="K421">
        <v>2.31</v>
      </c>
      <c r="L421">
        <v>672.72</v>
      </c>
      <c r="M421">
        <v>1</v>
      </c>
    </row>
    <row r="422" spans="1:13" x14ac:dyDescent="0.25">
      <c r="A422" t="s">
        <v>439</v>
      </c>
      <c r="B422" t="s">
        <v>17</v>
      </c>
      <c r="C422" t="s">
        <v>15</v>
      </c>
      <c r="D422">
        <v>81.540000000000006</v>
      </c>
      <c r="E422">
        <v>139.1</v>
      </c>
      <c r="F422">
        <v>9.5299999999999994</v>
      </c>
      <c r="G422">
        <v>244.9</v>
      </c>
      <c r="H422">
        <v>23.2</v>
      </c>
      <c r="I422">
        <v>0.7</v>
      </c>
      <c r="J422">
        <v>0.32</v>
      </c>
      <c r="K422">
        <v>4.6100000000000003</v>
      </c>
      <c r="L422">
        <v>760.31</v>
      </c>
      <c r="M422">
        <v>1</v>
      </c>
    </row>
    <row r="423" spans="1:13" x14ac:dyDescent="0.25">
      <c r="A423" t="s">
        <v>440</v>
      </c>
      <c r="B423" t="s">
        <v>17</v>
      </c>
      <c r="C423" t="s">
        <v>18</v>
      </c>
      <c r="D423">
        <v>84.78</v>
      </c>
      <c r="E423">
        <v>146.61000000000001</v>
      </c>
      <c r="F423">
        <v>4.6100000000000003</v>
      </c>
      <c r="G423">
        <v>242.7</v>
      </c>
      <c r="H423">
        <v>29.9</v>
      </c>
      <c r="I423">
        <v>1.45</v>
      </c>
      <c r="J423">
        <v>1.2</v>
      </c>
      <c r="K423">
        <v>1.1299999999999999</v>
      </c>
      <c r="L423">
        <v>824.6</v>
      </c>
      <c r="M423">
        <v>1</v>
      </c>
    </row>
    <row r="424" spans="1:13" x14ac:dyDescent="0.25">
      <c r="A424" t="s">
        <v>441</v>
      </c>
      <c r="B424" t="s">
        <v>14</v>
      </c>
      <c r="C424" t="s">
        <v>18</v>
      </c>
      <c r="D424">
        <v>91.92</v>
      </c>
      <c r="E424">
        <v>147.38</v>
      </c>
      <c r="F424">
        <v>4.38</v>
      </c>
      <c r="G424">
        <v>245</v>
      </c>
      <c r="H424">
        <v>57.3</v>
      </c>
      <c r="I424">
        <v>1.52</v>
      </c>
      <c r="J424">
        <v>1.32</v>
      </c>
      <c r="K424">
        <v>0.78</v>
      </c>
      <c r="L424">
        <v>1204.51</v>
      </c>
      <c r="M424">
        <v>1</v>
      </c>
    </row>
    <row r="425" spans="1:13" x14ac:dyDescent="0.25">
      <c r="A425" t="s">
        <v>442</v>
      </c>
      <c r="B425" t="s">
        <v>14</v>
      </c>
      <c r="C425" t="s">
        <v>18</v>
      </c>
      <c r="D425">
        <v>97.79</v>
      </c>
      <c r="E425">
        <v>150.87</v>
      </c>
      <c r="F425">
        <v>3.02</v>
      </c>
      <c r="G425">
        <v>241.3</v>
      </c>
      <c r="H425">
        <v>59.5</v>
      </c>
      <c r="I425">
        <v>2.21</v>
      </c>
      <c r="J425">
        <v>2.11</v>
      </c>
      <c r="K425">
        <v>0.05</v>
      </c>
      <c r="L425">
        <v>1263.08</v>
      </c>
      <c r="M425">
        <v>0</v>
      </c>
    </row>
    <row r="426" spans="1:13" x14ac:dyDescent="0.25">
      <c r="A426" t="s">
        <v>443</v>
      </c>
      <c r="B426" t="s">
        <v>14</v>
      </c>
      <c r="C426" t="s">
        <v>18</v>
      </c>
      <c r="D426">
        <v>90.61</v>
      </c>
      <c r="E426">
        <v>149.35</v>
      </c>
      <c r="F426">
        <v>2.61</v>
      </c>
      <c r="G426">
        <v>243.8</v>
      </c>
      <c r="H426">
        <v>55.4</v>
      </c>
      <c r="I426">
        <v>2.56</v>
      </c>
      <c r="J426">
        <v>2.48</v>
      </c>
      <c r="K426">
        <v>0.05</v>
      </c>
      <c r="L426">
        <v>1217.1199999999999</v>
      </c>
      <c r="M426">
        <v>0</v>
      </c>
    </row>
    <row r="427" spans="1:13" x14ac:dyDescent="0.25">
      <c r="A427" t="s">
        <v>444</v>
      </c>
      <c r="B427" t="s">
        <v>14</v>
      </c>
      <c r="C427" t="s">
        <v>15</v>
      </c>
      <c r="D427">
        <v>90.95</v>
      </c>
      <c r="E427">
        <v>146.05000000000001</v>
      </c>
      <c r="F427">
        <v>4.83</v>
      </c>
      <c r="G427">
        <v>241.4</v>
      </c>
      <c r="H427">
        <v>54.2</v>
      </c>
      <c r="I427">
        <v>1.38</v>
      </c>
      <c r="J427">
        <v>1.1100000000000001</v>
      </c>
      <c r="K427">
        <v>1.21</v>
      </c>
      <c r="L427">
        <v>1192.76</v>
      </c>
      <c r="M427">
        <v>1</v>
      </c>
    </row>
    <row r="428" spans="1:13" x14ac:dyDescent="0.25">
      <c r="A428" t="s">
        <v>445</v>
      </c>
      <c r="B428" t="s">
        <v>17</v>
      </c>
      <c r="C428" t="s">
        <v>26</v>
      </c>
      <c r="D428">
        <v>77.180000000000007</v>
      </c>
      <c r="E428">
        <v>148.72</v>
      </c>
      <c r="F428">
        <v>6.17</v>
      </c>
      <c r="G428">
        <v>246.7</v>
      </c>
      <c r="H428">
        <v>25.3</v>
      </c>
      <c r="I428">
        <v>1.08</v>
      </c>
      <c r="J428">
        <v>1.01</v>
      </c>
      <c r="K428">
        <v>1.89</v>
      </c>
      <c r="L428">
        <v>737.42</v>
      </c>
      <c r="M428">
        <v>1</v>
      </c>
    </row>
    <row r="429" spans="1:13" x14ac:dyDescent="0.25">
      <c r="A429" t="s">
        <v>446</v>
      </c>
      <c r="B429" t="s">
        <v>20</v>
      </c>
      <c r="C429" t="s">
        <v>18</v>
      </c>
      <c r="D429">
        <v>93.63</v>
      </c>
      <c r="E429">
        <v>150.43</v>
      </c>
      <c r="F429">
        <v>3.21</v>
      </c>
      <c r="G429">
        <v>246.8</v>
      </c>
      <c r="H429">
        <v>56.6</v>
      </c>
      <c r="I429">
        <v>2.08</v>
      </c>
      <c r="J429">
        <v>2.0299999999999998</v>
      </c>
      <c r="K429">
        <v>0.05</v>
      </c>
      <c r="L429">
        <v>1195.92</v>
      </c>
      <c r="M429">
        <v>0</v>
      </c>
    </row>
    <row r="430" spans="1:13" x14ac:dyDescent="0.25">
      <c r="A430" t="s">
        <v>447</v>
      </c>
      <c r="B430" t="s">
        <v>14</v>
      </c>
      <c r="C430" t="s">
        <v>26</v>
      </c>
      <c r="D430">
        <v>87.72</v>
      </c>
      <c r="E430">
        <v>149.9</v>
      </c>
      <c r="F430">
        <v>3.46</v>
      </c>
      <c r="G430">
        <v>240.7</v>
      </c>
      <c r="H430">
        <v>57.6</v>
      </c>
      <c r="I430">
        <v>1.92</v>
      </c>
      <c r="J430">
        <v>1.91</v>
      </c>
      <c r="K430">
        <v>0.05</v>
      </c>
      <c r="L430">
        <v>1232.53</v>
      </c>
      <c r="M430">
        <v>0</v>
      </c>
    </row>
    <row r="431" spans="1:13" x14ac:dyDescent="0.25">
      <c r="A431" t="s">
        <v>448</v>
      </c>
      <c r="B431" t="s">
        <v>17</v>
      </c>
      <c r="C431" t="s">
        <v>15</v>
      </c>
      <c r="D431">
        <v>74.42</v>
      </c>
      <c r="E431">
        <v>140.44</v>
      </c>
      <c r="F431">
        <v>8.57</v>
      </c>
      <c r="G431">
        <v>248.3</v>
      </c>
      <c r="H431">
        <v>32.1</v>
      </c>
      <c r="I431">
        <v>0.78</v>
      </c>
      <c r="J431">
        <v>0.41</v>
      </c>
      <c r="K431">
        <v>4.49</v>
      </c>
      <c r="L431">
        <v>869.22</v>
      </c>
      <c r="M431">
        <v>1</v>
      </c>
    </row>
    <row r="432" spans="1:13" x14ac:dyDescent="0.25">
      <c r="A432" t="s">
        <v>449</v>
      </c>
      <c r="B432" t="s">
        <v>17</v>
      </c>
      <c r="C432" t="s">
        <v>15</v>
      </c>
      <c r="D432">
        <v>79.180000000000007</v>
      </c>
      <c r="E432">
        <v>145.05000000000001</v>
      </c>
      <c r="F432">
        <v>7.44</v>
      </c>
      <c r="G432">
        <v>251.2</v>
      </c>
      <c r="H432">
        <v>34</v>
      </c>
      <c r="I432">
        <v>0.9</v>
      </c>
      <c r="J432">
        <v>0.67</v>
      </c>
      <c r="K432">
        <v>3.31</v>
      </c>
      <c r="L432">
        <v>910.06</v>
      </c>
      <c r="M432">
        <v>1</v>
      </c>
    </row>
    <row r="433" spans="1:13" x14ac:dyDescent="0.25">
      <c r="A433" t="s">
        <v>450</v>
      </c>
      <c r="B433" t="s">
        <v>17</v>
      </c>
      <c r="C433" t="s">
        <v>15</v>
      </c>
      <c r="D433">
        <v>70.650000000000006</v>
      </c>
      <c r="E433">
        <v>142.28</v>
      </c>
      <c r="F433">
        <v>7.91</v>
      </c>
      <c r="G433">
        <v>245.1</v>
      </c>
      <c r="H433">
        <v>26.1</v>
      </c>
      <c r="I433">
        <v>0.84</v>
      </c>
      <c r="J433">
        <v>0.52</v>
      </c>
      <c r="K433">
        <v>3.93</v>
      </c>
      <c r="L433">
        <v>735.39</v>
      </c>
      <c r="M433">
        <v>1</v>
      </c>
    </row>
    <row r="434" spans="1:13" x14ac:dyDescent="0.25">
      <c r="A434" t="s">
        <v>451</v>
      </c>
      <c r="B434" t="s">
        <v>17</v>
      </c>
      <c r="C434" t="s">
        <v>18</v>
      </c>
      <c r="D434">
        <v>89.42</v>
      </c>
      <c r="E434">
        <v>153.88999999999999</v>
      </c>
      <c r="F434">
        <v>4.74</v>
      </c>
      <c r="G434">
        <v>243.4</v>
      </c>
      <c r="H434">
        <v>26.3</v>
      </c>
      <c r="I434">
        <v>1.41</v>
      </c>
      <c r="J434">
        <v>1.1299999999999999</v>
      </c>
      <c r="K434">
        <v>1.43</v>
      </c>
      <c r="L434">
        <v>768.2</v>
      </c>
      <c r="M434">
        <v>1</v>
      </c>
    </row>
    <row r="435" spans="1:13" x14ac:dyDescent="0.25">
      <c r="A435" t="s">
        <v>452</v>
      </c>
      <c r="B435" t="s">
        <v>14</v>
      </c>
      <c r="C435" t="s">
        <v>26</v>
      </c>
      <c r="D435">
        <v>86.51</v>
      </c>
      <c r="E435">
        <v>150.75</v>
      </c>
      <c r="F435">
        <v>3.73</v>
      </c>
      <c r="G435">
        <v>252.1</v>
      </c>
      <c r="H435">
        <v>59.1</v>
      </c>
      <c r="I435">
        <v>1.79</v>
      </c>
      <c r="J435">
        <v>1.72</v>
      </c>
      <c r="K435">
        <v>0.05</v>
      </c>
      <c r="L435">
        <v>1249.1400000000001</v>
      </c>
      <c r="M435">
        <v>0</v>
      </c>
    </row>
    <row r="436" spans="1:13" x14ac:dyDescent="0.25">
      <c r="A436" t="s">
        <v>453</v>
      </c>
      <c r="B436" t="s">
        <v>20</v>
      </c>
      <c r="C436" t="s">
        <v>26</v>
      </c>
      <c r="D436">
        <v>96.62</v>
      </c>
      <c r="E436">
        <v>149.78</v>
      </c>
      <c r="F436">
        <v>2.83</v>
      </c>
      <c r="G436">
        <v>241.7</v>
      </c>
      <c r="H436">
        <v>58.1</v>
      </c>
      <c r="I436">
        <v>2.36</v>
      </c>
      <c r="J436">
        <v>2.33</v>
      </c>
      <c r="K436">
        <v>0.05</v>
      </c>
      <c r="L436">
        <v>1205.07</v>
      </c>
      <c r="M436">
        <v>0</v>
      </c>
    </row>
    <row r="437" spans="1:13" x14ac:dyDescent="0.25">
      <c r="A437" t="s">
        <v>454</v>
      </c>
      <c r="B437" t="s">
        <v>17</v>
      </c>
      <c r="C437" t="s">
        <v>26</v>
      </c>
      <c r="D437">
        <v>86.67</v>
      </c>
      <c r="E437">
        <v>144.47999999999999</v>
      </c>
      <c r="F437">
        <v>7.35</v>
      </c>
      <c r="G437">
        <v>245.1</v>
      </c>
      <c r="H437">
        <v>29.2</v>
      </c>
      <c r="I437">
        <v>0.91</v>
      </c>
      <c r="J437">
        <v>0.66</v>
      </c>
      <c r="K437">
        <v>3.26</v>
      </c>
      <c r="L437">
        <v>789.09</v>
      </c>
      <c r="M437">
        <v>1</v>
      </c>
    </row>
    <row r="438" spans="1:13" x14ac:dyDescent="0.25">
      <c r="A438" t="s">
        <v>455</v>
      </c>
      <c r="B438" t="s">
        <v>17</v>
      </c>
      <c r="C438" t="s">
        <v>15</v>
      </c>
      <c r="D438">
        <v>77.47</v>
      </c>
      <c r="E438">
        <v>141.16</v>
      </c>
      <c r="F438">
        <v>8.26</v>
      </c>
      <c r="G438">
        <v>245.4</v>
      </c>
      <c r="H438">
        <v>26.2</v>
      </c>
      <c r="I438">
        <v>0.81</v>
      </c>
      <c r="J438">
        <v>0.45</v>
      </c>
      <c r="K438">
        <v>4.0999999999999996</v>
      </c>
      <c r="L438">
        <v>771.4</v>
      </c>
      <c r="M438">
        <v>1</v>
      </c>
    </row>
    <row r="439" spans="1:13" x14ac:dyDescent="0.25">
      <c r="A439" t="s">
        <v>456</v>
      </c>
      <c r="B439" t="s">
        <v>14</v>
      </c>
      <c r="C439" t="s">
        <v>18</v>
      </c>
      <c r="D439">
        <v>85.91</v>
      </c>
      <c r="E439">
        <v>149.57</v>
      </c>
      <c r="F439">
        <v>3.29</v>
      </c>
      <c r="G439">
        <v>248.4</v>
      </c>
      <c r="H439">
        <v>47.7</v>
      </c>
      <c r="I439">
        <v>2.0299999999999998</v>
      </c>
      <c r="J439">
        <v>1.98</v>
      </c>
      <c r="K439">
        <v>0.05</v>
      </c>
      <c r="L439">
        <v>997.01</v>
      </c>
      <c r="M439">
        <v>0</v>
      </c>
    </row>
    <row r="440" spans="1:13" x14ac:dyDescent="0.25">
      <c r="A440" t="s">
        <v>457</v>
      </c>
      <c r="B440" t="s">
        <v>17</v>
      </c>
      <c r="C440" t="s">
        <v>15</v>
      </c>
      <c r="D440">
        <v>73.14</v>
      </c>
      <c r="E440">
        <v>138.69</v>
      </c>
      <c r="F440">
        <v>9.42</v>
      </c>
      <c r="G440">
        <v>245.9</v>
      </c>
      <c r="H440">
        <v>28.4</v>
      </c>
      <c r="I440">
        <v>0.71</v>
      </c>
      <c r="J440">
        <v>0.31</v>
      </c>
      <c r="K440">
        <v>4.5999999999999996</v>
      </c>
      <c r="L440">
        <v>798.1</v>
      </c>
      <c r="M440">
        <v>1</v>
      </c>
    </row>
    <row r="441" spans="1:13" x14ac:dyDescent="0.25">
      <c r="A441" t="s">
        <v>458</v>
      </c>
      <c r="B441" t="s">
        <v>14</v>
      </c>
      <c r="C441" t="s">
        <v>15</v>
      </c>
      <c r="D441">
        <v>94.51</v>
      </c>
      <c r="E441">
        <v>144.76</v>
      </c>
      <c r="F441">
        <v>7.25</v>
      </c>
      <c r="G441">
        <v>243.8</v>
      </c>
      <c r="H441">
        <v>48.3</v>
      </c>
      <c r="I441">
        <v>0.92</v>
      </c>
      <c r="J441">
        <v>0.68</v>
      </c>
      <c r="K441">
        <v>2.68</v>
      </c>
      <c r="L441">
        <v>1060.94</v>
      </c>
      <c r="M441">
        <v>1</v>
      </c>
    </row>
    <row r="442" spans="1:13" x14ac:dyDescent="0.25">
      <c r="A442" t="s">
        <v>459</v>
      </c>
      <c r="B442" t="s">
        <v>14</v>
      </c>
      <c r="C442" t="s">
        <v>26</v>
      </c>
      <c r="D442">
        <v>96.91</v>
      </c>
      <c r="E442">
        <v>152.06</v>
      </c>
      <c r="F442">
        <v>3.31</v>
      </c>
      <c r="G442">
        <v>242.6</v>
      </c>
      <c r="H442">
        <v>56.3</v>
      </c>
      <c r="I442">
        <v>2.02</v>
      </c>
      <c r="J442">
        <v>1.81</v>
      </c>
      <c r="K442">
        <v>0.05</v>
      </c>
      <c r="L442">
        <v>1212.24</v>
      </c>
      <c r="M442">
        <v>0</v>
      </c>
    </row>
    <row r="443" spans="1:13" x14ac:dyDescent="0.25">
      <c r="A443" t="s">
        <v>460</v>
      </c>
      <c r="B443" t="s">
        <v>17</v>
      </c>
      <c r="C443" t="s">
        <v>15</v>
      </c>
      <c r="D443">
        <v>80.63</v>
      </c>
      <c r="E443">
        <v>148.24</v>
      </c>
      <c r="F443">
        <v>9.4700000000000006</v>
      </c>
      <c r="G443">
        <v>244.1</v>
      </c>
      <c r="H443">
        <v>26.4</v>
      </c>
      <c r="I443">
        <v>0.7</v>
      </c>
      <c r="J443">
        <v>0.64</v>
      </c>
      <c r="K443">
        <v>3.39</v>
      </c>
      <c r="L443">
        <v>755.33</v>
      </c>
      <c r="M443">
        <v>1</v>
      </c>
    </row>
    <row r="444" spans="1:13" x14ac:dyDescent="0.25">
      <c r="A444" t="s">
        <v>461</v>
      </c>
      <c r="B444" t="s">
        <v>17</v>
      </c>
      <c r="C444" t="s">
        <v>26</v>
      </c>
      <c r="D444">
        <v>72.930000000000007</v>
      </c>
      <c r="E444">
        <v>147.61000000000001</v>
      </c>
      <c r="F444">
        <v>7.46</v>
      </c>
      <c r="G444">
        <v>242.5</v>
      </c>
      <c r="H444">
        <v>26.5</v>
      </c>
      <c r="I444">
        <v>0.89</v>
      </c>
      <c r="J444">
        <v>0.79</v>
      </c>
      <c r="K444">
        <v>3.2</v>
      </c>
      <c r="L444">
        <v>782.27</v>
      </c>
      <c r="M444">
        <v>1</v>
      </c>
    </row>
    <row r="445" spans="1:13" x14ac:dyDescent="0.25">
      <c r="A445" t="s">
        <v>462</v>
      </c>
      <c r="B445" t="s">
        <v>17</v>
      </c>
      <c r="C445" t="s">
        <v>18</v>
      </c>
      <c r="D445">
        <v>77.58</v>
      </c>
      <c r="E445">
        <v>152.02000000000001</v>
      </c>
      <c r="F445">
        <v>7.7</v>
      </c>
      <c r="G445">
        <v>245.1</v>
      </c>
      <c r="H445">
        <v>23.8</v>
      </c>
      <c r="I445">
        <v>0.87</v>
      </c>
      <c r="J445">
        <v>0.78</v>
      </c>
      <c r="K445">
        <v>2.94</v>
      </c>
      <c r="L445">
        <v>778.7</v>
      </c>
      <c r="M445">
        <v>1</v>
      </c>
    </row>
    <row r="446" spans="1:13" x14ac:dyDescent="0.25">
      <c r="A446" t="s">
        <v>463</v>
      </c>
      <c r="B446" t="s">
        <v>14</v>
      </c>
      <c r="C446" t="s">
        <v>26</v>
      </c>
      <c r="D446">
        <v>95.97</v>
      </c>
      <c r="E446">
        <v>153.53</v>
      </c>
      <c r="F446">
        <v>3.12</v>
      </c>
      <c r="G446">
        <v>243.6</v>
      </c>
      <c r="H446">
        <v>53.6</v>
      </c>
      <c r="I446">
        <v>2.14</v>
      </c>
      <c r="J446">
        <v>1.76</v>
      </c>
      <c r="K446">
        <v>0.05</v>
      </c>
      <c r="L446">
        <v>1184.83</v>
      </c>
      <c r="M446">
        <v>0</v>
      </c>
    </row>
    <row r="447" spans="1:13" x14ac:dyDescent="0.25">
      <c r="A447" t="s">
        <v>464</v>
      </c>
      <c r="B447" t="s">
        <v>17</v>
      </c>
      <c r="C447" t="s">
        <v>18</v>
      </c>
      <c r="D447">
        <v>76.5</v>
      </c>
      <c r="E447">
        <v>136.34</v>
      </c>
      <c r="F447">
        <v>4.6399999999999997</v>
      </c>
      <c r="G447">
        <v>241.3</v>
      </c>
      <c r="H447">
        <v>24.1</v>
      </c>
      <c r="I447">
        <v>1.44</v>
      </c>
      <c r="J447">
        <v>0.46</v>
      </c>
      <c r="K447">
        <v>4.1399999999999997</v>
      </c>
      <c r="L447">
        <v>769</v>
      </c>
      <c r="M447">
        <v>1</v>
      </c>
    </row>
    <row r="448" spans="1:13" x14ac:dyDescent="0.25">
      <c r="A448" t="s">
        <v>465</v>
      </c>
      <c r="B448" t="s">
        <v>14</v>
      </c>
      <c r="C448" t="s">
        <v>26</v>
      </c>
      <c r="D448">
        <v>85.08</v>
      </c>
      <c r="E448">
        <v>152.26</v>
      </c>
      <c r="F448">
        <v>3.19</v>
      </c>
      <c r="G448">
        <v>248.1</v>
      </c>
      <c r="H448">
        <v>55.1</v>
      </c>
      <c r="I448">
        <v>2.09</v>
      </c>
      <c r="J448">
        <v>1.85</v>
      </c>
      <c r="K448">
        <v>0.05</v>
      </c>
      <c r="L448">
        <v>1185.8699999999999</v>
      </c>
      <c r="M448">
        <v>0</v>
      </c>
    </row>
    <row r="449" spans="1:13" x14ac:dyDescent="0.25">
      <c r="A449" t="s">
        <v>466</v>
      </c>
      <c r="B449" t="s">
        <v>14</v>
      </c>
      <c r="C449" t="s">
        <v>15</v>
      </c>
      <c r="D449">
        <v>95.47</v>
      </c>
      <c r="E449">
        <v>146.16</v>
      </c>
      <c r="F449">
        <v>7.07</v>
      </c>
      <c r="G449">
        <v>243.8</v>
      </c>
      <c r="H449">
        <v>51</v>
      </c>
      <c r="I449">
        <v>0.94</v>
      </c>
      <c r="J449">
        <v>0.76</v>
      </c>
      <c r="K449">
        <v>2.2799999999999998</v>
      </c>
      <c r="L449">
        <v>1135.42</v>
      </c>
      <c r="M449">
        <v>1</v>
      </c>
    </row>
    <row r="450" spans="1:13" x14ac:dyDescent="0.25">
      <c r="A450" t="s">
        <v>467</v>
      </c>
      <c r="B450" t="s">
        <v>17</v>
      </c>
      <c r="C450" t="s">
        <v>15</v>
      </c>
      <c r="D450">
        <v>89.81</v>
      </c>
      <c r="E450">
        <v>142.47999999999999</v>
      </c>
      <c r="F450">
        <v>8.49</v>
      </c>
      <c r="G450">
        <v>241.8</v>
      </c>
      <c r="H450">
        <v>30.3</v>
      </c>
      <c r="I450">
        <v>0.79</v>
      </c>
      <c r="J450">
        <v>0.49</v>
      </c>
      <c r="K450">
        <v>3.24</v>
      </c>
      <c r="L450">
        <v>814.25</v>
      </c>
      <c r="M450">
        <v>1</v>
      </c>
    </row>
    <row r="451" spans="1:13" x14ac:dyDescent="0.25">
      <c r="A451" t="s">
        <v>468</v>
      </c>
      <c r="B451" t="s">
        <v>17</v>
      </c>
      <c r="C451" t="s">
        <v>18</v>
      </c>
      <c r="D451">
        <v>73.62</v>
      </c>
      <c r="E451">
        <v>145.65</v>
      </c>
      <c r="F451">
        <v>6.68</v>
      </c>
      <c r="G451">
        <v>244.6</v>
      </c>
      <c r="H451">
        <v>23.3</v>
      </c>
      <c r="I451">
        <v>1</v>
      </c>
      <c r="J451">
        <v>0.78</v>
      </c>
      <c r="K451">
        <v>2.92</v>
      </c>
      <c r="L451">
        <v>734.76</v>
      </c>
      <c r="M451">
        <v>1</v>
      </c>
    </row>
    <row r="452" spans="1:13" x14ac:dyDescent="0.25">
      <c r="A452" t="s">
        <v>469</v>
      </c>
      <c r="B452" t="s">
        <v>17</v>
      </c>
      <c r="C452" t="s">
        <v>18</v>
      </c>
      <c r="D452">
        <v>76.14</v>
      </c>
      <c r="E452">
        <v>138.01</v>
      </c>
      <c r="F452">
        <v>5.0599999999999996</v>
      </c>
      <c r="G452">
        <v>245.2</v>
      </c>
      <c r="H452">
        <v>22.6</v>
      </c>
      <c r="I452">
        <v>1.32</v>
      </c>
      <c r="J452">
        <v>0.53</v>
      </c>
      <c r="K452">
        <v>3.96</v>
      </c>
      <c r="L452">
        <v>734.49</v>
      </c>
      <c r="M452">
        <v>1</v>
      </c>
    </row>
    <row r="453" spans="1:13" x14ac:dyDescent="0.25">
      <c r="A453" t="s">
        <v>470</v>
      </c>
      <c r="B453" t="s">
        <v>17</v>
      </c>
      <c r="C453" t="s">
        <v>18</v>
      </c>
      <c r="D453">
        <v>78.36</v>
      </c>
      <c r="E453">
        <v>152.05000000000001</v>
      </c>
      <c r="F453">
        <v>7.15</v>
      </c>
      <c r="G453">
        <v>240.6</v>
      </c>
      <c r="H453">
        <v>33.5</v>
      </c>
      <c r="I453">
        <v>0.93</v>
      </c>
      <c r="J453">
        <v>0.84</v>
      </c>
      <c r="K453">
        <v>2.58</v>
      </c>
      <c r="L453">
        <v>869.57</v>
      </c>
      <c r="M453">
        <v>1</v>
      </c>
    </row>
    <row r="454" spans="1:13" x14ac:dyDescent="0.25">
      <c r="A454" t="s">
        <v>471</v>
      </c>
      <c r="B454" t="s">
        <v>17</v>
      </c>
      <c r="C454" t="s">
        <v>26</v>
      </c>
      <c r="D454">
        <v>71.680000000000007</v>
      </c>
      <c r="E454">
        <v>143.63999999999999</v>
      </c>
      <c r="F454">
        <v>4.5599999999999996</v>
      </c>
      <c r="G454">
        <v>245.8</v>
      </c>
      <c r="H454">
        <v>29.9</v>
      </c>
      <c r="I454">
        <v>1.46</v>
      </c>
      <c r="J454">
        <v>1</v>
      </c>
      <c r="K454">
        <v>2.31</v>
      </c>
      <c r="L454">
        <v>878.69</v>
      </c>
      <c r="M454">
        <v>1</v>
      </c>
    </row>
    <row r="455" spans="1:13" x14ac:dyDescent="0.25">
      <c r="A455" t="s">
        <v>472</v>
      </c>
      <c r="B455" t="s">
        <v>17</v>
      </c>
      <c r="C455" t="s">
        <v>26</v>
      </c>
      <c r="D455">
        <v>82.05</v>
      </c>
      <c r="E455">
        <v>146.1</v>
      </c>
      <c r="F455">
        <v>5.07</v>
      </c>
      <c r="G455">
        <v>242.4</v>
      </c>
      <c r="H455">
        <v>23.5</v>
      </c>
      <c r="I455">
        <v>1.31</v>
      </c>
      <c r="J455">
        <v>1.06</v>
      </c>
      <c r="K455">
        <v>1.93</v>
      </c>
      <c r="L455">
        <v>725.53</v>
      </c>
      <c r="M455">
        <v>1</v>
      </c>
    </row>
    <row r="456" spans="1:13" x14ac:dyDescent="0.25">
      <c r="A456" t="s">
        <v>473</v>
      </c>
      <c r="B456" t="s">
        <v>14</v>
      </c>
      <c r="C456" t="s">
        <v>18</v>
      </c>
      <c r="D456">
        <v>85.31</v>
      </c>
      <c r="E456">
        <v>149.44</v>
      </c>
      <c r="F456">
        <v>4.24</v>
      </c>
      <c r="G456">
        <v>249.3</v>
      </c>
      <c r="H456">
        <v>58.9</v>
      </c>
      <c r="I456">
        <v>1.57</v>
      </c>
      <c r="J456">
        <v>1.53</v>
      </c>
      <c r="K456">
        <v>0.19</v>
      </c>
      <c r="L456">
        <v>1270.95</v>
      </c>
      <c r="M456">
        <v>0</v>
      </c>
    </row>
    <row r="457" spans="1:13" x14ac:dyDescent="0.25">
      <c r="A457" t="s">
        <v>474</v>
      </c>
      <c r="B457" t="s">
        <v>20</v>
      </c>
      <c r="C457" t="s">
        <v>15</v>
      </c>
      <c r="D457">
        <v>94.2</v>
      </c>
      <c r="E457">
        <v>146.31</v>
      </c>
      <c r="F457">
        <v>4.4400000000000004</v>
      </c>
      <c r="G457">
        <v>246.3</v>
      </c>
      <c r="H457">
        <v>50.8</v>
      </c>
      <c r="I457">
        <v>1.5</v>
      </c>
      <c r="J457">
        <v>1.23</v>
      </c>
      <c r="K457">
        <v>0.67</v>
      </c>
      <c r="L457">
        <v>1156.9100000000001</v>
      </c>
      <c r="M457">
        <v>1</v>
      </c>
    </row>
    <row r="458" spans="1:13" x14ac:dyDescent="0.25">
      <c r="A458" t="s">
        <v>475</v>
      </c>
      <c r="B458" t="s">
        <v>20</v>
      </c>
      <c r="C458" t="s">
        <v>26</v>
      </c>
      <c r="D458">
        <v>90.29</v>
      </c>
      <c r="E458">
        <v>149.82</v>
      </c>
      <c r="F458">
        <v>3.18</v>
      </c>
      <c r="G458">
        <v>244</v>
      </c>
      <c r="H458">
        <v>56.1</v>
      </c>
      <c r="I458">
        <v>2.1</v>
      </c>
      <c r="J458">
        <v>2.08</v>
      </c>
      <c r="K458">
        <v>0.05</v>
      </c>
      <c r="L458">
        <v>1232.29</v>
      </c>
      <c r="M458">
        <v>0</v>
      </c>
    </row>
    <row r="459" spans="1:13" x14ac:dyDescent="0.25">
      <c r="A459" t="s">
        <v>476</v>
      </c>
      <c r="B459" t="s">
        <v>14</v>
      </c>
      <c r="C459" t="s">
        <v>26</v>
      </c>
      <c r="D459">
        <v>85.52</v>
      </c>
      <c r="E459">
        <v>150.05000000000001</v>
      </c>
      <c r="F459">
        <v>3.68</v>
      </c>
      <c r="G459">
        <v>243.1</v>
      </c>
      <c r="H459">
        <v>51</v>
      </c>
      <c r="I459">
        <v>1.81</v>
      </c>
      <c r="J459">
        <v>1.81</v>
      </c>
      <c r="K459">
        <v>0.05</v>
      </c>
      <c r="L459">
        <v>1100.97</v>
      </c>
      <c r="M459">
        <v>0</v>
      </c>
    </row>
    <row r="460" spans="1:13" x14ac:dyDescent="0.25">
      <c r="A460" t="s">
        <v>477</v>
      </c>
      <c r="B460" t="s">
        <v>17</v>
      </c>
      <c r="C460" t="s">
        <v>26</v>
      </c>
      <c r="D460">
        <v>89.48</v>
      </c>
      <c r="E460">
        <v>140.06</v>
      </c>
      <c r="F460">
        <v>6.98</v>
      </c>
      <c r="G460">
        <v>244.7</v>
      </c>
      <c r="H460">
        <v>24.1</v>
      </c>
      <c r="I460">
        <v>0.95</v>
      </c>
      <c r="J460">
        <v>0.48</v>
      </c>
      <c r="K460">
        <v>3.41</v>
      </c>
      <c r="L460">
        <v>737.99</v>
      </c>
      <c r="M460">
        <v>1</v>
      </c>
    </row>
    <row r="461" spans="1:13" x14ac:dyDescent="0.25">
      <c r="A461" t="s">
        <v>478</v>
      </c>
      <c r="B461" t="s">
        <v>20</v>
      </c>
      <c r="C461" t="s">
        <v>18</v>
      </c>
      <c r="D461">
        <v>99.04</v>
      </c>
      <c r="E461">
        <v>150.34</v>
      </c>
      <c r="F461">
        <v>2.56</v>
      </c>
      <c r="G461">
        <v>246.5</v>
      </c>
      <c r="H461">
        <v>61</v>
      </c>
      <c r="I461">
        <v>2.6</v>
      </c>
      <c r="J461">
        <v>2.56</v>
      </c>
      <c r="K461">
        <v>0.05</v>
      </c>
      <c r="L461">
        <v>1287.6600000000001</v>
      </c>
      <c r="M461">
        <v>0</v>
      </c>
    </row>
    <row r="462" spans="1:13" x14ac:dyDescent="0.25">
      <c r="A462" t="s">
        <v>479</v>
      </c>
      <c r="B462" t="s">
        <v>14</v>
      </c>
      <c r="C462" t="s">
        <v>18</v>
      </c>
      <c r="D462">
        <v>85.66</v>
      </c>
      <c r="E462">
        <v>151.82</v>
      </c>
      <c r="F462">
        <v>4.1100000000000003</v>
      </c>
      <c r="G462">
        <v>244.9</v>
      </c>
      <c r="H462">
        <v>48.4</v>
      </c>
      <c r="I462">
        <v>1.62</v>
      </c>
      <c r="J462">
        <v>1.47</v>
      </c>
      <c r="K462">
        <v>0.51</v>
      </c>
      <c r="L462">
        <v>1119.28</v>
      </c>
      <c r="M462">
        <v>0</v>
      </c>
    </row>
    <row r="463" spans="1:13" x14ac:dyDescent="0.25">
      <c r="A463" t="s">
        <v>480</v>
      </c>
      <c r="B463" t="s">
        <v>14</v>
      </c>
      <c r="C463" t="s">
        <v>18</v>
      </c>
      <c r="D463">
        <v>87.94</v>
      </c>
      <c r="E463">
        <v>149.6</v>
      </c>
      <c r="F463">
        <v>4.13</v>
      </c>
      <c r="G463">
        <v>244.5</v>
      </c>
      <c r="H463">
        <v>59</v>
      </c>
      <c r="I463">
        <v>1.61</v>
      </c>
      <c r="J463">
        <v>1.58</v>
      </c>
      <c r="K463">
        <v>0.05</v>
      </c>
      <c r="L463">
        <v>1224.5999999999999</v>
      </c>
      <c r="M463">
        <v>0</v>
      </c>
    </row>
    <row r="464" spans="1:13" x14ac:dyDescent="0.25">
      <c r="A464" t="s">
        <v>481</v>
      </c>
      <c r="B464" t="s">
        <v>17</v>
      </c>
      <c r="C464" t="s">
        <v>18</v>
      </c>
      <c r="D464">
        <v>71.91</v>
      </c>
      <c r="E464">
        <v>139.06</v>
      </c>
      <c r="F464">
        <v>7.55</v>
      </c>
      <c r="G464">
        <v>245.1</v>
      </c>
      <c r="H464">
        <v>21.3</v>
      </c>
      <c r="I464">
        <v>0.88</v>
      </c>
      <c r="J464">
        <v>0.4</v>
      </c>
      <c r="K464">
        <v>4</v>
      </c>
      <c r="L464">
        <v>694.51</v>
      </c>
      <c r="M464">
        <v>1</v>
      </c>
    </row>
    <row r="465" spans="1:13" x14ac:dyDescent="0.25">
      <c r="A465" t="s">
        <v>482</v>
      </c>
      <c r="B465" t="s">
        <v>14</v>
      </c>
      <c r="C465" t="s">
        <v>18</v>
      </c>
      <c r="D465">
        <v>87.74</v>
      </c>
      <c r="E465">
        <v>149.08000000000001</v>
      </c>
      <c r="F465">
        <v>4</v>
      </c>
      <c r="G465">
        <v>243.5</v>
      </c>
      <c r="H465">
        <v>45.8</v>
      </c>
      <c r="I465">
        <v>1.66</v>
      </c>
      <c r="J465">
        <v>1.59</v>
      </c>
      <c r="K465">
        <v>0.05</v>
      </c>
      <c r="L465">
        <v>1079.79</v>
      </c>
      <c r="M465">
        <v>0</v>
      </c>
    </row>
    <row r="466" spans="1:13" x14ac:dyDescent="0.25">
      <c r="A466" t="s">
        <v>483</v>
      </c>
      <c r="B466" t="s">
        <v>17</v>
      </c>
      <c r="C466" t="s">
        <v>15</v>
      </c>
      <c r="D466">
        <v>79.849999999999994</v>
      </c>
      <c r="E466">
        <v>135.56</v>
      </c>
      <c r="F466">
        <v>7.62</v>
      </c>
      <c r="G466">
        <v>244.1</v>
      </c>
      <c r="H466">
        <v>27.9</v>
      </c>
      <c r="I466">
        <v>0.87</v>
      </c>
      <c r="J466">
        <v>0.24</v>
      </c>
      <c r="K466">
        <v>4.7</v>
      </c>
      <c r="L466">
        <v>780.42</v>
      </c>
      <c r="M466">
        <v>1</v>
      </c>
    </row>
    <row r="467" spans="1:13" x14ac:dyDescent="0.25">
      <c r="A467" t="s">
        <v>484</v>
      </c>
      <c r="B467" t="s">
        <v>20</v>
      </c>
      <c r="C467" t="s">
        <v>15</v>
      </c>
      <c r="D467">
        <v>98.05</v>
      </c>
      <c r="E467">
        <v>146.52000000000001</v>
      </c>
      <c r="F467">
        <v>4.8600000000000003</v>
      </c>
      <c r="G467">
        <v>239.8</v>
      </c>
      <c r="H467">
        <v>53.1</v>
      </c>
      <c r="I467">
        <v>1.37</v>
      </c>
      <c r="J467">
        <v>1.1299999999999999</v>
      </c>
      <c r="K467">
        <v>0.86</v>
      </c>
      <c r="L467">
        <v>1141.5999999999999</v>
      </c>
      <c r="M467">
        <v>1</v>
      </c>
    </row>
    <row r="468" spans="1:13" x14ac:dyDescent="0.25">
      <c r="A468" t="s">
        <v>485</v>
      </c>
      <c r="B468" t="s">
        <v>20</v>
      </c>
      <c r="C468" t="s">
        <v>18</v>
      </c>
      <c r="D468">
        <v>93.61</v>
      </c>
      <c r="E468">
        <v>151.69999999999999</v>
      </c>
      <c r="F468">
        <v>2.09</v>
      </c>
      <c r="G468">
        <v>247.4</v>
      </c>
      <c r="H468">
        <v>50.7</v>
      </c>
      <c r="I468">
        <v>3.2</v>
      </c>
      <c r="J468">
        <v>2.93</v>
      </c>
      <c r="K468">
        <v>0.05</v>
      </c>
      <c r="L468">
        <v>1159.3800000000001</v>
      </c>
      <c r="M468">
        <v>0</v>
      </c>
    </row>
    <row r="469" spans="1:13" x14ac:dyDescent="0.25">
      <c r="A469" t="s">
        <v>486</v>
      </c>
      <c r="B469" t="s">
        <v>17</v>
      </c>
      <c r="C469" t="s">
        <v>26</v>
      </c>
      <c r="D469">
        <v>77.84</v>
      </c>
      <c r="E469">
        <v>143.54</v>
      </c>
      <c r="F469">
        <v>6.94</v>
      </c>
      <c r="G469">
        <v>245.7</v>
      </c>
      <c r="H469">
        <v>22.9</v>
      </c>
      <c r="I469">
        <v>0.96</v>
      </c>
      <c r="J469">
        <v>0.65</v>
      </c>
      <c r="K469">
        <v>3.4</v>
      </c>
      <c r="L469">
        <v>725.57</v>
      </c>
      <c r="M469">
        <v>1</v>
      </c>
    </row>
    <row r="470" spans="1:13" x14ac:dyDescent="0.25">
      <c r="A470" t="s">
        <v>487</v>
      </c>
      <c r="B470" t="s">
        <v>17</v>
      </c>
      <c r="C470" t="s">
        <v>18</v>
      </c>
      <c r="D470">
        <v>82.83</v>
      </c>
      <c r="E470">
        <v>149.09</v>
      </c>
      <c r="F470">
        <v>7.63</v>
      </c>
      <c r="G470">
        <v>243.1</v>
      </c>
      <c r="H470">
        <v>24.5</v>
      </c>
      <c r="I470">
        <v>0.87</v>
      </c>
      <c r="J470">
        <v>0.83</v>
      </c>
      <c r="K470">
        <v>2.89</v>
      </c>
      <c r="L470">
        <v>724.48</v>
      </c>
      <c r="M470">
        <v>1</v>
      </c>
    </row>
    <row r="471" spans="1:13" x14ac:dyDescent="0.25">
      <c r="A471" t="s">
        <v>488</v>
      </c>
      <c r="B471" t="s">
        <v>20</v>
      </c>
      <c r="C471" t="s">
        <v>15</v>
      </c>
      <c r="D471">
        <v>92.3</v>
      </c>
      <c r="E471">
        <v>145.19999999999999</v>
      </c>
      <c r="F471">
        <v>5.13</v>
      </c>
      <c r="G471">
        <v>249.7</v>
      </c>
      <c r="H471">
        <v>54.8</v>
      </c>
      <c r="I471">
        <v>1.3</v>
      </c>
      <c r="J471">
        <v>0.99</v>
      </c>
      <c r="K471">
        <v>1.71</v>
      </c>
      <c r="L471">
        <v>1161.77</v>
      </c>
      <c r="M471">
        <v>1</v>
      </c>
    </row>
    <row r="472" spans="1:13" x14ac:dyDescent="0.25">
      <c r="A472" t="s">
        <v>489</v>
      </c>
      <c r="B472" t="s">
        <v>17</v>
      </c>
      <c r="C472" t="s">
        <v>15</v>
      </c>
      <c r="D472">
        <v>83.46</v>
      </c>
      <c r="E472">
        <v>141.47999999999999</v>
      </c>
      <c r="F472">
        <v>7.09</v>
      </c>
      <c r="G472">
        <v>245.2</v>
      </c>
      <c r="H472">
        <v>31.1</v>
      </c>
      <c r="I472">
        <v>0.94</v>
      </c>
      <c r="J472">
        <v>0.54</v>
      </c>
      <c r="K472">
        <v>3.82</v>
      </c>
      <c r="L472">
        <v>849.16</v>
      </c>
      <c r="M472">
        <v>1</v>
      </c>
    </row>
    <row r="473" spans="1:13" x14ac:dyDescent="0.25">
      <c r="A473" t="s">
        <v>490</v>
      </c>
      <c r="B473" t="s">
        <v>17</v>
      </c>
      <c r="C473" t="s">
        <v>26</v>
      </c>
      <c r="D473">
        <v>75.41</v>
      </c>
      <c r="E473">
        <v>151.72999999999999</v>
      </c>
      <c r="F473">
        <v>4.78</v>
      </c>
      <c r="G473">
        <v>242.4</v>
      </c>
      <c r="H473">
        <v>34.9</v>
      </c>
      <c r="I473">
        <v>1.39</v>
      </c>
      <c r="J473">
        <v>1.27</v>
      </c>
      <c r="K473">
        <v>1.57</v>
      </c>
      <c r="L473">
        <v>876.88</v>
      </c>
      <c r="M473">
        <v>1</v>
      </c>
    </row>
    <row r="474" spans="1:13" x14ac:dyDescent="0.25">
      <c r="A474" t="s">
        <v>491</v>
      </c>
      <c r="B474" t="s">
        <v>14</v>
      </c>
      <c r="C474" t="s">
        <v>15</v>
      </c>
      <c r="D474">
        <v>87.03</v>
      </c>
      <c r="E474">
        <v>147.5</v>
      </c>
      <c r="F474">
        <v>5.59</v>
      </c>
      <c r="G474">
        <v>247.1</v>
      </c>
      <c r="H474">
        <v>58</v>
      </c>
      <c r="I474">
        <v>1.19</v>
      </c>
      <c r="J474">
        <v>1.04</v>
      </c>
      <c r="K474">
        <v>2.02</v>
      </c>
      <c r="L474">
        <v>1233.1400000000001</v>
      </c>
      <c r="M474">
        <v>1</v>
      </c>
    </row>
    <row r="475" spans="1:13" x14ac:dyDescent="0.25">
      <c r="A475" t="s">
        <v>492</v>
      </c>
      <c r="B475" t="s">
        <v>17</v>
      </c>
      <c r="C475" t="s">
        <v>18</v>
      </c>
      <c r="D475">
        <v>82.39</v>
      </c>
      <c r="E475">
        <v>151.46</v>
      </c>
      <c r="F475">
        <v>5.94</v>
      </c>
      <c r="G475">
        <v>246</v>
      </c>
      <c r="H475">
        <v>26.4</v>
      </c>
      <c r="I475">
        <v>1.1200000000000001</v>
      </c>
      <c r="J475">
        <v>1.04</v>
      </c>
      <c r="K475">
        <v>1.94</v>
      </c>
      <c r="L475">
        <v>780.93</v>
      </c>
      <c r="M475">
        <v>1</v>
      </c>
    </row>
    <row r="476" spans="1:13" x14ac:dyDescent="0.25">
      <c r="A476" t="s">
        <v>493</v>
      </c>
      <c r="B476" t="s">
        <v>17</v>
      </c>
      <c r="C476" t="s">
        <v>26</v>
      </c>
      <c r="D476">
        <v>76.61</v>
      </c>
      <c r="E476">
        <v>151.58000000000001</v>
      </c>
      <c r="F476">
        <v>5.21</v>
      </c>
      <c r="G476">
        <v>246</v>
      </c>
      <c r="H476">
        <v>34</v>
      </c>
      <c r="I476">
        <v>1.28</v>
      </c>
      <c r="J476">
        <v>1.18</v>
      </c>
      <c r="K476">
        <v>1.18</v>
      </c>
      <c r="L476">
        <v>927.82</v>
      </c>
      <c r="M476">
        <v>1</v>
      </c>
    </row>
    <row r="477" spans="1:13" x14ac:dyDescent="0.25">
      <c r="A477" t="s">
        <v>494</v>
      </c>
      <c r="B477" t="s">
        <v>17</v>
      </c>
      <c r="C477" t="s">
        <v>18</v>
      </c>
      <c r="D477">
        <v>83.78</v>
      </c>
      <c r="E477">
        <v>147.84</v>
      </c>
      <c r="F477">
        <v>7.38</v>
      </c>
      <c r="G477">
        <v>243.9</v>
      </c>
      <c r="H477">
        <v>28.3</v>
      </c>
      <c r="I477">
        <v>0.9</v>
      </c>
      <c r="J477">
        <v>0.81</v>
      </c>
      <c r="K477">
        <v>2.76</v>
      </c>
      <c r="L477">
        <v>816.16</v>
      </c>
      <c r="M477">
        <v>1</v>
      </c>
    </row>
    <row r="478" spans="1:13" x14ac:dyDescent="0.25">
      <c r="A478" t="s">
        <v>495</v>
      </c>
      <c r="B478" t="s">
        <v>17</v>
      </c>
      <c r="C478" t="s">
        <v>18</v>
      </c>
      <c r="D478">
        <v>85.59</v>
      </c>
      <c r="E478">
        <v>149.65</v>
      </c>
      <c r="F478">
        <v>5.39</v>
      </c>
      <c r="G478">
        <v>246.1</v>
      </c>
      <c r="H478">
        <v>33</v>
      </c>
      <c r="I478">
        <v>1.24</v>
      </c>
      <c r="J478">
        <v>1.22</v>
      </c>
      <c r="K478">
        <v>1.38</v>
      </c>
      <c r="L478">
        <v>848.51</v>
      </c>
      <c r="M478">
        <v>1</v>
      </c>
    </row>
    <row r="479" spans="1:13" x14ac:dyDescent="0.25">
      <c r="A479" t="s">
        <v>496</v>
      </c>
      <c r="B479" t="s">
        <v>17</v>
      </c>
      <c r="C479" t="s">
        <v>26</v>
      </c>
      <c r="D479">
        <v>72.06</v>
      </c>
      <c r="E479">
        <v>144.1</v>
      </c>
      <c r="F479">
        <v>4.9400000000000004</v>
      </c>
      <c r="G479">
        <v>244.3</v>
      </c>
      <c r="H479">
        <v>34.700000000000003</v>
      </c>
      <c r="I479">
        <v>1.35</v>
      </c>
      <c r="J479">
        <v>0.95</v>
      </c>
      <c r="K479">
        <v>2.4900000000000002</v>
      </c>
      <c r="L479">
        <v>941.68</v>
      </c>
      <c r="M479">
        <v>1</v>
      </c>
    </row>
    <row r="480" spans="1:13" x14ac:dyDescent="0.25">
      <c r="A480" t="s">
        <v>497</v>
      </c>
      <c r="B480" t="s">
        <v>17</v>
      </c>
      <c r="C480" t="s">
        <v>18</v>
      </c>
      <c r="D480">
        <v>83.48</v>
      </c>
      <c r="E480">
        <v>145.19</v>
      </c>
      <c r="F480">
        <v>6.87</v>
      </c>
      <c r="G480">
        <v>246.4</v>
      </c>
      <c r="H480">
        <v>28.9</v>
      </c>
      <c r="I480">
        <v>0.97</v>
      </c>
      <c r="J480">
        <v>0.74</v>
      </c>
      <c r="K480">
        <v>3.26</v>
      </c>
      <c r="L480">
        <v>801</v>
      </c>
      <c r="M480">
        <v>1</v>
      </c>
    </row>
    <row r="481" spans="1:13" x14ac:dyDescent="0.25">
      <c r="A481" t="s">
        <v>498</v>
      </c>
      <c r="B481" t="s">
        <v>17</v>
      </c>
      <c r="C481" t="s">
        <v>15</v>
      </c>
      <c r="D481">
        <v>82.06</v>
      </c>
      <c r="E481">
        <v>147.75</v>
      </c>
      <c r="F481">
        <v>9.0299999999999994</v>
      </c>
      <c r="G481">
        <v>240.2</v>
      </c>
      <c r="H481">
        <v>28.6</v>
      </c>
      <c r="I481">
        <v>0.74</v>
      </c>
      <c r="J481">
        <v>0.66</v>
      </c>
      <c r="K481">
        <v>3.42</v>
      </c>
      <c r="L481">
        <v>775.47</v>
      </c>
      <c r="M481">
        <v>1</v>
      </c>
    </row>
    <row r="482" spans="1:13" x14ac:dyDescent="0.25">
      <c r="A482" t="s">
        <v>499</v>
      </c>
      <c r="B482" t="s">
        <v>17</v>
      </c>
      <c r="C482" t="s">
        <v>18</v>
      </c>
      <c r="D482">
        <v>85.37</v>
      </c>
      <c r="E482">
        <v>149.91999999999999</v>
      </c>
      <c r="F482">
        <v>5.32</v>
      </c>
      <c r="G482">
        <v>243.9</v>
      </c>
      <c r="H482">
        <v>29.4</v>
      </c>
      <c r="I482">
        <v>1.25</v>
      </c>
      <c r="J482">
        <v>1.25</v>
      </c>
      <c r="K482">
        <v>1.18</v>
      </c>
      <c r="L482">
        <v>808.34</v>
      </c>
      <c r="M482">
        <v>1</v>
      </c>
    </row>
    <row r="483" spans="1:13" x14ac:dyDescent="0.25">
      <c r="A483" t="s">
        <v>500</v>
      </c>
      <c r="B483" t="s">
        <v>17</v>
      </c>
      <c r="C483" t="s">
        <v>26</v>
      </c>
      <c r="D483">
        <v>84.94</v>
      </c>
      <c r="E483">
        <v>142.85</v>
      </c>
      <c r="F483">
        <v>5.27</v>
      </c>
      <c r="G483">
        <v>249.3</v>
      </c>
      <c r="H483">
        <v>20.9</v>
      </c>
      <c r="I483">
        <v>1.27</v>
      </c>
      <c r="J483">
        <v>0.81</v>
      </c>
      <c r="K483">
        <v>2.82</v>
      </c>
      <c r="L483">
        <v>722.03</v>
      </c>
      <c r="M483">
        <v>1</v>
      </c>
    </row>
    <row r="484" spans="1:13" x14ac:dyDescent="0.25">
      <c r="A484" t="s">
        <v>501</v>
      </c>
      <c r="B484" t="s">
        <v>17</v>
      </c>
      <c r="C484" t="s">
        <v>26</v>
      </c>
      <c r="D484">
        <v>72.62</v>
      </c>
      <c r="E484">
        <v>151.29</v>
      </c>
      <c r="F484">
        <v>4.66</v>
      </c>
      <c r="G484">
        <v>243.1</v>
      </c>
      <c r="H484">
        <v>31</v>
      </c>
      <c r="I484">
        <v>1.43</v>
      </c>
      <c r="J484">
        <v>1.34</v>
      </c>
      <c r="K484">
        <v>1.2</v>
      </c>
      <c r="L484">
        <v>860.39</v>
      </c>
      <c r="M484">
        <v>0</v>
      </c>
    </row>
    <row r="485" spans="1:13" x14ac:dyDescent="0.25">
      <c r="A485" t="s">
        <v>502</v>
      </c>
      <c r="B485" t="s">
        <v>17</v>
      </c>
      <c r="C485" t="s">
        <v>26</v>
      </c>
      <c r="D485">
        <v>76.83</v>
      </c>
      <c r="E485">
        <v>148.30000000000001</v>
      </c>
      <c r="F485">
        <v>6.17</v>
      </c>
      <c r="G485">
        <v>243.5</v>
      </c>
      <c r="H485">
        <v>33.9</v>
      </c>
      <c r="I485">
        <v>1.08</v>
      </c>
      <c r="J485">
        <v>0.99</v>
      </c>
      <c r="K485">
        <v>1.74</v>
      </c>
      <c r="L485">
        <v>894.07</v>
      </c>
      <c r="M485">
        <v>1</v>
      </c>
    </row>
    <row r="486" spans="1:13" x14ac:dyDescent="0.25">
      <c r="A486" t="s">
        <v>503</v>
      </c>
      <c r="B486" t="s">
        <v>14</v>
      </c>
      <c r="C486" t="s">
        <v>18</v>
      </c>
      <c r="D486">
        <v>89.32</v>
      </c>
      <c r="E486">
        <v>149.52000000000001</v>
      </c>
      <c r="F486">
        <v>2.66</v>
      </c>
      <c r="G486">
        <v>243.9</v>
      </c>
      <c r="H486">
        <v>48.9</v>
      </c>
      <c r="I486">
        <v>2.5</v>
      </c>
      <c r="J486">
        <v>2.44</v>
      </c>
      <c r="K486">
        <v>0.05</v>
      </c>
      <c r="L486">
        <v>1140.1400000000001</v>
      </c>
      <c r="M486">
        <v>0</v>
      </c>
    </row>
    <row r="487" spans="1:13" x14ac:dyDescent="0.25">
      <c r="A487" t="s">
        <v>504</v>
      </c>
      <c r="B487" t="s">
        <v>17</v>
      </c>
      <c r="C487" t="s">
        <v>26</v>
      </c>
      <c r="D487">
        <v>70.56</v>
      </c>
      <c r="E487">
        <v>146.91</v>
      </c>
      <c r="F487">
        <v>6.71</v>
      </c>
      <c r="G487">
        <v>242</v>
      </c>
      <c r="H487">
        <v>26.4</v>
      </c>
      <c r="I487">
        <v>0.99</v>
      </c>
      <c r="J487">
        <v>0.84</v>
      </c>
      <c r="K487">
        <v>3.18</v>
      </c>
      <c r="L487">
        <v>754.32</v>
      </c>
      <c r="M487">
        <v>1</v>
      </c>
    </row>
    <row r="488" spans="1:13" x14ac:dyDescent="0.25">
      <c r="A488" t="s">
        <v>505</v>
      </c>
      <c r="B488" t="s">
        <v>17</v>
      </c>
      <c r="C488" t="s">
        <v>26</v>
      </c>
      <c r="D488">
        <v>80.959999999999994</v>
      </c>
      <c r="E488">
        <v>144.82</v>
      </c>
      <c r="F488">
        <v>6.82</v>
      </c>
      <c r="G488">
        <v>239.5</v>
      </c>
      <c r="H488">
        <v>34.5</v>
      </c>
      <c r="I488">
        <v>0.98</v>
      </c>
      <c r="J488">
        <v>0.72</v>
      </c>
      <c r="K488">
        <v>2.88</v>
      </c>
      <c r="L488">
        <v>863.61</v>
      </c>
      <c r="M488">
        <v>1</v>
      </c>
    </row>
    <row r="489" spans="1:13" x14ac:dyDescent="0.25">
      <c r="A489" t="s">
        <v>506</v>
      </c>
      <c r="B489" t="s">
        <v>14</v>
      </c>
      <c r="C489" t="s">
        <v>18</v>
      </c>
      <c r="D489">
        <v>85.66</v>
      </c>
      <c r="E489">
        <v>148.69</v>
      </c>
      <c r="F489">
        <v>4.28</v>
      </c>
      <c r="G489">
        <v>244.4</v>
      </c>
      <c r="H489">
        <v>53.7</v>
      </c>
      <c r="I489">
        <v>1.56</v>
      </c>
      <c r="J489">
        <v>1.46</v>
      </c>
      <c r="K489">
        <v>0.28999999999999998</v>
      </c>
      <c r="L489">
        <v>1135.92</v>
      </c>
      <c r="M489">
        <v>0</v>
      </c>
    </row>
    <row r="490" spans="1:13" x14ac:dyDescent="0.25">
      <c r="A490" t="s">
        <v>507</v>
      </c>
      <c r="B490" t="s">
        <v>17</v>
      </c>
      <c r="C490" t="s">
        <v>15</v>
      </c>
      <c r="D490">
        <v>81.28</v>
      </c>
      <c r="E490">
        <v>139.16</v>
      </c>
      <c r="F490">
        <v>6.83</v>
      </c>
      <c r="G490">
        <v>245.3</v>
      </c>
      <c r="H490">
        <v>29</v>
      </c>
      <c r="I490">
        <v>0.98</v>
      </c>
      <c r="J490">
        <v>0.45</v>
      </c>
      <c r="K490">
        <v>3.79</v>
      </c>
      <c r="L490">
        <v>822.6</v>
      </c>
      <c r="M490">
        <v>1</v>
      </c>
    </row>
    <row r="491" spans="1:13" x14ac:dyDescent="0.25">
      <c r="A491" t="s">
        <v>508</v>
      </c>
      <c r="B491" t="s">
        <v>14</v>
      </c>
      <c r="C491" t="s">
        <v>18</v>
      </c>
      <c r="D491">
        <v>90.29</v>
      </c>
      <c r="E491">
        <v>150</v>
      </c>
      <c r="F491">
        <v>2.79</v>
      </c>
      <c r="G491">
        <v>244.9</v>
      </c>
      <c r="H491">
        <v>55.7</v>
      </c>
      <c r="I491">
        <v>2.39</v>
      </c>
      <c r="J491">
        <v>2.39</v>
      </c>
      <c r="K491">
        <v>0.05</v>
      </c>
      <c r="L491">
        <v>1204.55</v>
      </c>
      <c r="M491">
        <v>0</v>
      </c>
    </row>
    <row r="492" spans="1:13" x14ac:dyDescent="0.25">
      <c r="A492" t="s">
        <v>509</v>
      </c>
      <c r="B492" t="s">
        <v>20</v>
      </c>
      <c r="C492" t="s">
        <v>26</v>
      </c>
      <c r="D492">
        <v>92.93</v>
      </c>
      <c r="E492">
        <v>151.9</v>
      </c>
      <c r="F492">
        <v>3.35</v>
      </c>
      <c r="G492">
        <v>244.6</v>
      </c>
      <c r="H492">
        <v>65.8</v>
      </c>
      <c r="I492">
        <v>1.99</v>
      </c>
      <c r="J492">
        <v>1.8</v>
      </c>
      <c r="K492">
        <v>0.05</v>
      </c>
      <c r="L492">
        <v>1386.83</v>
      </c>
      <c r="M492">
        <v>0</v>
      </c>
    </row>
    <row r="493" spans="1:13" x14ac:dyDescent="0.25">
      <c r="A493" t="s">
        <v>510</v>
      </c>
      <c r="B493" t="s">
        <v>17</v>
      </c>
      <c r="C493" t="s">
        <v>26</v>
      </c>
      <c r="D493">
        <v>83.53</v>
      </c>
      <c r="E493">
        <v>147.97999999999999</v>
      </c>
      <c r="F493">
        <v>6.88</v>
      </c>
      <c r="G493">
        <v>245.1</v>
      </c>
      <c r="H493">
        <v>34.200000000000003</v>
      </c>
      <c r="I493">
        <v>0.97</v>
      </c>
      <c r="J493">
        <v>0.87</v>
      </c>
      <c r="K493">
        <v>2.27</v>
      </c>
      <c r="L493">
        <v>893.63</v>
      </c>
      <c r="M493">
        <v>1</v>
      </c>
    </row>
    <row r="494" spans="1:13" x14ac:dyDescent="0.25">
      <c r="A494" t="s">
        <v>511</v>
      </c>
      <c r="B494" t="s">
        <v>14</v>
      </c>
      <c r="C494" t="s">
        <v>18</v>
      </c>
      <c r="D494">
        <v>88.85</v>
      </c>
      <c r="E494">
        <v>150.97999999999999</v>
      </c>
      <c r="F494">
        <v>3.77</v>
      </c>
      <c r="G494">
        <v>247.6</v>
      </c>
      <c r="H494">
        <v>53.9</v>
      </c>
      <c r="I494">
        <v>1.77</v>
      </c>
      <c r="J494">
        <v>1.68</v>
      </c>
      <c r="K494">
        <v>0.05</v>
      </c>
      <c r="L494">
        <v>1165.1600000000001</v>
      </c>
      <c r="M494">
        <v>0</v>
      </c>
    </row>
    <row r="495" spans="1:13" x14ac:dyDescent="0.25">
      <c r="A495" t="s">
        <v>512</v>
      </c>
      <c r="B495" t="s">
        <v>17</v>
      </c>
      <c r="C495" t="s">
        <v>15</v>
      </c>
      <c r="D495">
        <v>70.319999999999993</v>
      </c>
      <c r="E495">
        <v>138.78</v>
      </c>
      <c r="F495">
        <v>9.5500000000000007</v>
      </c>
      <c r="G495">
        <v>244.5</v>
      </c>
      <c r="H495">
        <v>24.9</v>
      </c>
      <c r="I495">
        <v>0.7</v>
      </c>
      <c r="J495">
        <v>0.31</v>
      </c>
      <c r="K495">
        <v>4.68</v>
      </c>
      <c r="L495">
        <v>767.35</v>
      </c>
      <c r="M495">
        <v>1</v>
      </c>
    </row>
    <row r="496" spans="1:13" x14ac:dyDescent="0.25">
      <c r="A496" t="s">
        <v>513</v>
      </c>
      <c r="B496" t="s">
        <v>17</v>
      </c>
      <c r="C496" t="s">
        <v>26</v>
      </c>
      <c r="D496">
        <v>76.849999999999994</v>
      </c>
      <c r="E496">
        <v>143.96</v>
      </c>
      <c r="F496">
        <v>5.91</v>
      </c>
      <c r="G496">
        <v>243.6</v>
      </c>
      <c r="H496">
        <v>30.9</v>
      </c>
      <c r="I496">
        <v>1.1299999999999999</v>
      </c>
      <c r="J496">
        <v>0.79</v>
      </c>
      <c r="K496">
        <v>3.06</v>
      </c>
      <c r="L496">
        <v>851.67</v>
      </c>
      <c r="M496">
        <v>1</v>
      </c>
    </row>
    <row r="497" spans="1:13" x14ac:dyDescent="0.25">
      <c r="A497" t="s">
        <v>514</v>
      </c>
      <c r="B497" t="s">
        <v>17</v>
      </c>
      <c r="C497" t="s">
        <v>26</v>
      </c>
      <c r="D497">
        <v>85.6</v>
      </c>
      <c r="E497">
        <v>148.15</v>
      </c>
      <c r="F497">
        <v>4.91</v>
      </c>
      <c r="G497">
        <v>244.3</v>
      </c>
      <c r="H497">
        <v>20</v>
      </c>
      <c r="I497">
        <v>1.36</v>
      </c>
      <c r="J497">
        <v>1.23</v>
      </c>
      <c r="K497">
        <v>1.23</v>
      </c>
      <c r="L497">
        <v>629.82000000000005</v>
      </c>
      <c r="M497">
        <v>1</v>
      </c>
    </row>
    <row r="498" spans="1:13" x14ac:dyDescent="0.25">
      <c r="A498" t="s">
        <v>515</v>
      </c>
      <c r="B498" t="s">
        <v>14</v>
      </c>
      <c r="C498" t="s">
        <v>26</v>
      </c>
      <c r="D498">
        <v>94.26</v>
      </c>
      <c r="E498">
        <v>148.05000000000001</v>
      </c>
      <c r="F498">
        <v>2.5299999999999998</v>
      </c>
      <c r="G498">
        <v>246.4</v>
      </c>
      <c r="H498">
        <v>53.1</v>
      </c>
      <c r="I498">
        <v>2.64</v>
      </c>
      <c r="J498">
        <v>2.38</v>
      </c>
      <c r="K498">
        <v>0.05</v>
      </c>
      <c r="L498">
        <v>1222.94</v>
      </c>
      <c r="M498">
        <v>0</v>
      </c>
    </row>
    <row r="499" spans="1:13" x14ac:dyDescent="0.25">
      <c r="A499" t="s">
        <v>516</v>
      </c>
      <c r="B499" t="s">
        <v>14</v>
      </c>
      <c r="C499" t="s">
        <v>18</v>
      </c>
      <c r="D499">
        <v>96.06</v>
      </c>
      <c r="E499">
        <v>148.86000000000001</v>
      </c>
      <c r="F499">
        <v>4.42</v>
      </c>
      <c r="G499">
        <v>248.5</v>
      </c>
      <c r="H499">
        <v>53.5</v>
      </c>
      <c r="I499">
        <v>1.51</v>
      </c>
      <c r="J499">
        <v>1.42</v>
      </c>
      <c r="K499">
        <v>0.2</v>
      </c>
      <c r="L499">
        <v>1171.19</v>
      </c>
      <c r="M499">
        <v>0</v>
      </c>
    </row>
    <row r="500" spans="1:13" x14ac:dyDescent="0.25">
      <c r="A500" t="s">
        <v>517</v>
      </c>
      <c r="B500" t="s">
        <v>17</v>
      </c>
      <c r="C500" t="s">
        <v>26</v>
      </c>
      <c r="D500">
        <v>80.290000000000006</v>
      </c>
      <c r="E500">
        <v>147.4</v>
      </c>
      <c r="F500">
        <v>5.83</v>
      </c>
      <c r="G500">
        <v>243.4</v>
      </c>
      <c r="H500">
        <v>29.1</v>
      </c>
      <c r="I500">
        <v>1.1399999999999999</v>
      </c>
      <c r="J500">
        <v>0.99</v>
      </c>
      <c r="K500">
        <v>2.7</v>
      </c>
      <c r="L500">
        <v>821.42</v>
      </c>
      <c r="M500">
        <v>1</v>
      </c>
    </row>
    <row r="501" spans="1:13" x14ac:dyDescent="0.25">
      <c r="A501" t="s">
        <v>518</v>
      </c>
      <c r="B501" t="s">
        <v>17</v>
      </c>
      <c r="C501" t="s">
        <v>15</v>
      </c>
      <c r="D501">
        <v>77.77</v>
      </c>
      <c r="E501">
        <v>141.34</v>
      </c>
      <c r="F501">
        <v>7.31</v>
      </c>
      <c r="G501">
        <v>245.2</v>
      </c>
      <c r="H501">
        <v>21.4</v>
      </c>
      <c r="I501">
        <v>0.91</v>
      </c>
      <c r="J501">
        <v>0.52</v>
      </c>
      <c r="K501">
        <v>3.65</v>
      </c>
      <c r="L501">
        <v>720.08</v>
      </c>
      <c r="M501">
        <v>1</v>
      </c>
    </row>
    <row r="502" spans="1:13" x14ac:dyDescent="0.25">
      <c r="A502" t="s">
        <v>519</v>
      </c>
      <c r="B502" t="s">
        <v>17</v>
      </c>
      <c r="C502" t="s">
        <v>26</v>
      </c>
      <c r="D502">
        <v>73.540000000000006</v>
      </c>
      <c r="E502">
        <v>146.87</v>
      </c>
      <c r="F502">
        <v>6.36</v>
      </c>
      <c r="G502">
        <v>245.8</v>
      </c>
      <c r="H502">
        <v>33.1</v>
      </c>
      <c r="I502">
        <v>1.05</v>
      </c>
      <c r="J502">
        <v>0.88</v>
      </c>
      <c r="K502">
        <v>2.36</v>
      </c>
      <c r="L502">
        <v>903.99</v>
      </c>
      <c r="M502">
        <v>1</v>
      </c>
    </row>
    <row r="503" spans="1:13" x14ac:dyDescent="0.25">
      <c r="A503" t="s">
        <v>520</v>
      </c>
      <c r="B503" t="s">
        <v>14</v>
      </c>
      <c r="C503" t="s">
        <v>26</v>
      </c>
      <c r="D503">
        <v>97.94</v>
      </c>
      <c r="E503">
        <v>150.41</v>
      </c>
      <c r="F503">
        <v>3.67</v>
      </c>
      <c r="G503">
        <v>242.5</v>
      </c>
      <c r="H503">
        <v>57.2</v>
      </c>
      <c r="I503">
        <v>1.82</v>
      </c>
      <c r="J503">
        <v>1.78</v>
      </c>
      <c r="K503">
        <v>0.05</v>
      </c>
      <c r="L503">
        <v>1207.3800000000001</v>
      </c>
      <c r="M503">
        <v>0</v>
      </c>
    </row>
    <row r="504" spans="1:13" x14ac:dyDescent="0.25">
      <c r="A504" t="s">
        <v>521</v>
      </c>
      <c r="B504" t="s">
        <v>17</v>
      </c>
      <c r="C504" t="s">
        <v>15</v>
      </c>
      <c r="D504">
        <v>76.540000000000006</v>
      </c>
      <c r="E504">
        <v>141.33000000000001</v>
      </c>
      <c r="F504">
        <v>8.83</v>
      </c>
      <c r="G504">
        <v>245.1</v>
      </c>
      <c r="H504">
        <v>30.2</v>
      </c>
      <c r="I504">
        <v>0.76</v>
      </c>
      <c r="J504">
        <v>0.43</v>
      </c>
      <c r="K504">
        <v>3.89</v>
      </c>
      <c r="L504">
        <v>822.9</v>
      </c>
      <c r="M504">
        <v>1</v>
      </c>
    </row>
    <row r="505" spans="1:13" x14ac:dyDescent="0.25">
      <c r="A505" t="s">
        <v>522</v>
      </c>
      <c r="B505" t="s">
        <v>17</v>
      </c>
      <c r="C505" t="s">
        <v>26</v>
      </c>
      <c r="D505">
        <v>82.65</v>
      </c>
      <c r="E505">
        <v>140.47</v>
      </c>
      <c r="F505">
        <v>4.95</v>
      </c>
      <c r="G505">
        <v>241.3</v>
      </c>
      <c r="H505">
        <v>28.7</v>
      </c>
      <c r="I505">
        <v>1.35</v>
      </c>
      <c r="J505">
        <v>0.71</v>
      </c>
      <c r="K505">
        <v>2.75</v>
      </c>
      <c r="L505">
        <v>821.18</v>
      </c>
      <c r="M505">
        <v>1</v>
      </c>
    </row>
    <row r="506" spans="1:13" x14ac:dyDescent="0.25">
      <c r="A506" t="s">
        <v>523</v>
      </c>
      <c r="B506" t="s">
        <v>17</v>
      </c>
      <c r="C506" t="s">
        <v>18</v>
      </c>
      <c r="D506">
        <v>83.87</v>
      </c>
      <c r="E506">
        <v>151.13999999999999</v>
      </c>
      <c r="F506">
        <v>7.56</v>
      </c>
      <c r="G506">
        <v>240.6</v>
      </c>
      <c r="H506">
        <v>27.5</v>
      </c>
      <c r="I506">
        <v>0.88</v>
      </c>
      <c r="J506">
        <v>0.83</v>
      </c>
      <c r="K506">
        <v>2.37</v>
      </c>
      <c r="L506">
        <v>796.33</v>
      </c>
      <c r="M506">
        <v>1</v>
      </c>
    </row>
    <row r="507" spans="1:13" x14ac:dyDescent="0.25">
      <c r="A507" t="s">
        <v>524</v>
      </c>
      <c r="B507" t="s">
        <v>14</v>
      </c>
      <c r="C507" t="s">
        <v>18</v>
      </c>
      <c r="D507">
        <v>94.49</v>
      </c>
      <c r="E507">
        <v>151.22999999999999</v>
      </c>
      <c r="F507">
        <v>3.74</v>
      </c>
      <c r="G507">
        <v>245.9</v>
      </c>
      <c r="H507">
        <v>47.8</v>
      </c>
      <c r="I507">
        <v>1.78</v>
      </c>
      <c r="J507">
        <v>1.67</v>
      </c>
      <c r="K507">
        <v>0.05</v>
      </c>
      <c r="L507">
        <v>1055.01</v>
      </c>
      <c r="M507">
        <v>0</v>
      </c>
    </row>
    <row r="508" spans="1:13" x14ac:dyDescent="0.25">
      <c r="A508" t="s">
        <v>525</v>
      </c>
      <c r="B508" t="s">
        <v>17</v>
      </c>
      <c r="C508" t="s">
        <v>18</v>
      </c>
      <c r="D508">
        <v>70.510000000000005</v>
      </c>
      <c r="E508">
        <v>145.16</v>
      </c>
      <c r="F508">
        <v>6.66</v>
      </c>
      <c r="G508">
        <v>244</v>
      </c>
      <c r="H508">
        <v>32.700000000000003</v>
      </c>
      <c r="I508">
        <v>1</v>
      </c>
      <c r="J508">
        <v>0.76</v>
      </c>
      <c r="K508">
        <v>3.04</v>
      </c>
      <c r="L508">
        <v>920.95</v>
      </c>
      <c r="M508">
        <v>1</v>
      </c>
    </row>
    <row r="509" spans="1:13" x14ac:dyDescent="0.25">
      <c r="A509" t="s">
        <v>526</v>
      </c>
      <c r="B509" t="s">
        <v>17</v>
      </c>
      <c r="C509" t="s">
        <v>15</v>
      </c>
      <c r="D509">
        <v>73.92</v>
      </c>
      <c r="E509">
        <v>136.61000000000001</v>
      </c>
      <c r="F509">
        <v>6.6</v>
      </c>
      <c r="G509">
        <v>245.5</v>
      </c>
      <c r="H509">
        <v>34.5</v>
      </c>
      <c r="I509">
        <v>1.01</v>
      </c>
      <c r="J509">
        <v>0.33</v>
      </c>
      <c r="K509">
        <v>4.72</v>
      </c>
      <c r="L509">
        <v>913.23</v>
      </c>
      <c r="M509">
        <v>1</v>
      </c>
    </row>
    <row r="510" spans="1:13" x14ac:dyDescent="0.25">
      <c r="A510" t="s">
        <v>527</v>
      </c>
      <c r="B510" t="s">
        <v>17</v>
      </c>
      <c r="C510" t="s">
        <v>26</v>
      </c>
      <c r="D510">
        <v>81.709999999999994</v>
      </c>
      <c r="E510">
        <v>143.59</v>
      </c>
      <c r="F510">
        <v>4.7</v>
      </c>
      <c r="G510">
        <v>245</v>
      </c>
      <c r="H510">
        <v>21.6</v>
      </c>
      <c r="I510">
        <v>1.42</v>
      </c>
      <c r="J510">
        <v>0.96</v>
      </c>
      <c r="K510">
        <v>2.0699999999999998</v>
      </c>
      <c r="L510">
        <v>719.41</v>
      </c>
      <c r="M510">
        <v>1</v>
      </c>
    </row>
    <row r="511" spans="1:13" x14ac:dyDescent="0.25">
      <c r="A511" t="s">
        <v>528</v>
      </c>
      <c r="B511" t="s">
        <v>20</v>
      </c>
      <c r="C511" t="s">
        <v>18</v>
      </c>
      <c r="D511">
        <v>95.86</v>
      </c>
      <c r="E511">
        <v>150.09</v>
      </c>
      <c r="F511">
        <v>2.82</v>
      </c>
      <c r="G511">
        <v>242.6</v>
      </c>
      <c r="H511">
        <v>54.7</v>
      </c>
      <c r="I511">
        <v>2.37</v>
      </c>
      <c r="J511">
        <v>2.36</v>
      </c>
      <c r="K511">
        <v>0.05</v>
      </c>
      <c r="L511">
        <v>1211.1400000000001</v>
      </c>
      <c r="M511">
        <v>0</v>
      </c>
    </row>
    <row r="512" spans="1:13" x14ac:dyDescent="0.25">
      <c r="A512" t="s">
        <v>529</v>
      </c>
      <c r="B512" t="s">
        <v>17</v>
      </c>
      <c r="C512" t="s">
        <v>15</v>
      </c>
      <c r="D512">
        <v>82.76</v>
      </c>
      <c r="E512">
        <v>150.19</v>
      </c>
      <c r="F512">
        <v>7.8</v>
      </c>
      <c r="G512">
        <v>244.9</v>
      </c>
      <c r="H512">
        <v>24.6</v>
      </c>
      <c r="I512">
        <v>0.85</v>
      </c>
      <c r="J512">
        <v>0.85</v>
      </c>
      <c r="K512">
        <v>2.73</v>
      </c>
      <c r="L512">
        <v>745.66</v>
      </c>
      <c r="M512">
        <v>1</v>
      </c>
    </row>
    <row r="513" spans="1:13" x14ac:dyDescent="0.25">
      <c r="A513" t="s">
        <v>530</v>
      </c>
      <c r="B513" t="s">
        <v>17</v>
      </c>
      <c r="C513" t="s">
        <v>26</v>
      </c>
      <c r="D513">
        <v>86.2</v>
      </c>
      <c r="E513">
        <v>146.91999999999999</v>
      </c>
      <c r="F513">
        <v>6.54</v>
      </c>
      <c r="G513">
        <v>241.9</v>
      </c>
      <c r="H513">
        <v>31</v>
      </c>
      <c r="I513">
        <v>1.02</v>
      </c>
      <c r="J513">
        <v>0.86</v>
      </c>
      <c r="K513">
        <v>2.2400000000000002</v>
      </c>
      <c r="L513">
        <v>842.93</v>
      </c>
      <c r="M513">
        <v>1</v>
      </c>
    </row>
    <row r="514" spans="1:13" x14ac:dyDescent="0.25">
      <c r="A514" t="s">
        <v>531</v>
      </c>
      <c r="B514" t="s">
        <v>14</v>
      </c>
      <c r="C514" t="s">
        <v>15</v>
      </c>
      <c r="D514">
        <v>89.74</v>
      </c>
      <c r="E514">
        <v>146.15</v>
      </c>
      <c r="F514">
        <v>5.21</v>
      </c>
      <c r="G514">
        <v>248.5</v>
      </c>
      <c r="H514">
        <v>55.5</v>
      </c>
      <c r="I514">
        <v>1.28</v>
      </c>
      <c r="J514">
        <v>1.03</v>
      </c>
      <c r="K514">
        <v>1.64</v>
      </c>
      <c r="L514">
        <v>1218.53</v>
      </c>
      <c r="M514">
        <v>1</v>
      </c>
    </row>
    <row r="515" spans="1:13" x14ac:dyDescent="0.25">
      <c r="A515" t="s">
        <v>532</v>
      </c>
      <c r="B515" t="s">
        <v>17</v>
      </c>
      <c r="C515" t="s">
        <v>18</v>
      </c>
      <c r="D515">
        <v>88.23</v>
      </c>
      <c r="E515">
        <v>155.66</v>
      </c>
      <c r="F515">
        <v>4.57</v>
      </c>
      <c r="G515">
        <v>241.6</v>
      </c>
      <c r="H515">
        <v>24.7</v>
      </c>
      <c r="I515">
        <v>1.46</v>
      </c>
      <c r="J515">
        <v>1.05</v>
      </c>
      <c r="K515">
        <v>1.77</v>
      </c>
      <c r="L515">
        <v>720.59</v>
      </c>
      <c r="M515">
        <v>1</v>
      </c>
    </row>
    <row r="516" spans="1:13" x14ac:dyDescent="0.25">
      <c r="A516" t="s">
        <v>533</v>
      </c>
      <c r="B516" t="s">
        <v>17</v>
      </c>
      <c r="C516" t="s">
        <v>18</v>
      </c>
      <c r="D516">
        <v>71.14</v>
      </c>
      <c r="E516">
        <v>150.06</v>
      </c>
      <c r="F516">
        <v>5.66</v>
      </c>
      <c r="G516">
        <v>244.5</v>
      </c>
      <c r="H516">
        <v>30.1</v>
      </c>
      <c r="I516">
        <v>1.18</v>
      </c>
      <c r="J516">
        <v>1.17</v>
      </c>
      <c r="K516">
        <v>1.37</v>
      </c>
      <c r="L516">
        <v>846.67</v>
      </c>
      <c r="M516">
        <v>1</v>
      </c>
    </row>
    <row r="517" spans="1:13" x14ac:dyDescent="0.25">
      <c r="A517" t="s">
        <v>534</v>
      </c>
      <c r="B517" t="s">
        <v>14</v>
      </c>
      <c r="C517" t="s">
        <v>18</v>
      </c>
      <c r="D517">
        <v>90.15</v>
      </c>
      <c r="E517">
        <v>151.52000000000001</v>
      </c>
      <c r="F517">
        <v>4.01</v>
      </c>
      <c r="G517">
        <v>242.4</v>
      </c>
      <c r="H517">
        <v>51.8</v>
      </c>
      <c r="I517">
        <v>1.66</v>
      </c>
      <c r="J517">
        <v>1.54</v>
      </c>
      <c r="K517">
        <v>0.05</v>
      </c>
      <c r="L517">
        <v>1145.1099999999999</v>
      </c>
      <c r="M517">
        <v>0</v>
      </c>
    </row>
    <row r="518" spans="1:13" x14ac:dyDescent="0.25">
      <c r="A518" t="s">
        <v>535</v>
      </c>
      <c r="B518" t="s">
        <v>20</v>
      </c>
      <c r="C518" t="s">
        <v>15</v>
      </c>
      <c r="D518">
        <v>94.12</v>
      </c>
      <c r="E518">
        <v>147.19999999999999</v>
      </c>
      <c r="F518">
        <v>5.05</v>
      </c>
      <c r="G518">
        <v>246.4</v>
      </c>
      <c r="H518">
        <v>57.6</v>
      </c>
      <c r="I518">
        <v>1.32</v>
      </c>
      <c r="J518">
        <v>1.1399999999999999</v>
      </c>
      <c r="K518">
        <v>1.27</v>
      </c>
      <c r="L518">
        <v>1198.27</v>
      </c>
      <c r="M518">
        <v>1</v>
      </c>
    </row>
    <row r="519" spans="1:13" x14ac:dyDescent="0.25">
      <c r="A519" t="s">
        <v>536</v>
      </c>
      <c r="B519" t="s">
        <v>17</v>
      </c>
      <c r="C519" t="s">
        <v>15</v>
      </c>
      <c r="D519">
        <v>80.12</v>
      </c>
      <c r="E519">
        <v>139.72999999999999</v>
      </c>
      <c r="F519">
        <v>8.06</v>
      </c>
      <c r="G519">
        <v>244.2</v>
      </c>
      <c r="H519">
        <v>29.9</v>
      </c>
      <c r="I519">
        <v>0.83</v>
      </c>
      <c r="J519">
        <v>0.4</v>
      </c>
      <c r="K519">
        <v>4.29</v>
      </c>
      <c r="L519">
        <v>885.84</v>
      </c>
      <c r="M519">
        <v>1</v>
      </c>
    </row>
    <row r="520" spans="1:13" x14ac:dyDescent="0.25">
      <c r="A520" t="s">
        <v>537</v>
      </c>
      <c r="B520" t="s">
        <v>14</v>
      </c>
      <c r="C520" t="s">
        <v>18</v>
      </c>
      <c r="D520">
        <v>89.61</v>
      </c>
      <c r="E520">
        <v>148.61000000000001</v>
      </c>
      <c r="F520">
        <v>4.2699999999999996</v>
      </c>
      <c r="G520">
        <v>243.7</v>
      </c>
      <c r="H520">
        <v>51.2</v>
      </c>
      <c r="I520">
        <v>1.56</v>
      </c>
      <c r="J520">
        <v>1.45</v>
      </c>
      <c r="K520">
        <v>0.64</v>
      </c>
      <c r="L520">
        <v>1098.74</v>
      </c>
      <c r="M520">
        <v>0</v>
      </c>
    </row>
    <row r="521" spans="1:13" x14ac:dyDescent="0.25">
      <c r="A521" t="s">
        <v>538</v>
      </c>
      <c r="B521" t="s">
        <v>17</v>
      </c>
      <c r="C521" t="s">
        <v>15</v>
      </c>
      <c r="D521">
        <v>77.75</v>
      </c>
      <c r="E521">
        <v>143.86000000000001</v>
      </c>
      <c r="F521">
        <v>9.2799999999999994</v>
      </c>
      <c r="G521">
        <v>247.1</v>
      </c>
      <c r="H521">
        <v>26.6</v>
      </c>
      <c r="I521">
        <v>0.72</v>
      </c>
      <c r="J521">
        <v>0.5</v>
      </c>
      <c r="K521">
        <v>3.96</v>
      </c>
      <c r="L521">
        <v>750.39</v>
      </c>
      <c r="M521">
        <v>1</v>
      </c>
    </row>
    <row r="522" spans="1:13" x14ac:dyDescent="0.25">
      <c r="A522" t="s">
        <v>539</v>
      </c>
      <c r="B522" t="s">
        <v>20</v>
      </c>
      <c r="C522" t="s">
        <v>18</v>
      </c>
      <c r="D522">
        <v>98.14</v>
      </c>
      <c r="E522">
        <v>150.16999999999999</v>
      </c>
      <c r="F522">
        <v>3.43</v>
      </c>
      <c r="G522">
        <v>245.1</v>
      </c>
      <c r="H522">
        <v>53</v>
      </c>
      <c r="I522">
        <v>1.94</v>
      </c>
      <c r="J522">
        <v>1.93</v>
      </c>
      <c r="K522">
        <v>0.05</v>
      </c>
      <c r="L522">
        <v>1181.08</v>
      </c>
      <c r="M522">
        <v>0</v>
      </c>
    </row>
    <row r="523" spans="1:13" x14ac:dyDescent="0.25">
      <c r="A523" t="s">
        <v>540</v>
      </c>
      <c r="B523" t="s">
        <v>17</v>
      </c>
      <c r="C523" t="s">
        <v>18</v>
      </c>
      <c r="D523">
        <v>79.55</v>
      </c>
      <c r="E523">
        <v>149.04</v>
      </c>
      <c r="F523">
        <v>6.61</v>
      </c>
      <c r="G523">
        <v>246.3</v>
      </c>
      <c r="H523">
        <v>28.7</v>
      </c>
      <c r="I523">
        <v>1.01</v>
      </c>
      <c r="J523">
        <v>0.96</v>
      </c>
      <c r="K523">
        <v>2.21</v>
      </c>
      <c r="L523">
        <v>829.4</v>
      </c>
      <c r="M523">
        <v>1</v>
      </c>
    </row>
    <row r="524" spans="1:13" x14ac:dyDescent="0.25">
      <c r="A524" t="s">
        <v>541</v>
      </c>
      <c r="B524" t="s">
        <v>14</v>
      </c>
      <c r="C524" t="s">
        <v>26</v>
      </c>
      <c r="D524">
        <v>90.22</v>
      </c>
      <c r="E524">
        <v>148.75</v>
      </c>
      <c r="F524">
        <v>3.28</v>
      </c>
      <c r="G524">
        <v>242.5</v>
      </c>
      <c r="H524">
        <v>47.4</v>
      </c>
      <c r="I524">
        <v>2.0299999999999998</v>
      </c>
      <c r="J524">
        <v>1.9</v>
      </c>
      <c r="K524">
        <v>0.05</v>
      </c>
      <c r="L524">
        <v>1050.6199999999999</v>
      </c>
      <c r="M524">
        <v>0</v>
      </c>
    </row>
    <row r="525" spans="1:13" x14ac:dyDescent="0.25">
      <c r="A525" t="s">
        <v>542</v>
      </c>
      <c r="B525" t="s">
        <v>17</v>
      </c>
      <c r="C525" t="s">
        <v>15</v>
      </c>
      <c r="D525">
        <v>84.69</v>
      </c>
      <c r="E525">
        <v>141.77000000000001</v>
      </c>
      <c r="F525">
        <v>7.56</v>
      </c>
      <c r="G525">
        <v>241.5</v>
      </c>
      <c r="H525">
        <v>20.9</v>
      </c>
      <c r="I525">
        <v>0.88</v>
      </c>
      <c r="J525">
        <v>0.52</v>
      </c>
      <c r="K525">
        <v>3.98</v>
      </c>
      <c r="L525">
        <v>701.33</v>
      </c>
      <c r="M525">
        <v>1</v>
      </c>
    </row>
    <row r="526" spans="1:13" x14ac:dyDescent="0.25">
      <c r="A526" t="s">
        <v>543</v>
      </c>
      <c r="B526" t="s">
        <v>17</v>
      </c>
      <c r="C526" t="s">
        <v>18</v>
      </c>
      <c r="D526">
        <v>87.44</v>
      </c>
      <c r="E526">
        <v>139.62</v>
      </c>
      <c r="F526">
        <v>7.31</v>
      </c>
      <c r="G526">
        <v>245.3</v>
      </c>
      <c r="H526">
        <v>28.1</v>
      </c>
      <c r="I526">
        <v>0.91</v>
      </c>
      <c r="J526">
        <v>0.44</v>
      </c>
      <c r="K526">
        <v>3.42</v>
      </c>
      <c r="L526">
        <v>827.1</v>
      </c>
      <c r="M526">
        <v>1</v>
      </c>
    </row>
    <row r="527" spans="1:13" x14ac:dyDescent="0.25">
      <c r="A527" t="s">
        <v>544</v>
      </c>
      <c r="B527" t="s">
        <v>17</v>
      </c>
      <c r="C527" t="s">
        <v>18</v>
      </c>
      <c r="D527">
        <v>71.59</v>
      </c>
      <c r="E527">
        <v>150.68</v>
      </c>
      <c r="F527">
        <v>6.48</v>
      </c>
      <c r="G527">
        <v>244.2</v>
      </c>
      <c r="H527">
        <v>33.6</v>
      </c>
      <c r="I527">
        <v>1.03</v>
      </c>
      <c r="J527">
        <v>0.99</v>
      </c>
      <c r="K527">
        <v>2.46</v>
      </c>
      <c r="L527">
        <v>896.17</v>
      </c>
      <c r="M527">
        <v>1</v>
      </c>
    </row>
    <row r="528" spans="1:13" x14ac:dyDescent="0.25">
      <c r="A528" t="s">
        <v>545</v>
      </c>
      <c r="B528" t="s">
        <v>17</v>
      </c>
      <c r="C528" t="s">
        <v>15</v>
      </c>
      <c r="D528">
        <v>77.930000000000007</v>
      </c>
      <c r="E528">
        <v>141.68</v>
      </c>
      <c r="F528">
        <v>7.42</v>
      </c>
      <c r="G528">
        <v>246.6</v>
      </c>
      <c r="H528">
        <v>26.5</v>
      </c>
      <c r="I528">
        <v>0.9</v>
      </c>
      <c r="J528">
        <v>0.52</v>
      </c>
      <c r="K528">
        <v>4.25</v>
      </c>
      <c r="L528">
        <v>845.45</v>
      </c>
      <c r="M528">
        <v>1</v>
      </c>
    </row>
    <row r="529" spans="1:13" x14ac:dyDescent="0.25">
      <c r="A529" t="s">
        <v>546</v>
      </c>
      <c r="B529" t="s">
        <v>14</v>
      </c>
      <c r="C529" t="s">
        <v>26</v>
      </c>
      <c r="D529">
        <v>97.21</v>
      </c>
      <c r="E529">
        <v>149.34</v>
      </c>
      <c r="F529">
        <v>4.01</v>
      </c>
      <c r="G529">
        <v>244.8</v>
      </c>
      <c r="H529">
        <v>53.8</v>
      </c>
      <c r="I529">
        <v>1.66</v>
      </c>
      <c r="J529">
        <v>1.61</v>
      </c>
      <c r="K529">
        <v>0.05</v>
      </c>
      <c r="L529">
        <v>1118.07</v>
      </c>
      <c r="M529">
        <v>0</v>
      </c>
    </row>
    <row r="530" spans="1:13" x14ac:dyDescent="0.25">
      <c r="A530" t="s">
        <v>547</v>
      </c>
      <c r="B530" t="s">
        <v>17</v>
      </c>
      <c r="C530" t="s">
        <v>26</v>
      </c>
      <c r="D530">
        <v>86.57</v>
      </c>
      <c r="E530">
        <v>146.82</v>
      </c>
      <c r="F530">
        <v>6.71</v>
      </c>
      <c r="G530">
        <v>245.5</v>
      </c>
      <c r="H530">
        <v>32.4</v>
      </c>
      <c r="I530">
        <v>0.99</v>
      </c>
      <c r="J530">
        <v>0.84</v>
      </c>
      <c r="K530">
        <v>2.81</v>
      </c>
      <c r="L530">
        <v>873.94</v>
      </c>
      <c r="M530">
        <v>1</v>
      </c>
    </row>
    <row r="531" spans="1:13" x14ac:dyDescent="0.25">
      <c r="A531" t="s">
        <v>548</v>
      </c>
      <c r="B531" t="s">
        <v>14</v>
      </c>
      <c r="C531" t="s">
        <v>18</v>
      </c>
      <c r="D531">
        <v>95.19</v>
      </c>
      <c r="E531">
        <v>148.75</v>
      </c>
      <c r="F531">
        <v>3.05</v>
      </c>
      <c r="G531">
        <v>240.9</v>
      </c>
      <c r="H531">
        <v>59.1</v>
      </c>
      <c r="I531">
        <v>2.1800000000000002</v>
      </c>
      <c r="J531">
        <v>2.0499999999999998</v>
      </c>
      <c r="K531">
        <v>0.05</v>
      </c>
      <c r="L531">
        <v>1273.08</v>
      </c>
      <c r="M531">
        <v>0</v>
      </c>
    </row>
    <row r="532" spans="1:13" x14ac:dyDescent="0.25">
      <c r="A532" t="s">
        <v>549</v>
      </c>
      <c r="B532" t="s">
        <v>14</v>
      </c>
      <c r="C532" t="s">
        <v>15</v>
      </c>
      <c r="D532">
        <v>86.62</v>
      </c>
      <c r="E532">
        <v>147.1</v>
      </c>
      <c r="F532">
        <v>4.8499999999999996</v>
      </c>
      <c r="G532">
        <v>249.7</v>
      </c>
      <c r="H532">
        <v>51.1</v>
      </c>
      <c r="I532">
        <v>1.37</v>
      </c>
      <c r="J532">
        <v>1.17</v>
      </c>
      <c r="K532">
        <v>1.29</v>
      </c>
      <c r="L532">
        <v>1158.58</v>
      </c>
      <c r="M532">
        <v>1</v>
      </c>
    </row>
    <row r="533" spans="1:13" x14ac:dyDescent="0.25">
      <c r="A533" t="s">
        <v>550</v>
      </c>
      <c r="B533" t="s">
        <v>20</v>
      </c>
      <c r="C533" t="s">
        <v>26</v>
      </c>
      <c r="D533">
        <v>99.36</v>
      </c>
      <c r="E533">
        <v>149.19</v>
      </c>
      <c r="F533">
        <v>3.01</v>
      </c>
      <c r="G533">
        <v>244.6</v>
      </c>
      <c r="H533">
        <v>59.6</v>
      </c>
      <c r="I533">
        <v>2.2200000000000002</v>
      </c>
      <c r="J533">
        <v>2.13</v>
      </c>
      <c r="K533">
        <v>0.05</v>
      </c>
      <c r="L533">
        <v>1240.24</v>
      </c>
      <c r="M533">
        <v>0</v>
      </c>
    </row>
    <row r="534" spans="1:13" x14ac:dyDescent="0.25">
      <c r="A534" t="s">
        <v>551</v>
      </c>
      <c r="B534" t="s">
        <v>20</v>
      </c>
      <c r="C534" t="s">
        <v>15</v>
      </c>
      <c r="D534">
        <v>98.1</v>
      </c>
      <c r="E534">
        <v>146.27000000000001</v>
      </c>
      <c r="F534">
        <v>4.66</v>
      </c>
      <c r="G534">
        <v>246.7</v>
      </c>
      <c r="H534">
        <v>58.8</v>
      </c>
      <c r="I534">
        <v>1.43</v>
      </c>
      <c r="J534">
        <v>1.1599999999999999</v>
      </c>
      <c r="K534">
        <v>0.54</v>
      </c>
      <c r="L534">
        <v>1227.55</v>
      </c>
      <c r="M534">
        <v>1</v>
      </c>
    </row>
    <row r="535" spans="1:13" x14ac:dyDescent="0.25">
      <c r="A535" t="s">
        <v>552</v>
      </c>
      <c r="B535" t="s">
        <v>17</v>
      </c>
      <c r="C535" t="s">
        <v>15</v>
      </c>
      <c r="D535">
        <v>71.09</v>
      </c>
      <c r="E535">
        <v>147.72999999999999</v>
      </c>
      <c r="F535">
        <v>8.67</v>
      </c>
      <c r="G535">
        <v>242.9</v>
      </c>
      <c r="H535">
        <v>33.5</v>
      </c>
      <c r="I535">
        <v>0.77</v>
      </c>
      <c r="J535">
        <v>0.68</v>
      </c>
      <c r="K535">
        <v>3.25</v>
      </c>
      <c r="L535">
        <v>907.51</v>
      </c>
      <c r="M535">
        <v>1</v>
      </c>
    </row>
    <row r="536" spans="1:13" x14ac:dyDescent="0.25">
      <c r="A536" t="s">
        <v>553</v>
      </c>
      <c r="B536" t="s">
        <v>17</v>
      </c>
      <c r="C536" t="s">
        <v>18</v>
      </c>
      <c r="D536">
        <v>78.849999999999994</v>
      </c>
      <c r="E536">
        <v>148.30000000000001</v>
      </c>
      <c r="F536">
        <v>5.74</v>
      </c>
      <c r="G536">
        <v>245.8</v>
      </c>
      <c r="H536">
        <v>32</v>
      </c>
      <c r="I536">
        <v>1.1599999999999999</v>
      </c>
      <c r="J536">
        <v>1.06</v>
      </c>
      <c r="K536">
        <v>1.69</v>
      </c>
      <c r="L536">
        <v>882.07</v>
      </c>
      <c r="M536">
        <v>1</v>
      </c>
    </row>
    <row r="537" spans="1:13" x14ac:dyDescent="0.25">
      <c r="A537" t="s">
        <v>554</v>
      </c>
      <c r="B537" t="s">
        <v>20</v>
      </c>
      <c r="C537" t="s">
        <v>26</v>
      </c>
      <c r="D537">
        <v>95.55</v>
      </c>
      <c r="E537">
        <v>151.21</v>
      </c>
      <c r="F537">
        <v>3.24</v>
      </c>
      <c r="G537">
        <v>241.7</v>
      </c>
      <c r="H537">
        <v>62.6</v>
      </c>
      <c r="I537">
        <v>2.06</v>
      </c>
      <c r="J537">
        <v>1.93</v>
      </c>
      <c r="K537">
        <v>0.05</v>
      </c>
      <c r="L537">
        <v>1311.18</v>
      </c>
      <c r="M537">
        <v>0</v>
      </c>
    </row>
    <row r="538" spans="1:13" x14ac:dyDescent="0.25">
      <c r="A538" t="s">
        <v>555</v>
      </c>
      <c r="B538" t="s">
        <v>14</v>
      </c>
      <c r="C538" t="s">
        <v>18</v>
      </c>
      <c r="D538">
        <v>95.2</v>
      </c>
      <c r="E538">
        <v>147.72</v>
      </c>
      <c r="F538">
        <v>4.42</v>
      </c>
      <c r="G538">
        <v>246.1</v>
      </c>
      <c r="H538">
        <v>53.1</v>
      </c>
      <c r="I538">
        <v>1.51</v>
      </c>
      <c r="J538">
        <v>1.34</v>
      </c>
      <c r="K538">
        <v>0.64</v>
      </c>
      <c r="L538">
        <v>1179.96</v>
      </c>
      <c r="M538">
        <v>0</v>
      </c>
    </row>
    <row r="539" spans="1:13" x14ac:dyDescent="0.25">
      <c r="A539" t="s">
        <v>556</v>
      </c>
      <c r="B539" t="s">
        <v>17</v>
      </c>
      <c r="C539" t="s">
        <v>26</v>
      </c>
      <c r="D539">
        <v>82.1</v>
      </c>
      <c r="E539">
        <v>153.99</v>
      </c>
      <c r="F539">
        <v>5.27</v>
      </c>
      <c r="G539">
        <v>244.1</v>
      </c>
      <c r="H539">
        <v>29.4</v>
      </c>
      <c r="I539">
        <v>1.26</v>
      </c>
      <c r="J539">
        <v>1.01</v>
      </c>
      <c r="K539">
        <v>2.06</v>
      </c>
      <c r="L539">
        <v>792.15</v>
      </c>
      <c r="M539">
        <v>1</v>
      </c>
    </row>
    <row r="540" spans="1:13" x14ac:dyDescent="0.25">
      <c r="A540" t="s">
        <v>557</v>
      </c>
      <c r="B540" t="s">
        <v>20</v>
      </c>
      <c r="C540" t="s">
        <v>26</v>
      </c>
      <c r="D540">
        <v>95.72</v>
      </c>
      <c r="E540">
        <v>151.4</v>
      </c>
      <c r="F540">
        <v>2.79</v>
      </c>
      <c r="G540">
        <v>245.1</v>
      </c>
      <c r="H540">
        <v>54.5</v>
      </c>
      <c r="I540">
        <v>2.39</v>
      </c>
      <c r="J540">
        <v>2.23</v>
      </c>
      <c r="K540">
        <v>0.05</v>
      </c>
      <c r="L540">
        <v>1168.76</v>
      </c>
      <c r="M540">
        <v>0</v>
      </c>
    </row>
    <row r="541" spans="1:13" x14ac:dyDescent="0.25">
      <c r="A541" t="s">
        <v>558</v>
      </c>
      <c r="B541" t="s">
        <v>20</v>
      </c>
      <c r="C541" t="s">
        <v>26</v>
      </c>
      <c r="D541">
        <v>96.67</v>
      </c>
      <c r="E541">
        <v>150.55000000000001</v>
      </c>
      <c r="F541">
        <v>2.12</v>
      </c>
      <c r="G541">
        <v>246.7</v>
      </c>
      <c r="H541">
        <v>58.8</v>
      </c>
      <c r="I541">
        <v>3.14</v>
      </c>
      <c r="J541">
        <v>3.06</v>
      </c>
      <c r="K541">
        <v>0.05</v>
      </c>
      <c r="L541">
        <v>1214.05</v>
      </c>
      <c r="M541">
        <v>0</v>
      </c>
    </row>
    <row r="542" spans="1:13" x14ac:dyDescent="0.25">
      <c r="A542" t="s">
        <v>559</v>
      </c>
      <c r="B542" t="s">
        <v>14</v>
      </c>
      <c r="C542" t="s">
        <v>26</v>
      </c>
      <c r="D542">
        <v>87.12</v>
      </c>
      <c r="E542">
        <v>149.22</v>
      </c>
      <c r="F542">
        <v>3.27</v>
      </c>
      <c r="G542">
        <v>241.9</v>
      </c>
      <c r="H542">
        <v>45.8</v>
      </c>
      <c r="I542">
        <v>2.04</v>
      </c>
      <c r="J542">
        <v>1.96</v>
      </c>
      <c r="K542">
        <v>0.05</v>
      </c>
      <c r="L542">
        <v>1046.17</v>
      </c>
      <c r="M542">
        <v>0</v>
      </c>
    </row>
    <row r="543" spans="1:13" x14ac:dyDescent="0.25">
      <c r="A543" t="s">
        <v>560</v>
      </c>
      <c r="B543" t="s">
        <v>17</v>
      </c>
      <c r="C543" t="s">
        <v>26</v>
      </c>
      <c r="D543">
        <v>77.959999999999994</v>
      </c>
      <c r="E543">
        <v>144.81</v>
      </c>
      <c r="F543">
        <v>6.29</v>
      </c>
      <c r="G543">
        <v>243.3</v>
      </c>
      <c r="H543">
        <v>27.2</v>
      </c>
      <c r="I543">
        <v>1.06</v>
      </c>
      <c r="J543">
        <v>0.78</v>
      </c>
      <c r="K543">
        <v>2.92</v>
      </c>
      <c r="L543">
        <v>817.19</v>
      </c>
      <c r="M543">
        <v>1</v>
      </c>
    </row>
    <row r="544" spans="1:13" x14ac:dyDescent="0.25">
      <c r="A544" t="s">
        <v>561</v>
      </c>
      <c r="B544" t="s">
        <v>17</v>
      </c>
      <c r="C544" t="s">
        <v>15</v>
      </c>
      <c r="D544">
        <v>77.66</v>
      </c>
      <c r="E544">
        <v>142.49</v>
      </c>
      <c r="F544">
        <v>7.88</v>
      </c>
      <c r="G544">
        <v>246.1</v>
      </c>
      <c r="H544">
        <v>20.9</v>
      </c>
      <c r="I544">
        <v>0.85</v>
      </c>
      <c r="J544">
        <v>0.53</v>
      </c>
      <c r="K544">
        <v>3.83</v>
      </c>
      <c r="L544">
        <v>700.18</v>
      </c>
      <c r="M544">
        <v>1</v>
      </c>
    </row>
    <row r="545" spans="1:13" x14ac:dyDescent="0.25">
      <c r="A545" t="s">
        <v>562</v>
      </c>
      <c r="B545" t="s">
        <v>14</v>
      </c>
      <c r="C545" t="s">
        <v>18</v>
      </c>
      <c r="D545">
        <v>92.36</v>
      </c>
      <c r="E545">
        <v>150.28</v>
      </c>
      <c r="F545">
        <v>4.26</v>
      </c>
      <c r="G545">
        <v>250.2</v>
      </c>
      <c r="H545">
        <v>53.4</v>
      </c>
      <c r="I545">
        <v>1.57</v>
      </c>
      <c r="J545">
        <v>1.54</v>
      </c>
      <c r="K545">
        <v>0.05</v>
      </c>
      <c r="L545">
        <v>1227.1600000000001</v>
      </c>
      <c r="M545">
        <v>0</v>
      </c>
    </row>
    <row r="546" spans="1:13" x14ac:dyDescent="0.25">
      <c r="A546" t="s">
        <v>563</v>
      </c>
      <c r="B546" t="s">
        <v>14</v>
      </c>
      <c r="C546" t="s">
        <v>15</v>
      </c>
      <c r="D546">
        <v>97.48</v>
      </c>
      <c r="E546">
        <v>150.27000000000001</v>
      </c>
      <c r="F546">
        <v>5.35</v>
      </c>
      <c r="G546">
        <v>244.7</v>
      </c>
      <c r="H546">
        <v>59.2</v>
      </c>
      <c r="I546">
        <v>1.25</v>
      </c>
      <c r="J546">
        <v>1.23</v>
      </c>
      <c r="K546">
        <v>0.91</v>
      </c>
      <c r="L546">
        <v>1246.46</v>
      </c>
      <c r="M546">
        <v>1</v>
      </c>
    </row>
    <row r="547" spans="1:13" x14ac:dyDescent="0.25">
      <c r="A547" t="s">
        <v>564</v>
      </c>
      <c r="B547" t="s">
        <v>17</v>
      </c>
      <c r="C547" t="s">
        <v>26</v>
      </c>
      <c r="D547">
        <v>71.540000000000006</v>
      </c>
      <c r="E547">
        <v>149.38999999999999</v>
      </c>
      <c r="F547">
        <v>5.09</v>
      </c>
      <c r="G547">
        <v>246.5</v>
      </c>
      <c r="H547">
        <v>21.9</v>
      </c>
      <c r="I547">
        <v>1.31</v>
      </c>
      <c r="J547">
        <v>1.27</v>
      </c>
      <c r="K547">
        <v>1.33</v>
      </c>
      <c r="L547">
        <v>722.74</v>
      </c>
      <c r="M547">
        <v>1</v>
      </c>
    </row>
    <row r="548" spans="1:13" x14ac:dyDescent="0.25">
      <c r="A548" t="s">
        <v>565</v>
      </c>
      <c r="B548" t="s">
        <v>17</v>
      </c>
      <c r="C548" t="s">
        <v>18</v>
      </c>
      <c r="D548">
        <v>72.47</v>
      </c>
      <c r="E548">
        <v>140.44999999999999</v>
      </c>
      <c r="F548">
        <v>5.75</v>
      </c>
      <c r="G548">
        <v>244.7</v>
      </c>
      <c r="H548">
        <v>34.799999999999997</v>
      </c>
      <c r="I548">
        <v>1.1599999999999999</v>
      </c>
      <c r="J548">
        <v>0.61</v>
      </c>
      <c r="K548">
        <v>3.9</v>
      </c>
      <c r="L548">
        <v>916.59</v>
      </c>
      <c r="M548">
        <v>1</v>
      </c>
    </row>
    <row r="549" spans="1:13" x14ac:dyDescent="0.25">
      <c r="A549" t="s">
        <v>566</v>
      </c>
      <c r="B549" t="s">
        <v>14</v>
      </c>
      <c r="C549" t="s">
        <v>26</v>
      </c>
      <c r="D549">
        <v>93.9</v>
      </c>
      <c r="E549">
        <v>150.18</v>
      </c>
      <c r="F549">
        <v>4.4000000000000004</v>
      </c>
      <c r="G549">
        <v>249.9</v>
      </c>
      <c r="H549">
        <v>47.1</v>
      </c>
      <c r="I549">
        <v>1.52</v>
      </c>
      <c r="J549">
        <v>1.5</v>
      </c>
      <c r="K549">
        <v>0.05</v>
      </c>
      <c r="L549">
        <v>1050.29</v>
      </c>
      <c r="M549">
        <v>0</v>
      </c>
    </row>
    <row r="550" spans="1:13" x14ac:dyDescent="0.25">
      <c r="A550" t="s">
        <v>567</v>
      </c>
      <c r="B550" t="s">
        <v>17</v>
      </c>
      <c r="C550" t="s">
        <v>18</v>
      </c>
      <c r="D550">
        <v>77.64</v>
      </c>
      <c r="E550">
        <v>143.84</v>
      </c>
      <c r="F550">
        <v>4.51</v>
      </c>
      <c r="G550">
        <v>240.6</v>
      </c>
      <c r="H550">
        <v>30.1</v>
      </c>
      <c r="I550">
        <v>1.48</v>
      </c>
      <c r="J550">
        <v>1.02</v>
      </c>
      <c r="K550">
        <v>1.87</v>
      </c>
      <c r="L550">
        <v>832.94</v>
      </c>
      <c r="M550">
        <v>1</v>
      </c>
    </row>
    <row r="551" spans="1:13" x14ac:dyDescent="0.25">
      <c r="A551" t="s">
        <v>568</v>
      </c>
      <c r="B551" t="s">
        <v>14</v>
      </c>
      <c r="C551" t="s">
        <v>15</v>
      </c>
      <c r="D551">
        <v>93.34</v>
      </c>
      <c r="E551">
        <v>148.08000000000001</v>
      </c>
      <c r="F551">
        <v>5.44</v>
      </c>
      <c r="G551">
        <v>245.2</v>
      </c>
      <c r="H551">
        <v>52.3</v>
      </c>
      <c r="I551">
        <v>1.22</v>
      </c>
      <c r="J551">
        <v>1.1100000000000001</v>
      </c>
      <c r="K551">
        <v>1.46</v>
      </c>
      <c r="L551">
        <v>1173.3499999999999</v>
      </c>
      <c r="M551">
        <v>1</v>
      </c>
    </row>
    <row r="552" spans="1:13" x14ac:dyDescent="0.25">
      <c r="A552" t="s">
        <v>569</v>
      </c>
      <c r="B552" t="s">
        <v>20</v>
      </c>
      <c r="C552" t="s">
        <v>18</v>
      </c>
      <c r="D552">
        <v>93.35</v>
      </c>
      <c r="E552">
        <v>150.11000000000001</v>
      </c>
      <c r="F552">
        <v>3.09</v>
      </c>
      <c r="G552">
        <v>240.9</v>
      </c>
      <c r="H552">
        <v>56.3</v>
      </c>
      <c r="I552">
        <v>2.16</v>
      </c>
      <c r="J552">
        <v>2.14</v>
      </c>
      <c r="K552">
        <v>0.05</v>
      </c>
      <c r="L552">
        <v>1207.43</v>
      </c>
      <c r="M552">
        <v>0</v>
      </c>
    </row>
    <row r="553" spans="1:13" x14ac:dyDescent="0.25">
      <c r="A553" t="s">
        <v>570</v>
      </c>
      <c r="B553" t="s">
        <v>17</v>
      </c>
      <c r="C553" t="s">
        <v>18</v>
      </c>
      <c r="D553">
        <v>77.86</v>
      </c>
      <c r="E553">
        <v>149.03</v>
      </c>
      <c r="F553">
        <v>5.33</v>
      </c>
      <c r="G553">
        <v>238.7</v>
      </c>
      <c r="H553">
        <v>21.5</v>
      </c>
      <c r="I553">
        <v>1.25</v>
      </c>
      <c r="J553">
        <v>1.19</v>
      </c>
      <c r="K553">
        <v>1.41</v>
      </c>
      <c r="L553">
        <v>685.19</v>
      </c>
      <c r="M553">
        <v>1</v>
      </c>
    </row>
    <row r="554" spans="1:13" x14ac:dyDescent="0.25">
      <c r="A554" t="s">
        <v>571</v>
      </c>
      <c r="B554" t="s">
        <v>20</v>
      </c>
      <c r="C554" t="s">
        <v>18</v>
      </c>
      <c r="D554">
        <v>91.79</v>
      </c>
      <c r="E554">
        <v>150.62</v>
      </c>
      <c r="F554">
        <v>2.82</v>
      </c>
      <c r="G554">
        <v>245.7</v>
      </c>
      <c r="H554">
        <v>59.5</v>
      </c>
      <c r="I554">
        <v>2.36</v>
      </c>
      <c r="J554">
        <v>2.29</v>
      </c>
      <c r="K554">
        <v>0.05</v>
      </c>
      <c r="L554">
        <v>1231.71</v>
      </c>
      <c r="M554">
        <v>0</v>
      </c>
    </row>
    <row r="555" spans="1:13" x14ac:dyDescent="0.25">
      <c r="A555" t="s">
        <v>572</v>
      </c>
      <c r="B555" t="s">
        <v>17</v>
      </c>
      <c r="C555" t="s">
        <v>18</v>
      </c>
      <c r="D555">
        <v>88.45</v>
      </c>
      <c r="E555">
        <v>151.16</v>
      </c>
      <c r="F555">
        <v>4.75</v>
      </c>
      <c r="G555">
        <v>245.3</v>
      </c>
      <c r="H555">
        <v>24.2</v>
      </c>
      <c r="I555">
        <v>1.4</v>
      </c>
      <c r="J555">
        <v>1.32</v>
      </c>
      <c r="K555">
        <v>0.6</v>
      </c>
      <c r="L555">
        <v>719.21</v>
      </c>
      <c r="M555">
        <v>1</v>
      </c>
    </row>
    <row r="556" spans="1:13" x14ac:dyDescent="0.25">
      <c r="A556" t="s">
        <v>573</v>
      </c>
      <c r="B556" t="s">
        <v>20</v>
      </c>
      <c r="C556" t="s">
        <v>18</v>
      </c>
      <c r="D556">
        <v>93.5</v>
      </c>
      <c r="E556">
        <v>150.5</v>
      </c>
      <c r="F556">
        <v>3.25</v>
      </c>
      <c r="G556">
        <v>244.3</v>
      </c>
      <c r="H556">
        <v>54.5</v>
      </c>
      <c r="I556">
        <v>2.0499999999999998</v>
      </c>
      <c r="J556">
        <v>2</v>
      </c>
      <c r="K556">
        <v>0.05</v>
      </c>
      <c r="L556">
        <v>1178.99</v>
      </c>
      <c r="M556">
        <v>0</v>
      </c>
    </row>
    <row r="557" spans="1:13" x14ac:dyDescent="0.25">
      <c r="A557" t="s">
        <v>574</v>
      </c>
      <c r="B557" t="s">
        <v>14</v>
      </c>
      <c r="C557" t="s">
        <v>26</v>
      </c>
      <c r="D557">
        <v>90.19</v>
      </c>
      <c r="E557">
        <v>149.47999999999999</v>
      </c>
      <c r="F557">
        <v>3.32</v>
      </c>
      <c r="G557">
        <v>244.7</v>
      </c>
      <c r="H557">
        <v>59.7</v>
      </c>
      <c r="I557">
        <v>2.0099999999999998</v>
      </c>
      <c r="J557">
        <v>1.96</v>
      </c>
      <c r="K557">
        <v>0.05</v>
      </c>
      <c r="L557">
        <v>1289.6500000000001</v>
      </c>
      <c r="M557">
        <v>0</v>
      </c>
    </row>
    <row r="558" spans="1:13" x14ac:dyDescent="0.25">
      <c r="A558" t="s">
        <v>575</v>
      </c>
      <c r="B558" t="s">
        <v>17</v>
      </c>
      <c r="C558" t="s">
        <v>18</v>
      </c>
      <c r="D558">
        <v>73.62</v>
      </c>
      <c r="E558">
        <v>144.61000000000001</v>
      </c>
      <c r="F558">
        <v>7.06</v>
      </c>
      <c r="G558">
        <v>252.7</v>
      </c>
      <c r="H558">
        <v>26.3</v>
      </c>
      <c r="I558">
        <v>0.94</v>
      </c>
      <c r="J558">
        <v>0.69</v>
      </c>
      <c r="K558">
        <v>3.68</v>
      </c>
      <c r="L558">
        <v>750.56</v>
      </c>
      <c r="M558">
        <v>1</v>
      </c>
    </row>
    <row r="559" spans="1:13" x14ac:dyDescent="0.25">
      <c r="A559" t="s">
        <v>576</v>
      </c>
      <c r="B559" t="s">
        <v>20</v>
      </c>
      <c r="C559" t="s">
        <v>18</v>
      </c>
      <c r="D559">
        <v>95.78</v>
      </c>
      <c r="E559">
        <v>151.08000000000001</v>
      </c>
      <c r="F559">
        <v>3.25</v>
      </c>
      <c r="G559">
        <v>244.4</v>
      </c>
      <c r="H559">
        <v>66.099999999999994</v>
      </c>
      <c r="I559">
        <v>2.0499999999999998</v>
      </c>
      <c r="J559">
        <v>1.94</v>
      </c>
      <c r="K559">
        <v>0.05</v>
      </c>
      <c r="L559">
        <v>1339.58</v>
      </c>
      <c r="M559">
        <v>0</v>
      </c>
    </row>
    <row r="560" spans="1:13" x14ac:dyDescent="0.25">
      <c r="A560" t="s">
        <v>577</v>
      </c>
      <c r="B560" t="s">
        <v>17</v>
      </c>
      <c r="C560" t="s">
        <v>15</v>
      </c>
      <c r="D560">
        <v>87.33</v>
      </c>
      <c r="E560">
        <v>144.43</v>
      </c>
      <c r="F560">
        <v>7.31</v>
      </c>
      <c r="G560">
        <v>246.3</v>
      </c>
      <c r="H560">
        <v>26.2</v>
      </c>
      <c r="I560">
        <v>0.91</v>
      </c>
      <c r="J560">
        <v>0.66</v>
      </c>
      <c r="K560">
        <v>3.02</v>
      </c>
      <c r="L560">
        <v>766.17</v>
      </c>
      <c r="M560">
        <v>1</v>
      </c>
    </row>
    <row r="561" spans="1:13" x14ac:dyDescent="0.25">
      <c r="A561" t="s">
        <v>578</v>
      </c>
      <c r="B561" t="s">
        <v>14</v>
      </c>
      <c r="C561" t="s">
        <v>18</v>
      </c>
      <c r="D561">
        <v>91.75</v>
      </c>
      <c r="E561">
        <v>149.44999999999999</v>
      </c>
      <c r="F561">
        <v>4.49</v>
      </c>
      <c r="G561">
        <v>243.4</v>
      </c>
      <c r="H561">
        <v>47</v>
      </c>
      <c r="I561">
        <v>1.48</v>
      </c>
      <c r="J561">
        <v>1.44</v>
      </c>
      <c r="K561">
        <v>0.44</v>
      </c>
      <c r="L561">
        <v>1021.95</v>
      </c>
      <c r="M561">
        <v>0</v>
      </c>
    </row>
    <row r="562" spans="1:13" x14ac:dyDescent="0.25">
      <c r="A562" t="s">
        <v>579</v>
      </c>
      <c r="B562" t="s">
        <v>14</v>
      </c>
      <c r="C562" t="s">
        <v>15</v>
      </c>
      <c r="D562">
        <v>93.78</v>
      </c>
      <c r="E562">
        <v>143.78</v>
      </c>
      <c r="F562">
        <v>5.64</v>
      </c>
      <c r="G562">
        <v>245.7</v>
      </c>
      <c r="H562">
        <v>59.2</v>
      </c>
      <c r="I562">
        <v>1.18</v>
      </c>
      <c r="J562">
        <v>0.81</v>
      </c>
      <c r="K562">
        <v>2.15</v>
      </c>
      <c r="L562">
        <v>1227.08</v>
      </c>
      <c r="M562">
        <v>1</v>
      </c>
    </row>
    <row r="563" spans="1:13" x14ac:dyDescent="0.25">
      <c r="A563" t="s">
        <v>580</v>
      </c>
      <c r="B563" t="s">
        <v>14</v>
      </c>
      <c r="C563" t="s">
        <v>26</v>
      </c>
      <c r="D563">
        <v>97.89</v>
      </c>
      <c r="E563">
        <v>149.57</v>
      </c>
      <c r="F563">
        <v>2.92</v>
      </c>
      <c r="G563">
        <v>244.4</v>
      </c>
      <c r="H563">
        <v>50.3</v>
      </c>
      <c r="I563">
        <v>2.29</v>
      </c>
      <c r="J563">
        <v>2.2400000000000002</v>
      </c>
      <c r="K563">
        <v>0.05</v>
      </c>
      <c r="L563">
        <v>1091.1400000000001</v>
      </c>
      <c r="M563">
        <v>0</v>
      </c>
    </row>
    <row r="564" spans="1:13" x14ac:dyDescent="0.25">
      <c r="A564" t="s">
        <v>581</v>
      </c>
      <c r="B564" t="s">
        <v>17</v>
      </c>
      <c r="C564" t="s">
        <v>18</v>
      </c>
      <c r="D564">
        <v>83.38</v>
      </c>
      <c r="E564">
        <v>136.49</v>
      </c>
      <c r="F564">
        <v>5.75</v>
      </c>
      <c r="G564">
        <v>244</v>
      </c>
      <c r="H564">
        <v>28.9</v>
      </c>
      <c r="I564">
        <v>1.1599999999999999</v>
      </c>
      <c r="J564">
        <v>0.38</v>
      </c>
      <c r="K564">
        <v>3.71</v>
      </c>
      <c r="L564">
        <v>788.62</v>
      </c>
      <c r="M564">
        <v>1</v>
      </c>
    </row>
    <row r="565" spans="1:13" x14ac:dyDescent="0.25">
      <c r="A565" t="s">
        <v>582</v>
      </c>
      <c r="B565" t="s">
        <v>20</v>
      </c>
      <c r="C565" t="s">
        <v>15</v>
      </c>
      <c r="D565">
        <v>95.76</v>
      </c>
      <c r="E565">
        <v>145.77000000000001</v>
      </c>
      <c r="F565">
        <v>4.57</v>
      </c>
      <c r="G565">
        <v>249.5</v>
      </c>
      <c r="H565">
        <v>59.4</v>
      </c>
      <c r="I565">
        <v>1.46</v>
      </c>
      <c r="J565">
        <v>1.1499999999999999</v>
      </c>
      <c r="K565">
        <v>1.44</v>
      </c>
      <c r="L565">
        <v>1252.69</v>
      </c>
      <c r="M565">
        <v>1</v>
      </c>
    </row>
    <row r="566" spans="1:13" x14ac:dyDescent="0.25">
      <c r="A566" t="s">
        <v>583</v>
      </c>
      <c r="B566" t="s">
        <v>17</v>
      </c>
      <c r="C566" t="s">
        <v>15</v>
      </c>
      <c r="D566">
        <v>74.2</v>
      </c>
      <c r="E566">
        <v>148.12</v>
      </c>
      <c r="F566">
        <v>9.02</v>
      </c>
      <c r="G566">
        <v>247.9</v>
      </c>
      <c r="H566">
        <v>23.9</v>
      </c>
      <c r="I566">
        <v>0.74</v>
      </c>
      <c r="J566">
        <v>0.67</v>
      </c>
      <c r="K566">
        <v>3.26</v>
      </c>
      <c r="L566">
        <v>743.44</v>
      </c>
      <c r="M566">
        <v>1</v>
      </c>
    </row>
    <row r="567" spans="1:13" x14ac:dyDescent="0.25">
      <c r="A567" t="s">
        <v>584</v>
      </c>
      <c r="B567" t="s">
        <v>20</v>
      </c>
      <c r="C567" t="s">
        <v>26</v>
      </c>
      <c r="D567">
        <v>97.96</v>
      </c>
      <c r="E567">
        <v>149.38</v>
      </c>
      <c r="F567">
        <v>3.1</v>
      </c>
      <c r="G567">
        <v>245.3</v>
      </c>
      <c r="H567">
        <v>62.2</v>
      </c>
      <c r="I567">
        <v>2.15</v>
      </c>
      <c r="J567">
        <v>2.08</v>
      </c>
      <c r="K567">
        <v>0.05</v>
      </c>
      <c r="L567">
        <v>1272.21</v>
      </c>
      <c r="M567">
        <v>0</v>
      </c>
    </row>
    <row r="568" spans="1:13" x14ac:dyDescent="0.25">
      <c r="A568" t="s">
        <v>585</v>
      </c>
      <c r="B568" t="s">
        <v>17</v>
      </c>
      <c r="C568" t="s">
        <v>18</v>
      </c>
      <c r="D568">
        <v>79.760000000000005</v>
      </c>
      <c r="E568">
        <v>145.41</v>
      </c>
      <c r="F568">
        <v>5.97</v>
      </c>
      <c r="G568">
        <v>239.2</v>
      </c>
      <c r="H568">
        <v>29</v>
      </c>
      <c r="I568">
        <v>1.1200000000000001</v>
      </c>
      <c r="J568">
        <v>0.86</v>
      </c>
      <c r="K568">
        <v>2.41</v>
      </c>
      <c r="L568">
        <v>825.9</v>
      </c>
      <c r="M568">
        <v>1</v>
      </c>
    </row>
    <row r="569" spans="1:13" x14ac:dyDescent="0.25">
      <c r="A569" t="s">
        <v>586</v>
      </c>
      <c r="B569" t="s">
        <v>14</v>
      </c>
      <c r="C569" t="s">
        <v>18</v>
      </c>
      <c r="D569">
        <v>91.68</v>
      </c>
      <c r="E569">
        <v>149.08000000000001</v>
      </c>
      <c r="F569">
        <v>3.08</v>
      </c>
      <c r="G569">
        <v>244.1</v>
      </c>
      <c r="H569">
        <v>45.1</v>
      </c>
      <c r="I569">
        <v>2.17</v>
      </c>
      <c r="J569">
        <v>2.0699999999999998</v>
      </c>
      <c r="K569">
        <v>0.05</v>
      </c>
      <c r="L569">
        <v>1082.01</v>
      </c>
      <c r="M569">
        <v>0</v>
      </c>
    </row>
    <row r="570" spans="1:13" x14ac:dyDescent="0.25">
      <c r="A570" t="s">
        <v>587</v>
      </c>
      <c r="B570" t="s">
        <v>17</v>
      </c>
      <c r="C570" t="s">
        <v>15</v>
      </c>
      <c r="D570">
        <v>79.92</v>
      </c>
      <c r="E570">
        <v>148.44999999999999</v>
      </c>
      <c r="F570">
        <v>7.5</v>
      </c>
      <c r="G570">
        <v>251.8</v>
      </c>
      <c r="H570">
        <v>28.8</v>
      </c>
      <c r="I570">
        <v>0.89</v>
      </c>
      <c r="J570">
        <v>0.82</v>
      </c>
      <c r="K570">
        <v>2.66</v>
      </c>
      <c r="L570">
        <v>852.68</v>
      </c>
      <c r="M570">
        <v>1</v>
      </c>
    </row>
    <row r="571" spans="1:13" x14ac:dyDescent="0.25">
      <c r="A571" t="s">
        <v>588</v>
      </c>
      <c r="B571" t="s">
        <v>17</v>
      </c>
      <c r="C571" t="s">
        <v>18</v>
      </c>
      <c r="D571">
        <v>79.430000000000007</v>
      </c>
      <c r="E571">
        <v>143.37</v>
      </c>
      <c r="F571">
        <v>4.82</v>
      </c>
      <c r="G571">
        <v>244.4</v>
      </c>
      <c r="H571">
        <v>29.4</v>
      </c>
      <c r="I571">
        <v>1.38</v>
      </c>
      <c r="J571">
        <v>0.92</v>
      </c>
      <c r="K571">
        <v>2.12</v>
      </c>
      <c r="L571">
        <v>773.56</v>
      </c>
      <c r="M571">
        <v>1</v>
      </c>
    </row>
    <row r="572" spans="1:13" x14ac:dyDescent="0.25">
      <c r="A572" t="s">
        <v>589</v>
      </c>
      <c r="B572" t="s">
        <v>17</v>
      </c>
      <c r="C572" t="s">
        <v>15</v>
      </c>
      <c r="D572">
        <v>81.010000000000005</v>
      </c>
      <c r="E572">
        <v>144.72999999999999</v>
      </c>
      <c r="F572">
        <v>9.17</v>
      </c>
      <c r="G572">
        <v>247.8</v>
      </c>
      <c r="H572">
        <v>22.9</v>
      </c>
      <c r="I572">
        <v>0.73</v>
      </c>
      <c r="J572">
        <v>0.54</v>
      </c>
      <c r="K572">
        <v>3.78</v>
      </c>
      <c r="L572">
        <v>737.08</v>
      </c>
      <c r="M572">
        <v>1</v>
      </c>
    </row>
    <row r="573" spans="1:13" x14ac:dyDescent="0.25">
      <c r="A573" t="s">
        <v>590</v>
      </c>
      <c r="B573" t="s">
        <v>17</v>
      </c>
      <c r="C573" t="s">
        <v>18</v>
      </c>
      <c r="D573">
        <v>81.540000000000006</v>
      </c>
      <c r="E573">
        <v>136.96</v>
      </c>
      <c r="F573">
        <v>7.62</v>
      </c>
      <c r="G573">
        <v>248.6</v>
      </c>
      <c r="H573">
        <v>29</v>
      </c>
      <c r="I573">
        <v>0.88</v>
      </c>
      <c r="J573">
        <v>0.3</v>
      </c>
      <c r="K573">
        <v>4.2</v>
      </c>
      <c r="L573">
        <v>807.55</v>
      </c>
      <c r="M573">
        <v>1</v>
      </c>
    </row>
    <row r="574" spans="1:13" x14ac:dyDescent="0.25">
      <c r="A574" t="s">
        <v>591</v>
      </c>
      <c r="B574" t="s">
        <v>17</v>
      </c>
      <c r="C574" t="s">
        <v>15</v>
      </c>
      <c r="D574">
        <v>86.2</v>
      </c>
      <c r="E574">
        <v>150.43</v>
      </c>
      <c r="F574">
        <v>9.4700000000000006</v>
      </c>
      <c r="G574">
        <v>245.5</v>
      </c>
      <c r="H574">
        <v>28.6</v>
      </c>
      <c r="I574">
        <v>0.7</v>
      </c>
      <c r="J574">
        <v>0.69</v>
      </c>
      <c r="K574">
        <v>2.83</v>
      </c>
      <c r="L574">
        <v>803.3</v>
      </c>
      <c r="M574">
        <v>1</v>
      </c>
    </row>
    <row r="575" spans="1:13" x14ac:dyDescent="0.25">
      <c r="A575" t="s">
        <v>592</v>
      </c>
      <c r="B575" t="s">
        <v>17</v>
      </c>
      <c r="C575" t="s">
        <v>18</v>
      </c>
      <c r="D575">
        <v>73.97</v>
      </c>
      <c r="E575">
        <v>145.25</v>
      </c>
      <c r="F575">
        <v>5.36</v>
      </c>
      <c r="G575">
        <v>242.9</v>
      </c>
      <c r="H575">
        <v>24.6</v>
      </c>
      <c r="I575">
        <v>1.24</v>
      </c>
      <c r="J575">
        <v>0.95</v>
      </c>
      <c r="K575">
        <v>2.04</v>
      </c>
      <c r="L575">
        <v>748.03</v>
      </c>
      <c r="M575">
        <v>1</v>
      </c>
    </row>
    <row r="576" spans="1:13" x14ac:dyDescent="0.25">
      <c r="A576" t="s">
        <v>593</v>
      </c>
      <c r="B576" t="s">
        <v>14</v>
      </c>
      <c r="C576" t="s">
        <v>26</v>
      </c>
      <c r="D576">
        <v>92.22</v>
      </c>
      <c r="E576">
        <v>147.66999999999999</v>
      </c>
      <c r="F576">
        <v>3.73</v>
      </c>
      <c r="G576">
        <v>238.9</v>
      </c>
      <c r="H576">
        <v>46.2</v>
      </c>
      <c r="I576">
        <v>1.79</v>
      </c>
      <c r="J576">
        <v>1.58</v>
      </c>
      <c r="K576">
        <v>0.05</v>
      </c>
      <c r="L576">
        <v>1057.97</v>
      </c>
      <c r="M576">
        <v>0</v>
      </c>
    </row>
    <row r="577" spans="1:13" x14ac:dyDescent="0.25">
      <c r="A577" t="s">
        <v>594</v>
      </c>
      <c r="B577" t="s">
        <v>14</v>
      </c>
      <c r="C577" t="s">
        <v>18</v>
      </c>
      <c r="D577">
        <v>86.14</v>
      </c>
      <c r="E577">
        <v>152.79</v>
      </c>
      <c r="F577">
        <v>2.84</v>
      </c>
      <c r="G577">
        <v>246.7</v>
      </c>
      <c r="H577">
        <v>52.8</v>
      </c>
      <c r="I577">
        <v>2.34</v>
      </c>
      <c r="J577">
        <v>2.02</v>
      </c>
      <c r="K577">
        <v>0.05</v>
      </c>
      <c r="L577">
        <v>1166.1400000000001</v>
      </c>
      <c r="M577">
        <v>0</v>
      </c>
    </row>
    <row r="578" spans="1:13" x14ac:dyDescent="0.25">
      <c r="A578" t="s">
        <v>595</v>
      </c>
      <c r="B578" t="s">
        <v>17</v>
      </c>
      <c r="C578" t="s">
        <v>18</v>
      </c>
      <c r="D578">
        <v>74.28</v>
      </c>
      <c r="E578">
        <v>144.12</v>
      </c>
      <c r="F578">
        <v>7.34</v>
      </c>
      <c r="G578">
        <v>243</v>
      </c>
      <c r="H578">
        <v>20.2</v>
      </c>
      <c r="I578">
        <v>0.91</v>
      </c>
      <c r="J578">
        <v>0.64</v>
      </c>
      <c r="K578">
        <v>3.13</v>
      </c>
      <c r="L578">
        <v>677.23</v>
      </c>
      <c r="M578">
        <v>1</v>
      </c>
    </row>
    <row r="579" spans="1:13" x14ac:dyDescent="0.25">
      <c r="A579" t="s">
        <v>596</v>
      </c>
      <c r="B579" t="s">
        <v>17</v>
      </c>
      <c r="C579" t="s">
        <v>26</v>
      </c>
      <c r="D579">
        <v>82.99</v>
      </c>
      <c r="E579">
        <v>140.75</v>
      </c>
      <c r="F579">
        <v>6.84</v>
      </c>
      <c r="G579">
        <v>245.4</v>
      </c>
      <c r="H579">
        <v>32</v>
      </c>
      <c r="I579">
        <v>0.97</v>
      </c>
      <c r="J579">
        <v>0.52</v>
      </c>
      <c r="K579">
        <v>3.38</v>
      </c>
      <c r="L579">
        <v>832.81</v>
      </c>
      <c r="M579">
        <v>1</v>
      </c>
    </row>
    <row r="580" spans="1:13" x14ac:dyDescent="0.25">
      <c r="A580" t="s">
        <v>597</v>
      </c>
      <c r="B580" t="s">
        <v>17</v>
      </c>
      <c r="C580" t="s">
        <v>18</v>
      </c>
      <c r="D580">
        <v>88.66</v>
      </c>
      <c r="E580">
        <v>146.57</v>
      </c>
      <c r="F580">
        <v>6.48</v>
      </c>
      <c r="G580">
        <v>241.9</v>
      </c>
      <c r="H580">
        <v>29.9</v>
      </c>
      <c r="I580">
        <v>1.03</v>
      </c>
      <c r="J580">
        <v>0.85</v>
      </c>
      <c r="K580">
        <v>2.35</v>
      </c>
      <c r="L580">
        <v>804.98</v>
      </c>
      <c r="M580">
        <v>1</v>
      </c>
    </row>
    <row r="581" spans="1:13" x14ac:dyDescent="0.25">
      <c r="A581" t="s">
        <v>598</v>
      </c>
      <c r="B581" t="s">
        <v>20</v>
      </c>
      <c r="C581" t="s">
        <v>26</v>
      </c>
      <c r="D581">
        <v>96.79</v>
      </c>
      <c r="E581">
        <v>151</v>
      </c>
      <c r="F581">
        <v>3.4</v>
      </c>
      <c r="G581">
        <v>244.3</v>
      </c>
      <c r="H581">
        <v>69.900000000000006</v>
      </c>
      <c r="I581">
        <v>1.96</v>
      </c>
      <c r="J581">
        <v>1.86</v>
      </c>
      <c r="K581">
        <v>0.05</v>
      </c>
      <c r="L581">
        <v>1409.76</v>
      </c>
      <c r="M581">
        <v>0</v>
      </c>
    </row>
    <row r="582" spans="1:13" x14ac:dyDescent="0.25">
      <c r="A582" t="s">
        <v>599</v>
      </c>
      <c r="B582" t="s">
        <v>14</v>
      </c>
      <c r="C582" t="s">
        <v>18</v>
      </c>
      <c r="D582">
        <v>94.36</v>
      </c>
      <c r="E582">
        <v>150.97</v>
      </c>
      <c r="F582">
        <v>2.6</v>
      </c>
      <c r="G582">
        <v>245.1</v>
      </c>
      <c r="H582">
        <v>48.5</v>
      </c>
      <c r="I582">
        <v>2.57</v>
      </c>
      <c r="J582">
        <v>2.44</v>
      </c>
      <c r="K582">
        <v>0.05</v>
      </c>
      <c r="L582">
        <v>1100.43</v>
      </c>
      <c r="M582">
        <v>0</v>
      </c>
    </row>
    <row r="583" spans="1:13" x14ac:dyDescent="0.25">
      <c r="A583" t="s">
        <v>600</v>
      </c>
      <c r="B583" t="s">
        <v>14</v>
      </c>
      <c r="C583" t="s">
        <v>15</v>
      </c>
      <c r="D583">
        <v>96.67</v>
      </c>
      <c r="E583">
        <v>144.88</v>
      </c>
      <c r="F583">
        <v>4.72</v>
      </c>
      <c r="G583">
        <v>245.7</v>
      </c>
      <c r="H583">
        <v>48.3</v>
      </c>
      <c r="I583">
        <v>1.41</v>
      </c>
      <c r="J583">
        <v>1.05</v>
      </c>
      <c r="K583">
        <v>1.79</v>
      </c>
      <c r="L583">
        <v>1100.98</v>
      </c>
      <c r="M583">
        <v>1</v>
      </c>
    </row>
    <row r="584" spans="1:13" x14ac:dyDescent="0.25">
      <c r="A584" t="s">
        <v>601</v>
      </c>
      <c r="B584" t="s">
        <v>17</v>
      </c>
      <c r="C584" t="s">
        <v>15</v>
      </c>
      <c r="D584">
        <v>80</v>
      </c>
      <c r="E584">
        <v>139.24</v>
      </c>
      <c r="F584">
        <v>9.1199999999999992</v>
      </c>
      <c r="G584">
        <v>242.2</v>
      </c>
      <c r="H584">
        <v>31.4</v>
      </c>
      <c r="I584">
        <v>0.73</v>
      </c>
      <c r="J584">
        <v>0.34</v>
      </c>
      <c r="K584">
        <v>4.24</v>
      </c>
      <c r="L584">
        <v>838.64</v>
      </c>
      <c r="M584">
        <v>1</v>
      </c>
    </row>
    <row r="585" spans="1:13" x14ac:dyDescent="0.25">
      <c r="A585" t="s">
        <v>602</v>
      </c>
      <c r="B585" t="s">
        <v>20</v>
      </c>
      <c r="C585" t="s">
        <v>18</v>
      </c>
      <c r="D585">
        <v>92.1</v>
      </c>
      <c r="E585">
        <v>150.76</v>
      </c>
      <c r="F585">
        <v>3.46</v>
      </c>
      <c r="G585">
        <v>248</v>
      </c>
      <c r="H585">
        <v>62.9</v>
      </c>
      <c r="I585">
        <v>1.92</v>
      </c>
      <c r="J585">
        <v>1.85</v>
      </c>
      <c r="K585">
        <v>0.05</v>
      </c>
      <c r="L585">
        <v>1312.63</v>
      </c>
      <c r="M585">
        <v>0</v>
      </c>
    </row>
    <row r="586" spans="1:13" x14ac:dyDescent="0.25">
      <c r="A586" t="s">
        <v>603</v>
      </c>
      <c r="B586" t="s">
        <v>14</v>
      </c>
      <c r="C586" t="s">
        <v>18</v>
      </c>
      <c r="D586">
        <v>97.15</v>
      </c>
      <c r="E586">
        <v>151.51</v>
      </c>
      <c r="F586">
        <v>4.03</v>
      </c>
      <c r="G586">
        <v>243.5</v>
      </c>
      <c r="H586">
        <v>55.4</v>
      </c>
      <c r="I586">
        <v>1.65</v>
      </c>
      <c r="J586">
        <v>1.53</v>
      </c>
      <c r="K586">
        <v>0.05</v>
      </c>
      <c r="L586">
        <v>1208.96</v>
      </c>
      <c r="M586">
        <v>0</v>
      </c>
    </row>
    <row r="587" spans="1:13" x14ac:dyDescent="0.25">
      <c r="A587" t="s">
        <v>604</v>
      </c>
      <c r="B587" t="s">
        <v>20</v>
      </c>
      <c r="C587" t="s">
        <v>18</v>
      </c>
      <c r="D587">
        <v>99.66</v>
      </c>
      <c r="E587">
        <v>149.30000000000001</v>
      </c>
      <c r="F587">
        <v>2.59</v>
      </c>
      <c r="G587">
        <v>240.8</v>
      </c>
      <c r="H587">
        <v>52.6</v>
      </c>
      <c r="I587">
        <v>2.57</v>
      </c>
      <c r="J587">
        <v>2.48</v>
      </c>
      <c r="K587">
        <v>0.05</v>
      </c>
      <c r="L587">
        <v>1168.8699999999999</v>
      </c>
      <c r="M587">
        <v>0</v>
      </c>
    </row>
    <row r="588" spans="1:13" x14ac:dyDescent="0.25">
      <c r="A588" t="s">
        <v>605</v>
      </c>
      <c r="B588" t="s">
        <v>14</v>
      </c>
      <c r="C588" t="s">
        <v>15</v>
      </c>
      <c r="D588">
        <v>93.73</v>
      </c>
      <c r="E588">
        <v>147.51</v>
      </c>
      <c r="F588">
        <v>4.88</v>
      </c>
      <c r="G588">
        <v>244.7</v>
      </c>
      <c r="H588">
        <v>52.6</v>
      </c>
      <c r="I588">
        <v>1.37</v>
      </c>
      <c r="J588">
        <v>1.2</v>
      </c>
      <c r="K588">
        <v>0.7</v>
      </c>
      <c r="L588">
        <v>1146.43</v>
      </c>
      <c r="M588">
        <v>1</v>
      </c>
    </row>
    <row r="589" spans="1:13" x14ac:dyDescent="0.25">
      <c r="A589" t="s">
        <v>606</v>
      </c>
      <c r="B589" t="s">
        <v>17</v>
      </c>
      <c r="C589" t="s">
        <v>18</v>
      </c>
      <c r="D589">
        <v>82.9</v>
      </c>
      <c r="E589">
        <v>153.49</v>
      </c>
      <c r="F589">
        <v>7.11</v>
      </c>
      <c r="G589">
        <v>245.1</v>
      </c>
      <c r="H589">
        <v>23.5</v>
      </c>
      <c r="I589">
        <v>0.94</v>
      </c>
      <c r="J589">
        <v>0.77</v>
      </c>
      <c r="K589">
        <v>2.8</v>
      </c>
      <c r="L589">
        <v>722.37</v>
      </c>
      <c r="M589">
        <v>1</v>
      </c>
    </row>
    <row r="590" spans="1:13" x14ac:dyDescent="0.25">
      <c r="A590" t="s">
        <v>607</v>
      </c>
      <c r="B590" t="s">
        <v>14</v>
      </c>
      <c r="C590" t="s">
        <v>15</v>
      </c>
      <c r="D590">
        <v>90.27</v>
      </c>
      <c r="E590">
        <v>144.5</v>
      </c>
      <c r="F590">
        <v>6.12</v>
      </c>
      <c r="G590">
        <v>245.4</v>
      </c>
      <c r="H590">
        <v>58.6</v>
      </c>
      <c r="I590">
        <v>1.0900000000000001</v>
      </c>
      <c r="J590">
        <v>0.79</v>
      </c>
      <c r="K590">
        <v>2.4900000000000002</v>
      </c>
      <c r="L590">
        <v>1248.96</v>
      </c>
      <c r="M590">
        <v>1</v>
      </c>
    </row>
    <row r="591" spans="1:13" x14ac:dyDescent="0.25">
      <c r="A591" t="s">
        <v>608</v>
      </c>
      <c r="B591" t="s">
        <v>17</v>
      </c>
      <c r="C591" t="s">
        <v>26</v>
      </c>
      <c r="D591">
        <v>87.94</v>
      </c>
      <c r="E591">
        <v>144.44999999999999</v>
      </c>
      <c r="F591">
        <v>7.46</v>
      </c>
      <c r="G591">
        <v>248.4</v>
      </c>
      <c r="H591">
        <v>22.7</v>
      </c>
      <c r="I591">
        <v>0.89</v>
      </c>
      <c r="J591">
        <v>0.65</v>
      </c>
      <c r="K591">
        <v>3.02</v>
      </c>
      <c r="L591">
        <v>680.48</v>
      </c>
      <c r="M591">
        <v>1</v>
      </c>
    </row>
    <row r="592" spans="1:13" x14ac:dyDescent="0.25">
      <c r="A592" t="s">
        <v>609</v>
      </c>
      <c r="B592" t="s">
        <v>20</v>
      </c>
      <c r="C592" t="s">
        <v>15</v>
      </c>
      <c r="D592">
        <v>99.56</v>
      </c>
      <c r="E592">
        <v>145.75</v>
      </c>
      <c r="F592">
        <v>3.76</v>
      </c>
      <c r="G592">
        <v>244.4</v>
      </c>
      <c r="H592">
        <v>59.7</v>
      </c>
      <c r="I592">
        <v>1.77</v>
      </c>
      <c r="J592">
        <v>1.4</v>
      </c>
      <c r="K592">
        <v>0.21</v>
      </c>
      <c r="L592">
        <v>1241.67</v>
      </c>
      <c r="M592">
        <v>0</v>
      </c>
    </row>
    <row r="593" spans="1:13" x14ac:dyDescent="0.25">
      <c r="A593" t="s">
        <v>610</v>
      </c>
      <c r="B593" t="s">
        <v>20</v>
      </c>
      <c r="C593" t="s">
        <v>15</v>
      </c>
      <c r="D593">
        <v>93.17</v>
      </c>
      <c r="E593">
        <v>144.27000000000001</v>
      </c>
      <c r="F593">
        <v>5.17</v>
      </c>
      <c r="G593">
        <v>244.7</v>
      </c>
      <c r="H593">
        <v>67.5</v>
      </c>
      <c r="I593">
        <v>1.29</v>
      </c>
      <c r="J593">
        <v>0.92</v>
      </c>
      <c r="K593">
        <v>1.83</v>
      </c>
      <c r="L593">
        <v>1391.51</v>
      </c>
      <c r="M593">
        <v>1</v>
      </c>
    </row>
    <row r="594" spans="1:13" x14ac:dyDescent="0.25">
      <c r="A594" t="s">
        <v>611</v>
      </c>
      <c r="B594" t="s">
        <v>14</v>
      </c>
      <c r="C594" t="s">
        <v>26</v>
      </c>
      <c r="D594">
        <v>96.14</v>
      </c>
      <c r="E594">
        <v>149.15</v>
      </c>
      <c r="F594">
        <v>3.88</v>
      </c>
      <c r="G594">
        <v>242.2</v>
      </c>
      <c r="H594">
        <v>59.2</v>
      </c>
      <c r="I594">
        <v>1.72</v>
      </c>
      <c r="J594">
        <v>1.65</v>
      </c>
      <c r="K594">
        <v>0.05</v>
      </c>
      <c r="L594">
        <v>1259.46</v>
      </c>
      <c r="M594">
        <v>0</v>
      </c>
    </row>
    <row r="595" spans="1:13" x14ac:dyDescent="0.25">
      <c r="A595" t="s">
        <v>612</v>
      </c>
      <c r="B595" t="s">
        <v>14</v>
      </c>
      <c r="C595" t="s">
        <v>15</v>
      </c>
      <c r="D595">
        <v>93.87</v>
      </c>
      <c r="E595">
        <v>147.1</v>
      </c>
      <c r="F595">
        <v>5.63</v>
      </c>
      <c r="G595">
        <v>247.1</v>
      </c>
      <c r="H595">
        <v>52.5</v>
      </c>
      <c r="I595">
        <v>1.18</v>
      </c>
      <c r="J595">
        <v>1.01</v>
      </c>
      <c r="K595">
        <v>1.66</v>
      </c>
      <c r="L595">
        <v>1140.06</v>
      </c>
      <c r="M595">
        <v>1</v>
      </c>
    </row>
    <row r="596" spans="1:13" x14ac:dyDescent="0.25">
      <c r="A596" t="s">
        <v>613</v>
      </c>
      <c r="B596" t="s">
        <v>20</v>
      </c>
      <c r="C596" t="s">
        <v>18</v>
      </c>
      <c r="D596">
        <v>91.2</v>
      </c>
      <c r="E596">
        <v>150.99</v>
      </c>
      <c r="F596">
        <v>3.29</v>
      </c>
      <c r="G596">
        <v>245.5</v>
      </c>
      <c r="H596">
        <v>52.7</v>
      </c>
      <c r="I596">
        <v>2.0299999999999998</v>
      </c>
      <c r="J596">
        <v>1.92</v>
      </c>
      <c r="K596">
        <v>0.05</v>
      </c>
      <c r="L596">
        <v>1159.83</v>
      </c>
      <c r="M596">
        <v>0</v>
      </c>
    </row>
    <row r="597" spans="1:13" x14ac:dyDescent="0.25">
      <c r="A597" t="s">
        <v>614</v>
      </c>
      <c r="B597" t="s">
        <v>20</v>
      </c>
      <c r="C597" t="s">
        <v>18</v>
      </c>
      <c r="D597">
        <v>99.52</v>
      </c>
      <c r="E597">
        <v>149.38</v>
      </c>
      <c r="F597">
        <v>2.4900000000000002</v>
      </c>
      <c r="G597">
        <v>243.9</v>
      </c>
      <c r="H597">
        <v>63.2</v>
      </c>
      <c r="I597">
        <v>2.67</v>
      </c>
      <c r="J597">
        <v>2.59</v>
      </c>
      <c r="K597">
        <v>0.05</v>
      </c>
      <c r="L597">
        <v>1278.79</v>
      </c>
      <c r="M597">
        <v>0</v>
      </c>
    </row>
    <row r="598" spans="1:13" x14ac:dyDescent="0.25">
      <c r="A598" t="s">
        <v>615</v>
      </c>
      <c r="B598" t="s">
        <v>17</v>
      </c>
      <c r="C598" t="s">
        <v>15</v>
      </c>
      <c r="D598">
        <v>85.04</v>
      </c>
      <c r="E598">
        <v>146.22999999999999</v>
      </c>
      <c r="F598">
        <v>7.57</v>
      </c>
      <c r="G598">
        <v>240.2</v>
      </c>
      <c r="H598">
        <v>30.6</v>
      </c>
      <c r="I598">
        <v>0.88</v>
      </c>
      <c r="J598">
        <v>0.71</v>
      </c>
      <c r="K598">
        <v>3.13</v>
      </c>
      <c r="L598">
        <v>848.67</v>
      </c>
      <c r="M598">
        <v>1</v>
      </c>
    </row>
    <row r="599" spans="1:13" x14ac:dyDescent="0.25">
      <c r="A599" t="s">
        <v>616</v>
      </c>
      <c r="B599" t="s">
        <v>14</v>
      </c>
      <c r="C599" t="s">
        <v>18</v>
      </c>
      <c r="D599">
        <v>88.28</v>
      </c>
      <c r="E599">
        <v>149.36000000000001</v>
      </c>
      <c r="F599">
        <v>4.25</v>
      </c>
      <c r="G599">
        <v>248.6</v>
      </c>
      <c r="H599">
        <v>47.5</v>
      </c>
      <c r="I599">
        <v>1.57</v>
      </c>
      <c r="J599">
        <v>1.52</v>
      </c>
      <c r="K599">
        <v>0.05</v>
      </c>
      <c r="L599">
        <v>1078.6300000000001</v>
      </c>
      <c r="M599">
        <v>0</v>
      </c>
    </row>
    <row r="600" spans="1:13" x14ac:dyDescent="0.25">
      <c r="A600" t="s">
        <v>617</v>
      </c>
      <c r="B600" t="s">
        <v>17</v>
      </c>
      <c r="C600" t="s">
        <v>15</v>
      </c>
      <c r="D600">
        <v>71.069999999999993</v>
      </c>
      <c r="E600">
        <v>141.68</v>
      </c>
      <c r="F600">
        <v>9.2200000000000006</v>
      </c>
      <c r="G600">
        <v>241.9</v>
      </c>
      <c r="H600">
        <v>25.8</v>
      </c>
      <c r="I600">
        <v>0.72</v>
      </c>
      <c r="J600">
        <v>0.42</v>
      </c>
      <c r="K600">
        <v>4.28</v>
      </c>
      <c r="L600">
        <v>772.76</v>
      </c>
      <c r="M600">
        <v>1</v>
      </c>
    </row>
    <row r="601" spans="1:13" x14ac:dyDescent="0.25">
      <c r="A601" t="s">
        <v>618</v>
      </c>
      <c r="B601" t="s">
        <v>17</v>
      </c>
      <c r="C601" t="s">
        <v>18</v>
      </c>
      <c r="D601">
        <v>80.98</v>
      </c>
      <c r="E601">
        <v>154.22999999999999</v>
      </c>
      <c r="F601">
        <v>5.16</v>
      </c>
      <c r="G601">
        <v>243.5</v>
      </c>
      <c r="H601">
        <v>30.8</v>
      </c>
      <c r="I601">
        <v>1.29</v>
      </c>
      <c r="J601">
        <v>1.02</v>
      </c>
      <c r="K601">
        <v>1.95</v>
      </c>
      <c r="L601">
        <v>831.58</v>
      </c>
      <c r="M601">
        <v>1</v>
      </c>
    </row>
    <row r="602" spans="1:13" x14ac:dyDescent="0.25">
      <c r="A602" t="s">
        <v>619</v>
      </c>
      <c r="B602" t="s">
        <v>17</v>
      </c>
      <c r="C602" t="s">
        <v>18</v>
      </c>
      <c r="D602">
        <v>80.22</v>
      </c>
      <c r="E602">
        <v>143.56</v>
      </c>
      <c r="F602">
        <v>7.4</v>
      </c>
      <c r="G602">
        <v>245.9</v>
      </c>
      <c r="H602">
        <v>32.4</v>
      </c>
      <c r="I602">
        <v>0.9</v>
      </c>
      <c r="J602">
        <v>0.61</v>
      </c>
      <c r="K602">
        <v>3.33</v>
      </c>
      <c r="L602">
        <v>864.75</v>
      </c>
      <c r="M602">
        <v>1</v>
      </c>
    </row>
    <row r="603" spans="1:13" x14ac:dyDescent="0.25">
      <c r="A603" t="s">
        <v>620</v>
      </c>
      <c r="B603" t="s">
        <v>14</v>
      </c>
      <c r="C603" t="s">
        <v>15</v>
      </c>
      <c r="D603">
        <v>94.22</v>
      </c>
      <c r="E603">
        <v>149.35</v>
      </c>
      <c r="F603">
        <v>5.22</v>
      </c>
      <c r="G603">
        <v>242</v>
      </c>
      <c r="H603">
        <v>57.6</v>
      </c>
      <c r="I603">
        <v>1.28</v>
      </c>
      <c r="J603">
        <v>1.24</v>
      </c>
      <c r="K603">
        <v>0.73</v>
      </c>
      <c r="L603">
        <v>1211.21</v>
      </c>
      <c r="M603">
        <v>1</v>
      </c>
    </row>
    <row r="604" spans="1:13" x14ac:dyDescent="0.25">
      <c r="A604" t="s">
        <v>621</v>
      </c>
      <c r="B604" t="s">
        <v>20</v>
      </c>
      <c r="C604" t="s">
        <v>18</v>
      </c>
      <c r="D604">
        <v>93.63</v>
      </c>
      <c r="E604">
        <v>150.36000000000001</v>
      </c>
      <c r="F604">
        <v>2.17</v>
      </c>
      <c r="G604">
        <v>241.3</v>
      </c>
      <c r="H604">
        <v>58.2</v>
      </c>
      <c r="I604">
        <v>3.07</v>
      </c>
      <c r="J604">
        <v>3.02</v>
      </c>
      <c r="K604">
        <v>0.05</v>
      </c>
      <c r="L604">
        <v>1248.3399999999999</v>
      </c>
      <c r="M604">
        <v>0</v>
      </c>
    </row>
    <row r="605" spans="1:13" x14ac:dyDescent="0.25">
      <c r="A605" t="s">
        <v>622</v>
      </c>
      <c r="B605" t="s">
        <v>14</v>
      </c>
      <c r="C605" t="s">
        <v>15</v>
      </c>
      <c r="D605">
        <v>96.52</v>
      </c>
      <c r="E605">
        <v>147.02000000000001</v>
      </c>
      <c r="F605">
        <v>5.1100000000000003</v>
      </c>
      <c r="G605">
        <v>239.7</v>
      </c>
      <c r="H605">
        <v>59.4</v>
      </c>
      <c r="I605">
        <v>1.3</v>
      </c>
      <c r="J605">
        <v>1.1100000000000001</v>
      </c>
      <c r="K605">
        <v>1.05</v>
      </c>
      <c r="L605">
        <v>1236.6500000000001</v>
      </c>
      <c r="M605">
        <v>1</v>
      </c>
    </row>
    <row r="606" spans="1:13" x14ac:dyDescent="0.25">
      <c r="A606" t="s">
        <v>623</v>
      </c>
      <c r="B606" t="s">
        <v>14</v>
      </c>
      <c r="C606" t="s">
        <v>18</v>
      </c>
      <c r="D606">
        <v>88.52</v>
      </c>
      <c r="E606">
        <v>151.49</v>
      </c>
      <c r="F606">
        <v>3.29</v>
      </c>
      <c r="G606">
        <v>246.8</v>
      </c>
      <c r="H606">
        <v>47.1</v>
      </c>
      <c r="I606">
        <v>2.0299999999999998</v>
      </c>
      <c r="J606">
        <v>1.88</v>
      </c>
      <c r="K606">
        <v>0.05</v>
      </c>
      <c r="L606">
        <v>1113.3800000000001</v>
      </c>
      <c r="M606">
        <v>0</v>
      </c>
    </row>
    <row r="607" spans="1:13" x14ac:dyDescent="0.25">
      <c r="A607" t="s">
        <v>624</v>
      </c>
      <c r="B607" t="s">
        <v>17</v>
      </c>
      <c r="C607" t="s">
        <v>18</v>
      </c>
      <c r="D607">
        <v>70.209999999999994</v>
      </c>
      <c r="E607">
        <v>144.08000000000001</v>
      </c>
      <c r="F607">
        <v>6.4</v>
      </c>
      <c r="G607">
        <v>243.6</v>
      </c>
      <c r="H607">
        <v>34.6</v>
      </c>
      <c r="I607">
        <v>1.04</v>
      </c>
      <c r="J607">
        <v>0.73</v>
      </c>
      <c r="K607">
        <v>3.42</v>
      </c>
      <c r="L607">
        <v>950.86</v>
      </c>
      <c r="M607">
        <v>1</v>
      </c>
    </row>
    <row r="608" spans="1:13" x14ac:dyDescent="0.25">
      <c r="A608" t="s">
        <v>625</v>
      </c>
      <c r="B608" t="s">
        <v>14</v>
      </c>
      <c r="C608" t="s">
        <v>26</v>
      </c>
      <c r="D608">
        <v>89.8</v>
      </c>
      <c r="E608">
        <v>147.94999999999999</v>
      </c>
      <c r="F608">
        <v>3.54</v>
      </c>
      <c r="G608">
        <v>252.3</v>
      </c>
      <c r="H608">
        <v>51.6</v>
      </c>
      <c r="I608">
        <v>1.88</v>
      </c>
      <c r="J608">
        <v>1.69</v>
      </c>
      <c r="K608">
        <v>0.05</v>
      </c>
      <c r="L608">
        <v>1117.1600000000001</v>
      </c>
      <c r="M608">
        <v>0</v>
      </c>
    </row>
    <row r="609" spans="1:13" x14ac:dyDescent="0.25">
      <c r="A609" t="s">
        <v>626</v>
      </c>
      <c r="B609" t="s">
        <v>20</v>
      </c>
      <c r="C609" t="s">
        <v>26</v>
      </c>
      <c r="D609">
        <v>98.8</v>
      </c>
      <c r="E609">
        <v>148.75</v>
      </c>
      <c r="F609">
        <v>2.76</v>
      </c>
      <c r="G609">
        <v>242.5</v>
      </c>
      <c r="H609">
        <v>60.2</v>
      </c>
      <c r="I609">
        <v>2.42</v>
      </c>
      <c r="J609">
        <v>2.27</v>
      </c>
      <c r="K609">
        <v>0.05</v>
      </c>
      <c r="L609">
        <v>1255.8699999999999</v>
      </c>
      <c r="M609">
        <v>0</v>
      </c>
    </row>
    <row r="610" spans="1:13" x14ac:dyDescent="0.25">
      <c r="A610" t="s">
        <v>627</v>
      </c>
      <c r="B610" t="s">
        <v>17</v>
      </c>
      <c r="C610" t="s">
        <v>15</v>
      </c>
      <c r="D610">
        <v>72.77</v>
      </c>
      <c r="E610">
        <v>143.5</v>
      </c>
      <c r="F610">
        <v>8.7200000000000006</v>
      </c>
      <c r="G610">
        <v>242.7</v>
      </c>
      <c r="H610">
        <v>26.2</v>
      </c>
      <c r="I610">
        <v>0.76</v>
      </c>
      <c r="J610">
        <v>0.52</v>
      </c>
      <c r="K610">
        <v>4.5199999999999996</v>
      </c>
      <c r="L610">
        <v>767.99</v>
      </c>
      <c r="M610">
        <v>1</v>
      </c>
    </row>
    <row r="611" spans="1:13" x14ac:dyDescent="0.25">
      <c r="A611" t="s">
        <v>628</v>
      </c>
      <c r="B611" t="s">
        <v>17</v>
      </c>
      <c r="C611" t="s">
        <v>26</v>
      </c>
      <c r="D611">
        <v>73.91</v>
      </c>
      <c r="E611">
        <v>144.75</v>
      </c>
      <c r="F611">
        <v>7.37</v>
      </c>
      <c r="G611">
        <v>243.6</v>
      </c>
      <c r="H611">
        <v>29.7</v>
      </c>
      <c r="I611">
        <v>0.9</v>
      </c>
      <c r="J611">
        <v>0.67</v>
      </c>
      <c r="K611">
        <v>3.25</v>
      </c>
      <c r="L611">
        <v>826.93</v>
      </c>
      <c r="M611">
        <v>1</v>
      </c>
    </row>
    <row r="612" spans="1:13" x14ac:dyDescent="0.25">
      <c r="A612" t="s">
        <v>629</v>
      </c>
      <c r="B612" t="s">
        <v>17</v>
      </c>
      <c r="C612" t="s">
        <v>15</v>
      </c>
      <c r="D612">
        <v>78.38</v>
      </c>
      <c r="E612">
        <v>136.59</v>
      </c>
      <c r="F612">
        <v>9.11</v>
      </c>
      <c r="G612">
        <v>245.6</v>
      </c>
      <c r="H612">
        <v>27.7</v>
      </c>
      <c r="I612">
        <v>0.73</v>
      </c>
      <c r="J612">
        <v>0.24</v>
      </c>
      <c r="K612">
        <v>4.58</v>
      </c>
      <c r="L612">
        <v>847.89</v>
      </c>
      <c r="M612">
        <v>1</v>
      </c>
    </row>
    <row r="613" spans="1:13" x14ac:dyDescent="0.25">
      <c r="A613" t="s">
        <v>630</v>
      </c>
      <c r="B613" t="s">
        <v>14</v>
      </c>
      <c r="C613" t="s">
        <v>26</v>
      </c>
      <c r="D613">
        <v>97.94</v>
      </c>
      <c r="E613">
        <v>149.57</v>
      </c>
      <c r="F613">
        <v>3.37</v>
      </c>
      <c r="G613">
        <v>243.8</v>
      </c>
      <c r="H613">
        <v>58.8</v>
      </c>
      <c r="I613">
        <v>1.98</v>
      </c>
      <c r="J613">
        <v>1.94</v>
      </c>
      <c r="K613">
        <v>0.05</v>
      </c>
      <c r="L613">
        <v>1227.55</v>
      </c>
      <c r="M613">
        <v>0</v>
      </c>
    </row>
    <row r="614" spans="1:13" x14ac:dyDescent="0.25">
      <c r="A614" t="s">
        <v>631</v>
      </c>
      <c r="B614" t="s">
        <v>20</v>
      </c>
      <c r="C614" t="s">
        <v>18</v>
      </c>
      <c r="D614">
        <v>93.45</v>
      </c>
      <c r="E614">
        <v>148.59</v>
      </c>
      <c r="F614">
        <v>2</v>
      </c>
      <c r="G614">
        <v>246.5</v>
      </c>
      <c r="H614">
        <v>68.3</v>
      </c>
      <c r="I614">
        <v>3.33</v>
      </c>
      <c r="J614">
        <v>3.1</v>
      </c>
      <c r="K614">
        <v>0.05</v>
      </c>
      <c r="L614">
        <v>1393.33</v>
      </c>
      <c r="M614">
        <v>0</v>
      </c>
    </row>
    <row r="615" spans="1:13" x14ac:dyDescent="0.25">
      <c r="A615" t="s">
        <v>632</v>
      </c>
      <c r="B615" t="s">
        <v>17</v>
      </c>
      <c r="C615" t="s">
        <v>15</v>
      </c>
      <c r="D615">
        <v>86.88</v>
      </c>
      <c r="E615">
        <v>143.16</v>
      </c>
      <c r="F615">
        <v>8.7799999999999994</v>
      </c>
      <c r="G615">
        <v>242.6</v>
      </c>
      <c r="H615">
        <v>22.5</v>
      </c>
      <c r="I615">
        <v>0.76</v>
      </c>
      <c r="J615">
        <v>0.5</v>
      </c>
      <c r="K615">
        <v>3.3</v>
      </c>
      <c r="L615">
        <v>720.97</v>
      </c>
      <c r="M615">
        <v>1</v>
      </c>
    </row>
    <row r="616" spans="1:13" x14ac:dyDescent="0.25">
      <c r="A616" t="s">
        <v>633</v>
      </c>
      <c r="B616" t="s">
        <v>14</v>
      </c>
      <c r="C616" t="s">
        <v>15</v>
      </c>
      <c r="D616">
        <v>94.41</v>
      </c>
      <c r="E616">
        <v>146.69999999999999</v>
      </c>
      <c r="F616">
        <v>4.76</v>
      </c>
      <c r="G616">
        <v>241.5</v>
      </c>
      <c r="H616">
        <v>52.7</v>
      </c>
      <c r="I616">
        <v>1.4</v>
      </c>
      <c r="J616">
        <v>1.17</v>
      </c>
      <c r="K616">
        <v>1.08</v>
      </c>
      <c r="L616">
        <v>1123.6500000000001</v>
      </c>
      <c r="M616">
        <v>1</v>
      </c>
    </row>
    <row r="617" spans="1:13" x14ac:dyDescent="0.25">
      <c r="A617" t="s">
        <v>634</v>
      </c>
      <c r="B617" t="s">
        <v>20</v>
      </c>
      <c r="C617" t="s">
        <v>18</v>
      </c>
      <c r="D617">
        <v>96.21</v>
      </c>
      <c r="E617">
        <v>150.74</v>
      </c>
      <c r="F617">
        <v>3.08</v>
      </c>
      <c r="G617">
        <v>240.5</v>
      </c>
      <c r="H617">
        <v>52.2</v>
      </c>
      <c r="I617">
        <v>2.17</v>
      </c>
      <c r="J617">
        <v>2.09</v>
      </c>
      <c r="K617">
        <v>0.05</v>
      </c>
      <c r="L617">
        <v>1117.48</v>
      </c>
      <c r="M617">
        <v>0</v>
      </c>
    </row>
    <row r="618" spans="1:13" x14ac:dyDescent="0.25">
      <c r="A618" t="s">
        <v>635</v>
      </c>
      <c r="B618" t="s">
        <v>14</v>
      </c>
      <c r="C618" t="s">
        <v>15</v>
      </c>
      <c r="D618">
        <v>85.46</v>
      </c>
      <c r="E618">
        <v>145.81</v>
      </c>
      <c r="F618">
        <v>6.27</v>
      </c>
      <c r="G618">
        <v>239.4</v>
      </c>
      <c r="H618">
        <v>50.1</v>
      </c>
      <c r="I618">
        <v>1.06</v>
      </c>
      <c r="J618">
        <v>0.84</v>
      </c>
      <c r="K618">
        <v>2.52</v>
      </c>
      <c r="L618">
        <v>1093.44</v>
      </c>
      <c r="M618">
        <v>1</v>
      </c>
    </row>
    <row r="619" spans="1:13" x14ac:dyDescent="0.25">
      <c r="A619" t="s">
        <v>636</v>
      </c>
      <c r="B619" t="s">
        <v>14</v>
      </c>
      <c r="C619" t="s">
        <v>15</v>
      </c>
      <c r="D619">
        <v>91.62</v>
      </c>
      <c r="E619">
        <v>144.99</v>
      </c>
      <c r="F619">
        <v>5.74</v>
      </c>
      <c r="G619">
        <v>243.7</v>
      </c>
      <c r="H619">
        <v>58</v>
      </c>
      <c r="I619">
        <v>1.1599999999999999</v>
      </c>
      <c r="J619">
        <v>0.87</v>
      </c>
      <c r="K619">
        <v>2.15</v>
      </c>
      <c r="L619">
        <v>1210.29</v>
      </c>
      <c r="M619">
        <v>1</v>
      </c>
    </row>
    <row r="620" spans="1:13" x14ac:dyDescent="0.25">
      <c r="A620" t="s">
        <v>637</v>
      </c>
      <c r="B620" t="s">
        <v>20</v>
      </c>
      <c r="C620" t="s">
        <v>26</v>
      </c>
      <c r="D620">
        <v>94.61</v>
      </c>
      <c r="E620">
        <v>149.99</v>
      </c>
      <c r="F620">
        <v>3.48</v>
      </c>
      <c r="G620">
        <v>244.2</v>
      </c>
      <c r="H620">
        <v>65.099999999999994</v>
      </c>
      <c r="I620">
        <v>1.92</v>
      </c>
      <c r="J620">
        <v>1.91</v>
      </c>
      <c r="K620">
        <v>0.05</v>
      </c>
      <c r="L620">
        <v>1263.21</v>
      </c>
      <c r="M620">
        <v>0</v>
      </c>
    </row>
    <row r="621" spans="1:13" x14ac:dyDescent="0.25">
      <c r="A621" t="s">
        <v>638</v>
      </c>
      <c r="B621" t="s">
        <v>14</v>
      </c>
      <c r="C621" t="s">
        <v>15</v>
      </c>
      <c r="D621">
        <v>88.23</v>
      </c>
      <c r="E621">
        <v>148.15</v>
      </c>
      <c r="F621">
        <v>6.36</v>
      </c>
      <c r="G621">
        <v>243.4</v>
      </c>
      <c r="H621">
        <v>59.9</v>
      </c>
      <c r="I621">
        <v>1.05</v>
      </c>
      <c r="J621">
        <v>0.95</v>
      </c>
      <c r="K621">
        <v>2.2000000000000002</v>
      </c>
      <c r="L621">
        <v>1279.5</v>
      </c>
      <c r="M621">
        <v>1</v>
      </c>
    </row>
    <row r="622" spans="1:13" x14ac:dyDescent="0.25">
      <c r="A622" t="s">
        <v>639</v>
      </c>
      <c r="B622" t="s">
        <v>17</v>
      </c>
      <c r="C622" t="s">
        <v>18</v>
      </c>
      <c r="D622">
        <v>84.13</v>
      </c>
      <c r="E622">
        <v>141.32</v>
      </c>
      <c r="F622">
        <v>7.37</v>
      </c>
      <c r="G622">
        <v>248.1</v>
      </c>
      <c r="H622">
        <v>25.1</v>
      </c>
      <c r="I622">
        <v>0.91</v>
      </c>
      <c r="J622">
        <v>0.51</v>
      </c>
      <c r="K622">
        <v>3.52</v>
      </c>
      <c r="L622">
        <v>801.06</v>
      </c>
      <c r="M622">
        <v>1</v>
      </c>
    </row>
    <row r="623" spans="1:13" x14ac:dyDescent="0.25">
      <c r="A623" t="s">
        <v>640</v>
      </c>
      <c r="B623" t="s">
        <v>17</v>
      </c>
      <c r="C623" t="s">
        <v>26</v>
      </c>
      <c r="D623">
        <v>86.55</v>
      </c>
      <c r="E623">
        <v>144.93</v>
      </c>
      <c r="F623">
        <v>4.5</v>
      </c>
      <c r="G623">
        <v>248.1</v>
      </c>
      <c r="H623">
        <v>24.6</v>
      </c>
      <c r="I623">
        <v>1.48</v>
      </c>
      <c r="J623">
        <v>1.1100000000000001</v>
      </c>
      <c r="K623">
        <v>1.9</v>
      </c>
      <c r="L623">
        <v>743.13</v>
      </c>
      <c r="M623">
        <v>1</v>
      </c>
    </row>
    <row r="624" spans="1:13" x14ac:dyDescent="0.25">
      <c r="A624" t="s">
        <v>641</v>
      </c>
      <c r="B624" t="s">
        <v>17</v>
      </c>
      <c r="C624" t="s">
        <v>26</v>
      </c>
      <c r="D624">
        <v>74.819999999999993</v>
      </c>
      <c r="E624">
        <v>147.94</v>
      </c>
      <c r="F624">
        <v>5.52</v>
      </c>
      <c r="G624">
        <v>244.2</v>
      </c>
      <c r="H624">
        <v>26.3</v>
      </c>
      <c r="I624">
        <v>1.21</v>
      </c>
      <c r="J624">
        <v>1.08</v>
      </c>
      <c r="K624">
        <v>2.35</v>
      </c>
      <c r="L624">
        <v>746.27</v>
      </c>
      <c r="M624">
        <v>1</v>
      </c>
    </row>
    <row r="625" spans="1:13" x14ac:dyDescent="0.25">
      <c r="A625" t="s">
        <v>642</v>
      </c>
      <c r="B625" t="s">
        <v>14</v>
      </c>
      <c r="C625" t="s">
        <v>18</v>
      </c>
      <c r="D625">
        <v>89.9</v>
      </c>
      <c r="E625">
        <v>148.01</v>
      </c>
      <c r="F625">
        <v>4.25</v>
      </c>
      <c r="G625">
        <v>240.5</v>
      </c>
      <c r="H625">
        <v>58.6</v>
      </c>
      <c r="I625">
        <v>1.57</v>
      </c>
      <c r="J625">
        <v>1.41</v>
      </c>
      <c r="K625">
        <v>0.41</v>
      </c>
      <c r="L625">
        <v>1227.77</v>
      </c>
      <c r="M625">
        <v>0</v>
      </c>
    </row>
    <row r="626" spans="1:13" x14ac:dyDescent="0.25">
      <c r="A626" t="s">
        <v>643</v>
      </c>
      <c r="B626" t="s">
        <v>14</v>
      </c>
      <c r="C626" t="s">
        <v>18</v>
      </c>
      <c r="D626">
        <v>91.41</v>
      </c>
      <c r="E626">
        <v>148.91999999999999</v>
      </c>
      <c r="F626">
        <v>4.41</v>
      </c>
      <c r="G626">
        <v>243.6</v>
      </c>
      <c r="H626">
        <v>45.9</v>
      </c>
      <c r="I626">
        <v>1.51</v>
      </c>
      <c r="J626">
        <v>1.43</v>
      </c>
      <c r="K626">
        <v>0.25</v>
      </c>
      <c r="L626">
        <v>1039.97</v>
      </c>
      <c r="M626">
        <v>0</v>
      </c>
    </row>
    <row r="627" spans="1:13" x14ac:dyDescent="0.25">
      <c r="A627" t="s">
        <v>644</v>
      </c>
      <c r="B627" t="s">
        <v>14</v>
      </c>
      <c r="C627" t="s">
        <v>26</v>
      </c>
      <c r="D627">
        <v>88.87</v>
      </c>
      <c r="E627">
        <v>149.53</v>
      </c>
      <c r="F627">
        <v>3.1</v>
      </c>
      <c r="G627">
        <v>243.5</v>
      </c>
      <c r="H627">
        <v>49.8</v>
      </c>
      <c r="I627">
        <v>2.15</v>
      </c>
      <c r="J627">
        <v>2.1</v>
      </c>
      <c r="K627">
        <v>0.05</v>
      </c>
      <c r="L627">
        <v>1088.3499999999999</v>
      </c>
      <c r="M627">
        <v>0</v>
      </c>
    </row>
    <row r="628" spans="1:13" x14ac:dyDescent="0.25">
      <c r="A628" t="s">
        <v>645</v>
      </c>
      <c r="B628" t="s">
        <v>17</v>
      </c>
      <c r="C628" t="s">
        <v>15</v>
      </c>
      <c r="D628">
        <v>73.290000000000006</v>
      </c>
      <c r="E628">
        <v>140.72999999999999</v>
      </c>
      <c r="F628">
        <v>8.33</v>
      </c>
      <c r="G628">
        <v>243.4</v>
      </c>
      <c r="H628">
        <v>21.9</v>
      </c>
      <c r="I628">
        <v>0.8</v>
      </c>
      <c r="J628">
        <v>0.43</v>
      </c>
      <c r="K628">
        <v>4.5199999999999996</v>
      </c>
      <c r="L628">
        <v>739.44</v>
      </c>
      <c r="M628">
        <v>1</v>
      </c>
    </row>
    <row r="629" spans="1:13" x14ac:dyDescent="0.25">
      <c r="A629" t="s">
        <v>646</v>
      </c>
      <c r="B629" t="s">
        <v>17</v>
      </c>
      <c r="C629" t="s">
        <v>26</v>
      </c>
      <c r="D629">
        <v>73.8</v>
      </c>
      <c r="E629">
        <v>148.15</v>
      </c>
      <c r="F629">
        <v>7.37</v>
      </c>
      <c r="G629">
        <v>243.3</v>
      </c>
      <c r="H629">
        <v>28.2</v>
      </c>
      <c r="I629">
        <v>0.9</v>
      </c>
      <c r="J629">
        <v>0.82</v>
      </c>
      <c r="K629">
        <v>2.75</v>
      </c>
      <c r="L629">
        <v>832.09</v>
      </c>
      <c r="M629">
        <v>1</v>
      </c>
    </row>
    <row r="630" spans="1:13" x14ac:dyDescent="0.25">
      <c r="A630" t="s">
        <v>647</v>
      </c>
      <c r="B630" t="s">
        <v>14</v>
      </c>
      <c r="C630" t="s">
        <v>18</v>
      </c>
      <c r="D630">
        <v>86.01</v>
      </c>
      <c r="E630">
        <v>149.69999999999999</v>
      </c>
      <c r="F630">
        <v>4.21</v>
      </c>
      <c r="G630">
        <v>243.4</v>
      </c>
      <c r="H630">
        <v>45.2</v>
      </c>
      <c r="I630">
        <v>1.58</v>
      </c>
      <c r="J630">
        <v>1.56</v>
      </c>
      <c r="K630">
        <v>0.05</v>
      </c>
      <c r="L630">
        <v>1020.07</v>
      </c>
      <c r="M630">
        <v>0</v>
      </c>
    </row>
    <row r="631" spans="1:13" x14ac:dyDescent="0.25">
      <c r="A631" t="s">
        <v>648</v>
      </c>
      <c r="B631" t="s">
        <v>17</v>
      </c>
      <c r="C631" t="s">
        <v>26</v>
      </c>
      <c r="D631">
        <v>80.239999999999995</v>
      </c>
      <c r="E631">
        <v>147.88</v>
      </c>
      <c r="F631">
        <v>7.19</v>
      </c>
      <c r="G631">
        <v>244</v>
      </c>
      <c r="H631">
        <v>34</v>
      </c>
      <c r="I631">
        <v>0.93</v>
      </c>
      <c r="J631">
        <v>0.83</v>
      </c>
      <c r="K631">
        <v>2.4300000000000002</v>
      </c>
      <c r="L631">
        <v>908.1</v>
      </c>
      <c r="M631">
        <v>1</v>
      </c>
    </row>
    <row r="632" spans="1:13" x14ac:dyDescent="0.25">
      <c r="A632" t="s">
        <v>649</v>
      </c>
      <c r="B632" t="s">
        <v>14</v>
      </c>
      <c r="C632" t="s">
        <v>18</v>
      </c>
      <c r="D632">
        <v>96.82</v>
      </c>
      <c r="E632">
        <v>149.04</v>
      </c>
      <c r="F632">
        <v>3.08</v>
      </c>
      <c r="G632">
        <v>243.4</v>
      </c>
      <c r="H632">
        <v>50.7</v>
      </c>
      <c r="I632">
        <v>2.17</v>
      </c>
      <c r="J632">
        <v>2.06</v>
      </c>
      <c r="K632">
        <v>0.05</v>
      </c>
      <c r="L632">
        <v>1152.78</v>
      </c>
      <c r="M632">
        <v>0</v>
      </c>
    </row>
    <row r="633" spans="1:13" x14ac:dyDescent="0.25">
      <c r="A633" t="s">
        <v>650</v>
      </c>
      <c r="B633" t="s">
        <v>17</v>
      </c>
      <c r="C633" t="s">
        <v>26</v>
      </c>
      <c r="D633">
        <v>77.87</v>
      </c>
      <c r="E633">
        <v>143.44</v>
      </c>
      <c r="F633">
        <v>6.41</v>
      </c>
      <c r="G633">
        <v>245.5</v>
      </c>
      <c r="H633">
        <v>22.4</v>
      </c>
      <c r="I633">
        <v>1.04</v>
      </c>
      <c r="J633">
        <v>0.7</v>
      </c>
      <c r="K633">
        <v>3.35</v>
      </c>
      <c r="L633">
        <v>766.74</v>
      </c>
      <c r="M633">
        <v>1</v>
      </c>
    </row>
    <row r="634" spans="1:13" x14ac:dyDescent="0.25">
      <c r="A634" t="s">
        <v>651</v>
      </c>
      <c r="B634" t="s">
        <v>17</v>
      </c>
      <c r="C634" t="s">
        <v>15</v>
      </c>
      <c r="D634">
        <v>83.82</v>
      </c>
      <c r="E634">
        <v>141.01</v>
      </c>
      <c r="F634">
        <v>8.8699999999999992</v>
      </c>
      <c r="G634">
        <v>245.9</v>
      </c>
      <c r="H634">
        <v>31.9</v>
      </c>
      <c r="I634">
        <v>0.75</v>
      </c>
      <c r="J634">
        <v>0.41</v>
      </c>
      <c r="K634">
        <v>3.77</v>
      </c>
      <c r="L634">
        <v>925.09</v>
      </c>
      <c r="M634">
        <v>1</v>
      </c>
    </row>
    <row r="635" spans="1:13" x14ac:dyDescent="0.25">
      <c r="A635" t="s">
        <v>652</v>
      </c>
      <c r="B635" t="s">
        <v>17</v>
      </c>
      <c r="C635" t="s">
        <v>26</v>
      </c>
      <c r="D635">
        <v>73.12</v>
      </c>
      <c r="E635">
        <v>143.41</v>
      </c>
      <c r="F635">
        <v>6.41</v>
      </c>
      <c r="G635">
        <v>242.7</v>
      </c>
      <c r="H635">
        <v>21.3</v>
      </c>
      <c r="I635">
        <v>1.04</v>
      </c>
      <c r="J635">
        <v>0.7</v>
      </c>
      <c r="K635">
        <v>3.28</v>
      </c>
      <c r="L635">
        <v>687.45</v>
      </c>
      <c r="M635">
        <v>1</v>
      </c>
    </row>
    <row r="636" spans="1:13" x14ac:dyDescent="0.25">
      <c r="A636" t="s">
        <v>653</v>
      </c>
      <c r="B636" t="s">
        <v>17</v>
      </c>
      <c r="C636" t="s">
        <v>26</v>
      </c>
      <c r="D636">
        <v>77.55</v>
      </c>
      <c r="E636">
        <v>144.99</v>
      </c>
      <c r="F636">
        <v>5.46</v>
      </c>
      <c r="G636">
        <v>248.2</v>
      </c>
      <c r="H636">
        <v>34.299999999999997</v>
      </c>
      <c r="I636">
        <v>1.22</v>
      </c>
      <c r="J636">
        <v>0.92</v>
      </c>
      <c r="K636">
        <v>2.2000000000000002</v>
      </c>
      <c r="L636">
        <v>969.31</v>
      </c>
      <c r="M636">
        <v>1</v>
      </c>
    </row>
    <row r="637" spans="1:13" x14ac:dyDescent="0.25">
      <c r="A637" t="s">
        <v>654</v>
      </c>
      <c r="B637" t="s">
        <v>17</v>
      </c>
      <c r="C637" t="s">
        <v>18</v>
      </c>
      <c r="D637">
        <v>89.07</v>
      </c>
      <c r="E637">
        <v>146.62</v>
      </c>
      <c r="F637">
        <v>5.73</v>
      </c>
      <c r="G637">
        <v>242.5</v>
      </c>
      <c r="H637">
        <v>20.6</v>
      </c>
      <c r="I637">
        <v>1.1599999999999999</v>
      </c>
      <c r="J637">
        <v>0.97</v>
      </c>
      <c r="K637">
        <v>1.77</v>
      </c>
      <c r="L637">
        <v>667.23</v>
      </c>
      <c r="M637">
        <v>1</v>
      </c>
    </row>
    <row r="638" spans="1:13" x14ac:dyDescent="0.25">
      <c r="A638" t="s">
        <v>655</v>
      </c>
      <c r="B638" t="s">
        <v>20</v>
      </c>
      <c r="C638" t="s">
        <v>18</v>
      </c>
      <c r="D638">
        <v>91.79</v>
      </c>
      <c r="E638">
        <v>150.56</v>
      </c>
      <c r="F638">
        <v>2.21</v>
      </c>
      <c r="G638">
        <v>241</v>
      </c>
      <c r="H638">
        <v>65.3</v>
      </c>
      <c r="I638">
        <v>3.01</v>
      </c>
      <c r="J638">
        <v>2.93</v>
      </c>
      <c r="K638">
        <v>0.05</v>
      </c>
      <c r="L638">
        <v>1326.56</v>
      </c>
      <c r="M638">
        <v>0</v>
      </c>
    </row>
    <row r="639" spans="1:13" x14ac:dyDescent="0.25">
      <c r="A639" t="s">
        <v>656</v>
      </c>
      <c r="B639" t="s">
        <v>17</v>
      </c>
      <c r="C639" t="s">
        <v>18</v>
      </c>
      <c r="D639">
        <v>72.17</v>
      </c>
      <c r="E639">
        <v>146.46</v>
      </c>
      <c r="F639">
        <v>7.93</v>
      </c>
      <c r="G639">
        <v>246</v>
      </c>
      <c r="H639">
        <v>25.7</v>
      </c>
      <c r="I639">
        <v>0.84</v>
      </c>
      <c r="J639">
        <v>0.69</v>
      </c>
      <c r="K639">
        <v>3.27</v>
      </c>
      <c r="L639">
        <v>785.78</v>
      </c>
      <c r="M639">
        <v>1</v>
      </c>
    </row>
    <row r="640" spans="1:13" x14ac:dyDescent="0.25">
      <c r="A640" t="s">
        <v>657</v>
      </c>
      <c r="B640" t="s">
        <v>14</v>
      </c>
      <c r="C640" t="s">
        <v>26</v>
      </c>
      <c r="D640">
        <v>95.08</v>
      </c>
      <c r="E640">
        <v>151.80000000000001</v>
      </c>
      <c r="F640">
        <v>2.88</v>
      </c>
      <c r="G640">
        <v>243</v>
      </c>
      <c r="H640">
        <v>47.2</v>
      </c>
      <c r="I640">
        <v>2.31</v>
      </c>
      <c r="J640">
        <v>2.1</v>
      </c>
      <c r="K640">
        <v>0.05</v>
      </c>
      <c r="L640">
        <v>1050.69</v>
      </c>
      <c r="M640">
        <v>0</v>
      </c>
    </row>
    <row r="641" spans="1:13" x14ac:dyDescent="0.25">
      <c r="A641" t="s">
        <v>658</v>
      </c>
      <c r="B641" t="s">
        <v>17</v>
      </c>
      <c r="C641" t="s">
        <v>15</v>
      </c>
      <c r="D641">
        <v>88.76</v>
      </c>
      <c r="E641">
        <v>136.66999999999999</v>
      </c>
      <c r="F641">
        <v>10.15</v>
      </c>
      <c r="G641">
        <v>245.8</v>
      </c>
      <c r="H641">
        <v>33.299999999999997</v>
      </c>
      <c r="I641">
        <v>0.66</v>
      </c>
      <c r="J641">
        <v>0.22</v>
      </c>
      <c r="K641">
        <v>4.24</v>
      </c>
      <c r="L641">
        <v>876.51</v>
      </c>
      <c r="M641">
        <v>1</v>
      </c>
    </row>
    <row r="642" spans="1:13" x14ac:dyDescent="0.25">
      <c r="A642" t="s">
        <v>659</v>
      </c>
      <c r="B642" t="s">
        <v>17</v>
      </c>
      <c r="C642" t="s">
        <v>18</v>
      </c>
      <c r="D642">
        <v>71.38</v>
      </c>
      <c r="E642">
        <v>142</v>
      </c>
      <c r="F642">
        <v>6.72</v>
      </c>
      <c r="G642">
        <v>239</v>
      </c>
      <c r="H642">
        <v>25.3</v>
      </c>
      <c r="I642">
        <v>0.99</v>
      </c>
      <c r="J642">
        <v>0.59</v>
      </c>
      <c r="K642">
        <v>3.81</v>
      </c>
      <c r="L642">
        <v>740.02</v>
      </c>
      <c r="M642">
        <v>1</v>
      </c>
    </row>
    <row r="643" spans="1:13" x14ac:dyDescent="0.25">
      <c r="A643" t="s">
        <v>660</v>
      </c>
      <c r="B643" t="s">
        <v>17</v>
      </c>
      <c r="C643" t="s">
        <v>18</v>
      </c>
      <c r="D643">
        <v>72.97</v>
      </c>
      <c r="E643">
        <v>142.57</v>
      </c>
      <c r="F643">
        <v>6.59</v>
      </c>
      <c r="G643">
        <v>248.5</v>
      </c>
      <c r="H643">
        <v>32.200000000000003</v>
      </c>
      <c r="I643">
        <v>1.01</v>
      </c>
      <c r="J643">
        <v>0.64</v>
      </c>
      <c r="K643">
        <v>3.58</v>
      </c>
      <c r="L643">
        <v>867.81</v>
      </c>
      <c r="M643">
        <v>1</v>
      </c>
    </row>
    <row r="644" spans="1:13" x14ac:dyDescent="0.25">
      <c r="A644" t="s">
        <v>661</v>
      </c>
      <c r="B644" t="s">
        <v>20</v>
      </c>
      <c r="C644" t="s">
        <v>26</v>
      </c>
      <c r="D644">
        <v>93.82</v>
      </c>
      <c r="E644">
        <v>149.72</v>
      </c>
      <c r="F644">
        <v>2.36</v>
      </c>
      <c r="G644">
        <v>246.7</v>
      </c>
      <c r="H644">
        <v>56</v>
      </c>
      <c r="I644">
        <v>2.83</v>
      </c>
      <c r="J644">
        <v>2.79</v>
      </c>
      <c r="K644">
        <v>0.05</v>
      </c>
      <c r="L644">
        <v>1231.3800000000001</v>
      </c>
      <c r="M644">
        <v>0</v>
      </c>
    </row>
    <row r="645" spans="1:13" x14ac:dyDescent="0.25">
      <c r="A645" t="s">
        <v>662</v>
      </c>
      <c r="B645" t="s">
        <v>17</v>
      </c>
      <c r="C645" t="s">
        <v>18</v>
      </c>
      <c r="D645">
        <v>82.86</v>
      </c>
      <c r="E645">
        <v>145.65</v>
      </c>
      <c r="F645">
        <v>6.6</v>
      </c>
      <c r="G645">
        <v>241.2</v>
      </c>
      <c r="H645">
        <v>30.4</v>
      </c>
      <c r="I645">
        <v>1.01</v>
      </c>
      <c r="J645">
        <v>0.79</v>
      </c>
      <c r="K645">
        <v>2.71</v>
      </c>
      <c r="L645">
        <v>830.91</v>
      </c>
      <c r="M645">
        <v>1</v>
      </c>
    </row>
    <row r="646" spans="1:13" x14ac:dyDescent="0.25">
      <c r="A646" t="s">
        <v>663</v>
      </c>
      <c r="B646" t="s">
        <v>17</v>
      </c>
      <c r="C646" t="s">
        <v>15</v>
      </c>
      <c r="D646">
        <v>77.25</v>
      </c>
      <c r="E646">
        <v>142.72</v>
      </c>
      <c r="F646">
        <v>7.91</v>
      </c>
      <c r="G646">
        <v>241.3</v>
      </c>
      <c r="H646">
        <v>32</v>
      </c>
      <c r="I646">
        <v>0.84</v>
      </c>
      <c r="J646">
        <v>0.54</v>
      </c>
      <c r="K646">
        <v>3.84</v>
      </c>
      <c r="L646">
        <v>867.88</v>
      </c>
      <c r="M646">
        <v>1</v>
      </c>
    </row>
    <row r="647" spans="1:13" x14ac:dyDescent="0.25">
      <c r="A647" t="s">
        <v>664</v>
      </c>
      <c r="B647" t="s">
        <v>17</v>
      </c>
      <c r="C647" t="s">
        <v>15</v>
      </c>
      <c r="D647">
        <v>87.67</v>
      </c>
      <c r="E647">
        <v>145.06</v>
      </c>
      <c r="F647">
        <v>7.24</v>
      </c>
      <c r="G647">
        <v>249.2</v>
      </c>
      <c r="H647">
        <v>30.3</v>
      </c>
      <c r="I647">
        <v>0.92</v>
      </c>
      <c r="J647">
        <v>0.69</v>
      </c>
      <c r="K647">
        <v>2.78</v>
      </c>
      <c r="L647">
        <v>834.24</v>
      </c>
      <c r="M647">
        <v>1</v>
      </c>
    </row>
    <row r="648" spans="1:13" x14ac:dyDescent="0.25">
      <c r="A648" t="s">
        <v>665</v>
      </c>
      <c r="B648" t="s">
        <v>14</v>
      </c>
      <c r="C648" t="s">
        <v>18</v>
      </c>
      <c r="D648">
        <v>89.11</v>
      </c>
      <c r="E648">
        <v>150.21</v>
      </c>
      <c r="F648">
        <v>2.98</v>
      </c>
      <c r="G648">
        <v>243.2</v>
      </c>
      <c r="H648">
        <v>50.8</v>
      </c>
      <c r="I648">
        <v>2.2400000000000002</v>
      </c>
      <c r="J648">
        <v>2.21</v>
      </c>
      <c r="K648">
        <v>0.05</v>
      </c>
      <c r="L648">
        <v>1157.6300000000001</v>
      </c>
      <c r="M648">
        <v>0</v>
      </c>
    </row>
    <row r="649" spans="1:13" x14ac:dyDescent="0.25">
      <c r="A649" t="s">
        <v>666</v>
      </c>
      <c r="B649" t="s">
        <v>14</v>
      </c>
      <c r="C649" t="s">
        <v>18</v>
      </c>
      <c r="D649">
        <v>86.05</v>
      </c>
      <c r="E649">
        <v>149.13</v>
      </c>
      <c r="F649">
        <v>2.79</v>
      </c>
      <c r="G649">
        <v>242.9</v>
      </c>
      <c r="H649">
        <v>49.5</v>
      </c>
      <c r="I649">
        <v>2.39</v>
      </c>
      <c r="J649">
        <v>2.2799999999999998</v>
      </c>
      <c r="K649">
        <v>0.05</v>
      </c>
      <c r="L649">
        <v>1071.5899999999999</v>
      </c>
      <c r="M649">
        <v>0</v>
      </c>
    </row>
    <row r="650" spans="1:13" x14ac:dyDescent="0.25">
      <c r="A650" t="s">
        <v>667</v>
      </c>
      <c r="B650" t="s">
        <v>14</v>
      </c>
      <c r="C650" t="s">
        <v>26</v>
      </c>
      <c r="D650">
        <v>86.17</v>
      </c>
      <c r="E650">
        <v>148.41</v>
      </c>
      <c r="F650">
        <v>3.12</v>
      </c>
      <c r="G650">
        <v>239.3</v>
      </c>
      <c r="H650">
        <v>58.9</v>
      </c>
      <c r="I650">
        <v>2.14</v>
      </c>
      <c r="J650">
        <v>1.97</v>
      </c>
      <c r="K650">
        <v>0.05</v>
      </c>
      <c r="L650">
        <v>1268.73</v>
      </c>
      <c r="M650">
        <v>0</v>
      </c>
    </row>
    <row r="651" spans="1:13" x14ac:dyDescent="0.25">
      <c r="A651" t="s">
        <v>668</v>
      </c>
      <c r="B651" t="s">
        <v>14</v>
      </c>
      <c r="C651" t="s">
        <v>15</v>
      </c>
      <c r="D651">
        <v>87.1</v>
      </c>
      <c r="E651">
        <v>146.29</v>
      </c>
      <c r="F651">
        <v>7.04</v>
      </c>
      <c r="G651">
        <v>244.1</v>
      </c>
      <c r="H651">
        <v>48.1</v>
      </c>
      <c r="I651">
        <v>0.95</v>
      </c>
      <c r="J651">
        <v>0.77</v>
      </c>
      <c r="K651">
        <v>2.67</v>
      </c>
      <c r="L651">
        <v>1083.95</v>
      </c>
      <c r="M651">
        <v>1</v>
      </c>
    </row>
    <row r="652" spans="1:13" x14ac:dyDescent="0.25">
      <c r="A652" t="s">
        <v>669</v>
      </c>
      <c r="B652" t="s">
        <v>17</v>
      </c>
      <c r="C652" t="s">
        <v>15</v>
      </c>
      <c r="D652">
        <v>87.69</v>
      </c>
      <c r="E652">
        <v>150.19999999999999</v>
      </c>
      <c r="F652">
        <v>8.06</v>
      </c>
      <c r="G652">
        <v>244.4</v>
      </c>
      <c r="H652">
        <v>22.5</v>
      </c>
      <c r="I652">
        <v>0.83</v>
      </c>
      <c r="J652">
        <v>0.82</v>
      </c>
      <c r="K652">
        <v>2.7</v>
      </c>
      <c r="L652">
        <v>710.03</v>
      </c>
      <c r="M652">
        <v>1</v>
      </c>
    </row>
    <row r="653" spans="1:13" x14ac:dyDescent="0.25">
      <c r="A653" t="s">
        <v>670</v>
      </c>
      <c r="B653" t="s">
        <v>14</v>
      </c>
      <c r="C653" t="s">
        <v>18</v>
      </c>
      <c r="D653">
        <v>89.84</v>
      </c>
      <c r="E653">
        <v>153.62</v>
      </c>
      <c r="F653">
        <v>4.0199999999999996</v>
      </c>
      <c r="G653">
        <v>246.8</v>
      </c>
      <c r="H653">
        <v>50.1</v>
      </c>
      <c r="I653">
        <v>1.66</v>
      </c>
      <c r="J653">
        <v>1.36</v>
      </c>
      <c r="K653">
        <v>1.26</v>
      </c>
      <c r="L653">
        <v>1142.98</v>
      </c>
      <c r="M653">
        <v>0</v>
      </c>
    </row>
    <row r="654" spans="1:13" x14ac:dyDescent="0.25">
      <c r="A654" t="s">
        <v>671</v>
      </c>
      <c r="B654" t="s">
        <v>17</v>
      </c>
      <c r="C654" t="s">
        <v>26</v>
      </c>
      <c r="D654">
        <v>89.04</v>
      </c>
      <c r="E654">
        <v>149.47</v>
      </c>
      <c r="F654">
        <v>7.58</v>
      </c>
      <c r="G654">
        <v>241.5</v>
      </c>
      <c r="H654">
        <v>20.7</v>
      </c>
      <c r="I654">
        <v>0.88</v>
      </c>
      <c r="J654">
        <v>0.86</v>
      </c>
      <c r="K654">
        <v>2.08</v>
      </c>
      <c r="L654">
        <v>647.74</v>
      </c>
      <c r="M654">
        <v>1</v>
      </c>
    </row>
    <row r="655" spans="1:13" x14ac:dyDescent="0.25">
      <c r="A655" t="s">
        <v>672</v>
      </c>
      <c r="B655" t="s">
        <v>20</v>
      </c>
      <c r="C655" t="s">
        <v>15</v>
      </c>
      <c r="D655">
        <v>92.57</v>
      </c>
      <c r="E655">
        <v>146.75</v>
      </c>
      <c r="F655">
        <v>5.31</v>
      </c>
      <c r="G655">
        <v>241.2</v>
      </c>
      <c r="H655">
        <v>54.5</v>
      </c>
      <c r="I655">
        <v>1.25</v>
      </c>
      <c r="J655">
        <v>1.05</v>
      </c>
      <c r="K655">
        <v>1.63</v>
      </c>
      <c r="L655">
        <v>1153.92</v>
      </c>
      <c r="M655">
        <v>1</v>
      </c>
    </row>
    <row r="656" spans="1:13" x14ac:dyDescent="0.25">
      <c r="A656" t="s">
        <v>673</v>
      </c>
      <c r="B656" t="s">
        <v>14</v>
      </c>
      <c r="C656" t="s">
        <v>15</v>
      </c>
      <c r="D656">
        <v>90.51</v>
      </c>
      <c r="E656">
        <v>145.72</v>
      </c>
      <c r="F656">
        <v>5.42</v>
      </c>
      <c r="G656">
        <v>246.1</v>
      </c>
      <c r="H656">
        <v>52.3</v>
      </c>
      <c r="I656">
        <v>1.23</v>
      </c>
      <c r="J656">
        <v>0.97</v>
      </c>
      <c r="K656">
        <v>1.76</v>
      </c>
      <c r="L656">
        <v>1100.8900000000001</v>
      </c>
      <c r="M656">
        <v>1</v>
      </c>
    </row>
    <row r="657" spans="1:13" x14ac:dyDescent="0.25">
      <c r="A657" t="s">
        <v>674</v>
      </c>
      <c r="B657" t="s">
        <v>17</v>
      </c>
      <c r="C657" t="s">
        <v>26</v>
      </c>
      <c r="D657">
        <v>81.38</v>
      </c>
      <c r="E657">
        <v>146.59</v>
      </c>
      <c r="F657">
        <v>7.17</v>
      </c>
      <c r="G657">
        <v>247.5</v>
      </c>
      <c r="H657">
        <v>32.200000000000003</v>
      </c>
      <c r="I657">
        <v>0.93</v>
      </c>
      <c r="J657">
        <v>0.77</v>
      </c>
      <c r="K657">
        <v>2.75</v>
      </c>
      <c r="L657">
        <v>846.86</v>
      </c>
      <c r="M657">
        <v>1</v>
      </c>
    </row>
    <row r="658" spans="1:13" x14ac:dyDescent="0.25">
      <c r="A658" t="s">
        <v>675</v>
      </c>
      <c r="B658" t="s">
        <v>17</v>
      </c>
      <c r="C658" t="s">
        <v>26</v>
      </c>
      <c r="D658">
        <v>76.84</v>
      </c>
      <c r="E658">
        <v>151.6</v>
      </c>
      <c r="F658">
        <v>5.77</v>
      </c>
      <c r="G658">
        <v>241.1</v>
      </c>
      <c r="H658">
        <v>31.9</v>
      </c>
      <c r="I658">
        <v>1.1599999999999999</v>
      </c>
      <c r="J658">
        <v>1.06</v>
      </c>
      <c r="K658">
        <v>1.83</v>
      </c>
      <c r="L658">
        <v>896.64</v>
      </c>
      <c r="M658">
        <v>1</v>
      </c>
    </row>
    <row r="659" spans="1:13" x14ac:dyDescent="0.25">
      <c r="A659" t="s">
        <v>676</v>
      </c>
      <c r="B659" t="s">
        <v>20</v>
      </c>
      <c r="C659" t="s">
        <v>15</v>
      </c>
      <c r="D659">
        <v>99.41</v>
      </c>
      <c r="E659">
        <v>145.25</v>
      </c>
      <c r="F659">
        <v>5.64</v>
      </c>
      <c r="G659">
        <v>247.7</v>
      </c>
      <c r="H659">
        <v>64.8</v>
      </c>
      <c r="I659">
        <v>1.18</v>
      </c>
      <c r="J659">
        <v>0.9</v>
      </c>
      <c r="K659">
        <v>1.64</v>
      </c>
      <c r="L659">
        <v>1320.36</v>
      </c>
      <c r="M659">
        <v>1</v>
      </c>
    </row>
    <row r="660" spans="1:13" x14ac:dyDescent="0.25">
      <c r="A660" t="s">
        <v>677</v>
      </c>
      <c r="B660" t="s">
        <v>17</v>
      </c>
      <c r="C660" t="s">
        <v>15</v>
      </c>
      <c r="D660">
        <v>77.900000000000006</v>
      </c>
      <c r="E660">
        <v>143.43</v>
      </c>
      <c r="F660">
        <v>9.48</v>
      </c>
      <c r="G660">
        <v>245.1</v>
      </c>
      <c r="H660">
        <v>26.8</v>
      </c>
      <c r="I660">
        <v>0.7</v>
      </c>
      <c r="J660">
        <v>0.47</v>
      </c>
      <c r="K660">
        <v>4</v>
      </c>
      <c r="L660">
        <v>750.97</v>
      </c>
      <c r="M660">
        <v>1</v>
      </c>
    </row>
    <row r="661" spans="1:13" x14ac:dyDescent="0.25">
      <c r="A661" t="s">
        <v>678</v>
      </c>
      <c r="B661" t="s">
        <v>17</v>
      </c>
      <c r="C661" t="s">
        <v>26</v>
      </c>
      <c r="D661">
        <v>82.69</v>
      </c>
      <c r="E661">
        <v>144.72</v>
      </c>
      <c r="F661">
        <v>5.15</v>
      </c>
      <c r="G661">
        <v>247.7</v>
      </c>
      <c r="H661">
        <v>31.2</v>
      </c>
      <c r="I661">
        <v>1.29</v>
      </c>
      <c r="J661">
        <v>0.95</v>
      </c>
      <c r="K661">
        <v>1.89</v>
      </c>
      <c r="L661">
        <v>832.42</v>
      </c>
      <c r="M661">
        <v>1</v>
      </c>
    </row>
    <row r="662" spans="1:13" x14ac:dyDescent="0.25">
      <c r="A662" t="s">
        <v>679</v>
      </c>
      <c r="B662" t="s">
        <v>14</v>
      </c>
      <c r="C662" t="s">
        <v>15</v>
      </c>
      <c r="D662">
        <v>92.09</v>
      </c>
      <c r="E662">
        <v>144.12</v>
      </c>
      <c r="F662">
        <v>5.82</v>
      </c>
      <c r="G662">
        <v>244.8</v>
      </c>
      <c r="H662">
        <v>52.2</v>
      </c>
      <c r="I662">
        <v>1.1499999999999999</v>
      </c>
      <c r="J662">
        <v>0.81</v>
      </c>
      <c r="K662">
        <v>2.6</v>
      </c>
      <c r="L662">
        <v>1108.25</v>
      </c>
      <c r="M662">
        <v>1</v>
      </c>
    </row>
    <row r="663" spans="1:13" x14ac:dyDescent="0.25">
      <c r="A663" t="s">
        <v>680</v>
      </c>
      <c r="B663" t="s">
        <v>17</v>
      </c>
      <c r="C663" t="s">
        <v>18</v>
      </c>
      <c r="D663">
        <v>84.3</v>
      </c>
      <c r="E663">
        <v>143.28</v>
      </c>
      <c r="F663">
        <v>7.85</v>
      </c>
      <c r="G663">
        <v>238.7</v>
      </c>
      <c r="H663">
        <v>26.4</v>
      </c>
      <c r="I663">
        <v>0.85</v>
      </c>
      <c r="J663">
        <v>0.56000000000000005</v>
      </c>
      <c r="K663">
        <v>3.51</v>
      </c>
      <c r="L663">
        <v>741.52</v>
      </c>
      <c r="M663">
        <v>1</v>
      </c>
    </row>
    <row r="664" spans="1:13" x14ac:dyDescent="0.25">
      <c r="A664" t="s">
        <v>681</v>
      </c>
      <c r="B664" t="s">
        <v>17</v>
      </c>
      <c r="C664" t="s">
        <v>18</v>
      </c>
      <c r="D664">
        <v>79.5</v>
      </c>
      <c r="E664">
        <v>147.24</v>
      </c>
      <c r="F664">
        <v>6.98</v>
      </c>
      <c r="G664">
        <v>244.6</v>
      </c>
      <c r="H664">
        <v>23.8</v>
      </c>
      <c r="I664">
        <v>0.96</v>
      </c>
      <c r="J664">
        <v>0.82</v>
      </c>
      <c r="K664">
        <v>2.82</v>
      </c>
      <c r="L664">
        <v>747.21</v>
      </c>
      <c r="M664">
        <v>1</v>
      </c>
    </row>
    <row r="665" spans="1:13" x14ac:dyDescent="0.25">
      <c r="A665" t="s">
        <v>682</v>
      </c>
      <c r="B665" t="s">
        <v>17</v>
      </c>
      <c r="C665" t="s">
        <v>26</v>
      </c>
      <c r="D665">
        <v>78.930000000000007</v>
      </c>
      <c r="E665">
        <v>150.80000000000001</v>
      </c>
      <c r="F665">
        <v>4.93</v>
      </c>
      <c r="G665">
        <v>247.7</v>
      </c>
      <c r="H665">
        <v>23.1</v>
      </c>
      <c r="I665">
        <v>1.35</v>
      </c>
      <c r="J665">
        <v>1.3</v>
      </c>
      <c r="K665">
        <v>1</v>
      </c>
      <c r="L665">
        <v>698.6</v>
      </c>
      <c r="M665">
        <v>1</v>
      </c>
    </row>
    <row r="666" spans="1:13" x14ac:dyDescent="0.25">
      <c r="A666" t="s">
        <v>683</v>
      </c>
      <c r="B666" t="s">
        <v>14</v>
      </c>
      <c r="C666" t="s">
        <v>26</v>
      </c>
      <c r="D666">
        <v>85.01</v>
      </c>
      <c r="E666">
        <v>151.13</v>
      </c>
      <c r="F666">
        <v>4.18</v>
      </c>
      <c r="G666">
        <v>242.8</v>
      </c>
      <c r="H666">
        <v>53.3</v>
      </c>
      <c r="I666">
        <v>1.6</v>
      </c>
      <c r="J666">
        <v>1.51</v>
      </c>
      <c r="K666">
        <v>0.11</v>
      </c>
      <c r="L666">
        <v>1199.2</v>
      </c>
      <c r="M666">
        <v>0</v>
      </c>
    </row>
    <row r="667" spans="1:13" x14ac:dyDescent="0.25">
      <c r="A667" t="s">
        <v>684</v>
      </c>
      <c r="B667" t="s">
        <v>17</v>
      </c>
      <c r="C667" t="s">
        <v>26</v>
      </c>
      <c r="D667">
        <v>73.06</v>
      </c>
      <c r="E667">
        <v>142.25</v>
      </c>
      <c r="F667">
        <v>7.05</v>
      </c>
      <c r="G667">
        <v>244</v>
      </c>
      <c r="H667">
        <v>29</v>
      </c>
      <c r="I667">
        <v>0.95</v>
      </c>
      <c r="J667">
        <v>0.57999999999999996</v>
      </c>
      <c r="K667">
        <v>3.84</v>
      </c>
      <c r="L667">
        <v>823.68</v>
      </c>
      <c r="M667">
        <v>1</v>
      </c>
    </row>
    <row r="668" spans="1:13" x14ac:dyDescent="0.25">
      <c r="A668" t="s">
        <v>685</v>
      </c>
      <c r="B668" t="s">
        <v>14</v>
      </c>
      <c r="C668" t="s">
        <v>18</v>
      </c>
      <c r="D668">
        <v>94.51</v>
      </c>
      <c r="E668">
        <v>147.21</v>
      </c>
      <c r="F668">
        <v>3.8</v>
      </c>
      <c r="G668">
        <v>244.6</v>
      </c>
      <c r="H668">
        <v>46</v>
      </c>
      <c r="I668">
        <v>1.76</v>
      </c>
      <c r="J668">
        <v>1.51</v>
      </c>
      <c r="K668">
        <v>0.05</v>
      </c>
      <c r="L668">
        <v>1050.78</v>
      </c>
      <c r="M668">
        <v>0</v>
      </c>
    </row>
    <row r="669" spans="1:13" x14ac:dyDescent="0.25">
      <c r="A669" t="s">
        <v>686</v>
      </c>
      <c r="B669" t="s">
        <v>14</v>
      </c>
      <c r="C669" t="s">
        <v>15</v>
      </c>
      <c r="D669">
        <v>96.67</v>
      </c>
      <c r="E669">
        <v>147.5</v>
      </c>
      <c r="F669">
        <v>5.46</v>
      </c>
      <c r="G669">
        <v>237.8</v>
      </c>
      <c r="H669">
        <v>49.9</v>
      </c>
      <c r="I669">
        <v>1.22</v>
      </c>
      <c r="J669">
        <v>1.07</v>
      </c>
      <c r="K669">
        <v>1.29</v>
      </c>
      <c r="L669">
        <v>1096.81</v>
      </c>
      <c r="M669">
        <v>1</v>
      </c>
    </row>
    <row r="670" spans="1:13" x14ac:dyDescent="0.25">
      <c r="A670" t="s">
        <v>687</v>
      </c>
      <c r="B670" t="s">
        <v>14</v>
      </c>
      <c r="C670" t="s">
        <v>18</v>
      </c>
      <c r="D670">
        <v>90.12</v>
      </c>
      <c r="E670">
        <v>151.75</v>
      </c>
      <c r="F670">
        <v>3.18</v>
      </c>
      <c r="G670">
        <v>249.2</v>
      </c>
      <c r="H670">
        <v>58</v>
      </c>
      <c r="I670">
        <v>2.1</v>
      </c>
      <c r="J670">
        <v>1.91</v>
      </c>
      <c r="K670">
        <v>0.05</v>
      </c>
      <c r="L670">
        <v>1254.82</v>
      </c>
      <c r="M670">
        <v>0</v>
      </c>
    </row>
    <row r="671" spans="1:13" x14ac:dyDescent="0.25">
      <c r="A671" t="s">
        <v>688</v>
      </c>
      <c r="B671" t="s">
        <v>20</v>
      </c>
      <c r="C671" t="s">
        <v>15</v>
      </c>
      <c r="D671">
        <v>90.88</v>
      </c>
      <c r="E671">
        <v>146.62</v>
      </c>
      <c r="F671">
        <v>4.9400000000000004</v>
      </c>
      <c r="G671">
        <v>242.7</v>
      </c>
      <c r="H671">
        <v>67</v>
      </c>
      <c r="I671">
        <v>1.35</v>
      </c>
      <c r="J671">
        <v>1.1200000000000001</v>
      </c>
      <c r="K671">
        <v>1.17</v>
      </c>
      <c r="L671">
        <v>1387.52</v>
      </c>
      <c r="M671">
        <v>1</v>
      </c>
    </row>
    <row r="672" spans="1:13" x14ac:dyDescent="0.25">
      <c r="A672" t="s">
        <v>689</v>
      </c>
      <c r="B672" t="s">
        <v>17</v>
      </c>
      <c r="C672" t="s">
        <v>18</v>
      </c>
      <c r="D672">
        <v>73.31</v>
      </c>
      <c r="E672">
        <v>148.26</v>
      </c>
      <c r="F672">
        <v>6.72</v>
      </c>
      <c r="G672">
        <v>246.3</v>
      </c>
      <c r="H672">
        <v>22.9</v>
      </c>
      <c r="I672">
        <v>0.99</v>
      </c>
      <c r="J672">
        <v>0.91</v>
      </c>
      <c r="K672">
        <v>2.21</v>
      </c>
      <c r="L672">
        <v>742.62</v>
      </c>
      <c r="M672">
        <v>1</v>
      </c>
    </row>
    <row r="673" spans="1:13" x14ac:dyDescent="0.25">
      <c r="A673" t="s">
        <v>690</v>
      </c>
      <c r="B673" t="s">
        <v>17</v>
      </c>
      <c r="C673" t="s">
        <v>15</v>
      </c>
      <c r="D673">
        <v>74.23</v>
      </c>
      <c r="E673">
        <v>149.78</v>
      </c>
      <c r="F673">
        <v>6.98</v>
      </c>
      <c r="G673">
        <v>244.8</v>
      </c>
      <c r="H673">
        <v>24.8</v>
      </c>
      <c r="I673">
        <v>0.95</v>
      </c>
      <c r="J673">
        <v>0.94</v>
      </c>
      <c r="K673">
        <v>2.74</v>
      </c>
      <c r="L673">
        <v>775.23</v>
      </c>
      <c r="M673">
        <v>1</v>
      </c>
    </row>
    <row r="674" spans="1:13" x14ac:dyDescent="0.25">
      <c r="A674" t="s">
        <v>691</v>
      </c>
      <c r="B674" t="s">
        <v>17</v>
      </c>
      <c r="C674" t="s">
        <v>18</v>
      </c>
      <c r="D674">
        <v>83.34</v>
      </c>
      <c r="E674">
        <v>149.35</v>
      </c>
      <c r="F674">
        <v>7.02</v>
      </c>
      <c r="G674">
        <v>248.1</v>
      </c>
      <c r="H674">
        <v>34</v>
      </c>
      <c r="I674">
        <v>0.95</v>
      </c>
      <c r="J674">
        <v>0.92</v>
      </c>
      <c r="K674">
        <v>2.14</v>
      </c>
      <c r="L674">
        <v>878.98</v>
      </c>
      <c r="M674">
        <v>1</v>
      </c>
    </row>
    <row r="675" spans="1:13" x14ac:dyDescent="0.25">
      <c r="A675" t="s">
        <v>692</v>
      </c>
      <c r="B675" t="s">
        <v>20</v>
      </c>
      <c r="C675" t="s">
        <v>26</v>
      </c>
      <c r="D675">
        <v>95.28</v>
      </c>
      <c r="E675">
        <v>149.91999999999999</v>
      </c>
      <c r="F675">
        <v>2.39</v>
      </c>
      <c r="G675">
        <v>246</v>
      </c>
      <c r="H675">
        <v>51.1</v>
      </c>
      <c r="I675">
        <v>2.79</v>
      </c>
      <c r="J675">
        <v>2.78</v>
      </c>
      <c r="K675">
        <v>0.05</v>
      </c>
      <c r="L675">
        <v>1136.49</v>
      </c>
      <c r="M675">
        <v>0</v>
      </c>
    </row>
    <row r="676" spans="1:13" x14ac:dyDescent="0.25">
      <c r="A676" t="s">
        <v>693</v>
      </c>
      <c r="B676" t="s">
        <v>20</v>
      </c>
      <c r="C676" t="s">
        <v>18</v>
      </c>
      <c r="D676">
        <v>97.26</v>
      </c>
      <c r="E676">
        <v>149.63</v>
      </c>
      <c r="F676">
        <v>2.8</v>
      </c>
      <c r="G676">
        <v>244.4</v>
      </c>
      <c r="H676">
        <v>61.3</v>
      </c>
      <c r="I676">
        <v>2.38</v>
      </c>
      <c r="J676">
        <v>2.34</v>
      </c>
      <c r="K676">
        <v>0.05</v>
      </c>
      <c r="L676">
        <v>1264.99</v>
      </c>
      <c r="M676">
        <v>0</v>
      </c>
    </row>
    <row r="677" spans="1:13" x14ac:dyDescent="0.25">
      <c r="A677" t="s">
        <v>694</v>
      </c>
      <c r="B677" t="s">
        <v>20</v>
      </c>
      <c r="C677" t="s">
        <v>15</v>
      </c>
      <c r="D677">
        <v>96.01</v>
      </c>
      <c r="E677">
        <v>144.38999999999999</v>
      </c>
      <c r="F677">
        <v>4.68</v>
      </c>
      <c r="G677">
        <v>242.8</v>
      </c>
      <c r="H677">
        <v>57.6</v>
      </c>
      <c r="I677">
        <v>1.43</v>
      </c>
      <c r="J677">
        <v>1.03</v>
      </c>
      <c r="K677">
        <v>1.27</v>
      </c>
      <c r="L677">
        <v>1219.97</v>
      </c>
      <c r="M677">
        <v>1</v>
      </c>
    </row>
    <row r="678" spans="1:13" x14ac:dyDescent="0.25">
      <c r="A678" t="s">
        <v>695</v>
      </c>
      <c r="B678" t="s">
        <v>17</v>
      </c>
      <c r="C678" t="s">
        <v>18</v>
      </c>
      <c r="D678">
        <v>84.55</v>
      </c>
      <c r="E678">
        <v>147.31</v>
      </c>
      <c r="F678">
        <v>6.57</v>
      </c>
      <c r="G678">
        <v>247</v>
      </c>
      <c r="H678">
        <v>22.9</v>
      </c>
      <c r="I678">
        <v>1.01</v>
      </c>
      <c r="J678">
        <v>0.88</v>
      </c>
      <c r="K678">
        <v>2.17</v>
      </c>
      <c r="L678">
        <v>709.51</v>
      </c>
      <c r="M678">
        <v>1</v>
      </c>
    </row>
    <row r="679" spans="1:13" x14ac:dyDescent="0.25">
      <c r="A679" t="s">
        <v>696</v>
      </c>
      <c r="B679" t="s">
        <v>14</v>
      </c>
      <c r="C679" t="s">
        <v>18</v>
      </c>
      <c r="D679">
        <v>93.67</v>
      </c>
      <c r="E679">
        <v>150.19</v>
      </c>
      <c r="F679">
        <v>3.75</v>
      </c>
      <c r="G679">
        <v>240.3</v>
      </c>
      <c r="H679">
        <v>54</v>
      </c>
      <c r="I679">
        <v>1.78</v>
      </c>
      <c r="J679">
        <v>1.76</v>
      </c>
      <c r="K679">
        <v>0.05</v>
      </c>
      <c r="L679">
        <v>1158.6199999999999</v>
      </c>
      <c r="M679">
        <v>0</v>
      </c>
    </row>
    <row r="680" spans="1:13" x14ac:dyDescent="0.25">
      <c r="A680" t="s">
        <v>697</v>
      </c>
      <c r="B680" t="s">
        <v>17</v>
      </c>
      <c r="C680" t="s">
        <v>18</v>
      </c>
      <c r="D680">
        <v>79.8</v>
      </c>
      <c r="E680">
        <v>138.77000000000001</v>
      </c>
      <c r="F680">
        <v>6.32</v>
      </c>
      <c r="G680">
        <v>246.6</v>
      </c>
      <c r="H680">
        <v>23</v>
      </c>
      <c r="I680">
        <v>1.06</v>
      </c>
      <c r="J680">
        <v>0.46</v>
      </c>
      <c r="K680">
        <v>4.34</v>
      </c>
      <c r="L680">
        <v>707.53</v>
      </c>
      <c r="M680">
        <v>1</v>
      </c>
    </row>
    <row r="681" spans="1:13" x14ac:dyDescent="0.25">
      <c r="A681" t="s">
        <v>698</v>
      </c>
      <c r="B681" t="s">
        <v>17</v>
      </c>
      <c r="C681" t="s">
        <v>26</v>
      </c>
      <c r="D681">
        <v>86.1</v>
      </c>
      <c r="E681">
        <v>148.41999999999999</v>
      </c>
      <c r="F681">
        <v>5.15</v>
      </c>
      <c r="G681">
        <v>242.3</v>
      </c>
      <c r="H681">
        <v>21.3</v>
      </c>
      <c r="I681">
        <v>1.29</v>
      </c>
      <c r="J681">
        <v>1.19</v>
      </c>
      <c r="K681">
        <v>1.24</v>
      </c>
      <c r="L681">
        <v>701.65</v>
      </c>
      <c r="M681">
        <v>1</v>
      </c>
    </row>
    <row r="682" spans="1:13" x14ac:dyDescent="0.25">
      <c r="A682" t="s">
        <v>699</v>
      </c>
      <c r="B682" t="s">
        <v>20</v>
      </c>
      <c r="C682" t="s">
        <v>18</v>
      </c>
      <c r="D682">
        <v>94.36</v>
      </c>
      <c r="E682">
        <v>149.24</v>
      </c>
      <c r="F682">
        <v>2.42</v>
      </c>
      <c r="G682">
        <v>248.1</v>
      </c>
      <c r="H682">
        <v>61.2</v>
      </c>
      <c r="I682">
        <v>2.76</v>
      </c>
      <c r="J682">
        <v>2.66</v>
      </c>
      <c r="K682">
        <v>0.05</v>
      </c>
      <c r="L682">
        <v>1308.67</v>
      </c>
      <c r="M682">
        <v>0</v>
      </c>
    </row>
    <row r="683" spans="1:13" x14ac:dyDescent="0.25">
      <c r="A683" t="s">
        <v>700</v>
      </c>
      <c r="B683" t="s">
        <v>17</v>
      </c>
      <c r="C683" t="s">
        <v>26</v>
      </c>
      <c r="D683">
        <v>76.94</v>
      </c>
      <c r="E683">
        <v>154.72999999999999</v>
      </c>
      <c r="F683">
        <v>7.77</v>
      </c>
      <c r="G683">
        <v>245.4</v>
      </c>
      <c r="H683">
        <v>33.799999999999997</v>
      </c>
      <c r="I683">
        <v>0.86</v>
      </c>
      <c r="J683">
        <v>0.66</v>
      </c>
      <c r="K683">
        <v>3.27</v>
      </c>
      <c r="L683">
        <v>921.46</v>
      </c>
      <c r="M683">
        <v>1</v>
      </c>
    </row>
    <row r="684" spans="1:13" x14ac:dyDescent="0.25">
      <c r="A684" t="s">
        <v>701</v>
      </c>
      <c r="B684" t="s">
        <v>20</v>
      </c>
      <c r="C684" t="s">
        <v>26</v>
      </c>
      <c r="D684">
        <v>95.02</v>
      </c>
      <c r="E684">
        <v>151.18</v>
      </c>
      <c r="F684">
        <v>2.06</v>
      </c>
      <c r="G684">
        <v>246.6</v>
      </c>
      <c r="H684">
        <v>59.5</v>
      </c>
      <c r="I684">
        <v>3.24</v>
      </c>
      <c r="J684">
        <v>3.05</v>
      </c>
      <c r="K684">
        <v>0.05</v>
      </c>
      <c r="L684">
        <v>1218.48</v>
      </c>
      <c r="M684">
        <v>0</v>
      </c>
    </row>
    <row r="685" spans="1:13" x14ac:dyDescent="0.25">
      <c r="A685" t="s">
        <v>702</v>
      </c>
      <c r="B685" t="s">
        <v>17</v>
      </c>
      <c r="C685" t="s">
        <v>18</v>
      </c>
      <c r="D685">
        <v>76.73</v>
      </c>
      <c r="E685">
        <v>143.56</v>
      </c>
      <c r="F685">
        <v>7.72</v>
      </c>
      <c r="G685">
        <v>245.2</v>
      </c>
      <c r="H685">
        <v>20.2</v>
      </c>
      <c r="I685">
        <v>0.86</v>
      </c>
      <c r="J685">
        <v>0.59</v>
      </c>
      <c r="K685">
        <v>3.51</v>
      </c>
      <c r="L685">
        <v>719.84</v>
      </c>
      <c r="M685">
        <v>1</v>
      </c>
    </row>
    <row r="686" spans="1:13" x14ac:dyDescent="0.25">
      <c r="A686" t="s">
        <v>703</v>
      </c>
      <c r="B686" t="s">
        <v>17</v>
      </c>
      <c r="C686" t="s">
        <v>18</v>
      </c>
      <c r="D686">
        <v>81.06</v>
      </c>
      <c r="E686">
        <v>146.58000000000001</v>
      </c>
      <c r="F686">
        <v>4.8</v>
      </c>
      <c r="G686">
        <v>240.6</v>
      </c>
      <c r="H686">
        <v>34.6</v>
      </c>
      <c r="I686">
        <v>1.39</v>
      </c>
      <c r="J686">
        <v>1.1499999999999999</v>
      </c>
      <c r="K686">
        <v>1.1299999999999999</v>
      </c>
      <c r="L686">
        <v>889.27</v>
      </c>
      <c r="M686">
        <v>1</v>
      </c>
    </row>
    <row r="687" spans="1:13" x14ac:dyDescent="0.25">
      <c r="A687" t="s">
        <v>704</v>
      </c>
      <c r="B687" t="s">
        <v>20</v>
      </c>
      <c r="C687" t="s">
        <v>18</v>
      </c>
      <c r="D687">
        <v>95.18</v>
      </c>
      <c r="E687">
        <v>151.69999999999999</v>
      </c>
      <c r="F687">
        <v>2.92</v>
      </c>
      <c r="G687">
        <v>242.8</v>
      </c>
      <c r="H687">
        <v>54.7</v>
      </c>
      <c r="I687">
        <v>2.2799999999999998</v>
      </c>
      <c r="J687">
        <v>2.09</v>
      </c>
      <c r="K687">
        <v>0.05</v>
      </c>
      <c r="L687">
        <v>1193.23</v>
      </c>
      <c r="M687">
        <v>0</v>
      </c>
    </row>
    <row r="688" spans="1:13" x14ac:dyDescent="0.25">
      <c r="A688" t="s">
        <v>705</v>
      </c>
      <c r="B688" t="s">
        <v>14</v>
      </c>
      <c r="C688" t="s">
        <v>15</v>
      </c>
      <c r="D688">
        <v>91.29</v>
      </c>
      <c r="E688">
        <v>146.27000000000001</v>
      </c>
      <c r="F688">
        <v>4.57</v>
      </c>
      <c r="G688">
        <v>246.7</v>
      </c>
      <c r="H688">
        <v>57.6</v>
      </c>
      <c r="I688">
        <v>1.46</v>
      </c>
      <c r="J688">
        <v>1.19</v>
      </c>
      <c r="K688">
        <v>1.1100000000000001</v>
      </c>
      <c r="L688">
        <v>1203.8499999999999</v>
      </c>
      <c r="M688">
        <v>1</v>
      </c>
    </row>
    <row r="689" spans="1:13" x14ac:dyDescent="0.25">
      <c r="A689" t="s">
        <v>706</v>
      </c>
      <c r="B689" t="s">
        <v>17</v>
      </c>
      <c r="C689" t="s">
        <v>18</v>
      </c>
      <c r="D689">
        <v>80.099999999999994</v>
      </c>
      <c r="E689">
        <v>146.49</v>
      </c>
      <c r="F689">
        <v>7.19</v>
      </c>
      <c r="G689">
        <v>245.4</v>
      </c>
      <c r="H689">
        <v>20.9</v>
      </c>
      <c r="I689">
        <v>0.93</v>
      </c>
      <c r="J689">
        <v>0.76</v>
      </c>
      <c r="K689">
        <v>2.69</v>
      </c>
      <c r="L689">
        <v>697.34</v>
      </c>
      <c r="M689">
        <v>1</v>
      </c>
    </row>
    <row r="690" spans="1:13" x14ac:dyDescent="0.25">
      <c r="A690" t="s">
        <v>707</v>
      </c>
      <c r="B690" t="s">
        <v>17</v>
      </c>
      <c r="C690" t="s">
        <v>26</v>
      </c>
      <c r="D690">
        <v>81.540000000000006</v>
      </c>
      <c r="E690">
        <v>151.71</v>
      </c>
      <c r="F690">
        <v>5.42</v>
      </c>
      <c r="G690">
        <v>248</v>
      </c>
      <c r="H690">
        <v>26.3</v>
      </c>
      <c r="I690">
        <v>1.23</v>
      </c>
      <c r="J690">
        <v>1.1299999999999999</v>
      </c>
      <c r="K690">
        <v>1.6</v>
      </c>
      <c r="L690">
        <v>780.42</v>
      </c>
      <c r="M690">
        <v>1</v>
      </c>
    </row>
    <row r="691" spans="1:13" x14ac:dyDescent="0.25">
      <c r="A691" t="s">
        <v>708</v>
      </c>
      <c r="B691" t="s">
        <v>14</v>
      </c>
      <c r="C691" t="s">
        <v>18</v>
      </c>
      <c r="D691">
        <v>85.52</v>
      </c>
      <c r="E691">
        <v>149.68</v>
      </c>
      <c r="F691">
        <v>3.4</v>
      </c>
      <c r="G691">
        <v>246</v>
      </c>
      <c r="H691">
        <v>53.7</v>
      </c>
      <c r="I691">
        <v>1.96</v>
      </c>
      <c r="J691">
        <v>1.93</v>
      </c>
      <c r="K691">
        <v>0.05</v>
      </c>
      <c r="L691">
        <v>1139.57</v>
      </c>
      <c r="M691">
        <v>0</v>
      </c>
    </row>
    <row r="692" spans="1:13" x14ac:dyDescent="0.25">
      <c r="A692" t="s">
        <v>709</v>
      </c>
      <c r="B692" t="s">
        <v>17</v>
      </c>
      <c r="C692" t="s">
        <v>15</v>
      </c>
      <c r="D692">
        <v>81.42</v>
      </c>
      <c r="E692">
        <v>137.76</v>
      </c>
      <c r="F692">
        <v>6.52</v>
      </c>
      <c r="G692">
        <v>242.6</v>
      </c>
      <c r="H692">
        <v>25.5</v>
      </c>
      <c r="I692">
        <v>1.02</v>
      </c>
      <c r="J692">
        <v>0.4</v>
      </c>
      <c r="K692">
        <v>4.01</v>
      </c>
      <c r="L692">
        <v>775.61</v>
      </c>
      <c r="M692">
        <v>1</v>
      </c>
    </row>
    <row r="693" spans="1:13" x14ac:dyDescent="0.25">
      <c r="A693" t="s">
        <v>710</v>
      </c>
      <c r="B693" t="s">
        <v>17</v>
      </c>
      <c r="C693" t="s">
        <v>18</v>
      </c>
      <c r="D693">
        <v>89.33</v>
      </c>
      <c r="E693">
        <v>142.51</v>
      </c>
      <c r="F693">
        <v>7.9</v>
      </c>
      <c r="G693">
        <v>243</v>
      </c>
      <c r="H693">
        <v>33</v>
      </c>
      <c r="I693">
        <v>0.84</v>
      </c>
      <c r="J693">
        <v>0.53</v>
      </c>
      <c r="K693">
        <v>3.64</v>
      </c>
      <c r="L693">
        <v>894.3</v>
      </c>
      <c r="M693">
        <v>1</v>
      </c>
    </row>
    <row r="694" spans="1:13" x14ac:dyDescent="0.25">
      <c r="A694" t="s">
        <v>711</v>
      </c>
      <c r="B694" t="s">
        <v>17</v>
      </c>
      <c r="C694" t="s">
        <v>15</v>
      </c>
      <c r="D694">
        <v>82.02</v>
      </c>
      <c r="E694">
        <v>138.47</v>
      </c>
      <c r="F694">
        <v>8.93</v>
      </c>
      <c r="G694">
        <v>245.3</v>
      </c>
      <c r="H694">
        <v>26.8</v>
      </c>
      <c r="I694">
        <v>0.75</v>
      </c>
      <c r="J694">
        <v>0.32</v>
      </c>
      <c r="K694">
        <v>4.4800000000000004</v>
      </c>
      <c r="L694">
        <v>775.13</v>
      </c>
      <c r="M694">
        <v>1</v>
      </c>
    </row>
    <row r="695" spans="1:13" x14ac:dyDescent="0.25">
      <c r="A695" t="s">
        <v>712</v>
      </c>
      <c r="B695" t="s">
        <v>14</v>
      </c>
      <c r="C695" t="s">
        <v>15</v>
      </c>
      <c r="D695">
        <v>88.66</v>
      </c>
      <c r="E695">
        <v>148.04</v>
      </c>
      <c r="F695">
        <v>4.72</v>
      </c>
      <c r="G695">
        <v>239.2</v>
      </c>
      <c r="H695">
        <v>58.9</v>
      </c>
      <c r="I695">
        <v>1.41</v>
      </c>
      <c r="J695">
        <v>1.27</v>
      </c>
      <c r="K695">
        <v>0.88</v>
      </c>
      <c r="L695">
        <v>1284.05</v>
      </c>
      <c r="M695">
        <v>1</v>
      </c>
    </row>
    <row r="696" spans="1:13" x14ac:dyDescent="0.25">
      <c r="A696" t="s">
        <v>713</v>
      </c>
      <c r="B696" t="s">
        <v>17</v>
      </c>
      <c r="C696" t="s">
        <v>18</v>
      </c>
      <c r="D696">
        <v>88.26</v>
      </c>
      <c r="E696">
        <v>150.71</v>
      </c>
      <c r="F696">
        <v>5.37</v>
      </c>
      <c r="G696">
        <v>249.2</v>
      </c>
      <c r="H696">
        <v>25.1</v>
      </c>
      <c r="I696">
        <v>1.24</v>
      </c>
      <c r="J696">
        <v>1.2</v>
      </c>
      <c r="K696">
        <v>1.34</v>
      </c>
      <c r="L696">
        <v>740.11</v>
      </c>
      <c r="M696">
        <v>1</v>
      </c>
    </row>
    <row r="697" spans="1:13" x14ac:dyDescent="0.25">
      <c r="A697" t="s">
        <v>714</v>
      </c>
      <c r="B697" t="s">
        <v>17</v>
      </c>
      <c r="C697" t="s">
        <v>26</v>
      </c>
      <c r="D697">
        <v>87.04</v>
      </c>
      <c r="E697">
        <v>155.82</v>
      </c>
      <c r="F697">
        <v>6.46</v>
      </c>
      <c r="G697">
        <v>246.1</v>
      </c>
      <c r="H697">
        <v>27.7</v>
      </c>
      <c r="I697">
        <v>1.03</v>
      </c>
      <c r="J697">
        <v>0.73</v>
      </c>
      <c r="K697">
        <v>2.92</v>
      </c>
      <c r="L697">
        <v>806.5</v>
      </c>
      <c r="M697">
        <v>1</v>
      </c>
    </row>
    <row r="698" spans="1:13" x14ac:dyDescent="0.25">
      <c r="A698" t="s">
        <v>715</v>
      </c>
      <c r="B698" t="s">
        <v>14</v>
      </c>
      <c r="C698" t="s">
        <v>15</v>
      </c>
      <c r="D698">
        <v>86.29</v>
      </c>
      <c r="E698">
        <v>148.33000000000001</v>
      </c>
      <c r="F698">
        <v>5.56</v>
      </c>
      <c r="G698">
        <v>248.1</v>
      </c>
      <c r="H698">
        <v>55.2</v>
      </c>
      <c r="I698">
        <v>1.2</v>
      </c>
      <c r="J698">
        <v>1.1000000000000001</v>
      </c>
      <c r="K698">
        <v>1.85</v>
      </c>
      <c r="L698">
        <v>1143.79</v>
      </c>
      <c r="M698">
        <v>1</v>
      </c>
    </row>
    <row r="699" spans="1:13" x14ac:dyDescent="0.25">
      <c r="A699" t="s">
        <v>716</v>
      </c>
      <c r="B699" t="s">
        <v>14</v>
      </c>
      <c r="C699" t="s">
        <v>18</v>
      </c>
      <c r="D699">
        <v>86.64</v>
      </c>
      <c r="E699">
        <v>147.55000000000001</v>
      </c>
      <c r="F699">
        <v>3.66</v>
      </c>
      <c r="G699">
        <v>241</v>
      </c>
      <c r="H699">
        <v>56.5</v>
      </c>
      <c r="I699">
        <v>1.82</v>
      </c>
      <c r="J699">
        <v>1.6</v>
      </c>
      <c r="K699">
        <v>0.05</v>
      </c>
      <c r="L699">
        <v>1277.94</v>
      </c>
      <c r="M699">
        <v>0</v>
      </c>
    </row>
    <row r="700" spans="1:13" x14ac:dyDescent="0.25">
      <c r="A700" t="s">
        <v>717</v>
      </c>
      <c r="B700" t="s">
        <v>17</v>
      </c>
      <c r="C700" t="s">
        <v>18</v>
      </c>
      <c r="D700">
        <v>78.13</v>
      </c>
      <c r="E700">
        <v>148.32</v>
      </c>
      <c r="F700">
        <v>7.65</v>
      </c>
      <c r="G700">
        <v>248.1</v>
      </c>
      <c r="H700">
        <v>29.4</v>
      </c>
      <c r="I700">
        <v>0.87</v>
      </c>
      <c r="J700">
        <v>0.8</v>
      </c>
      <c r="K700">
        <v>2.78</v>
      </c>
      <c r="L700">
        <v>860.48</v>
      </c>
      <c r="M700">
        <v>1</v>
      </c>
    </row>
    <row r="701" spans="1:13" x14ac:dyDescent="0.25">
      <c r="A701" t="s">
        <v>718</v>
      </c>
      <c r="B701" t="s">
        <v>14</v>
      </c>
      <c r="C701" t="s">
        <v>26</v>
      </c>
      <c r="D701">
        <v>86.71</v>
      </c>
      <c r="E701">
        <v>151.26</v>
      </c>
      <c r="F701">
        <v>3.12</v>
      </c>
      <c r="G701">
        <v>250.6</v>
      </c>
      <c r="H701">
        <v>48</v>
      </c>
      <c r="I701">
        <v>2.14</v>
      </c>
      <c r="J701">
        <v>2</v>
      </c>
      <c r="K701">
        <v>0.05</v>
      </c>
      <c r="L701">
        <v>1083.23</v>
      </c>
      <c r="M701">
        <v>0</v>
      </c>
    </row>
    <row r="702" spans="1:13" x14ac:dyDescent="0.25">
      <c r="A702" t="s">
        <v>719</v>
      </c>
      <c r="B702" t="s">
        <v>17</v>
      </c>
      <c r="C702" t="s">
        <v>15</v>
      </c>
      <c r="D702">
        <v>88.18</v>
      </c>
      <c r="E702">
        <v>146.63</v>
      </c>
      <c r="F702">
        <v>8.19</v>
      </c>
      <c r="G702">
        <v>241.7</v>
      </c>
      <c r="H702">
        <v>22.8</v>
      </c>
      <c r="I702">
        <v>0.81</v>
      </c>
      <c r="J702">
        <v>0.68</v>
      </c>
      <c r="K702">
        <v>2.9</v>
      </c>
      <c r="L702">
        <v>659.84</v>
      </c>
      <c r="M702">
        <v>1</v>
      </c>
    </row>
    <row r="703" spans="1:13" x14ac:dyDescent="0.25">
      <c r="A703" t="s">
        <v>720</v>
      </c>
      <c r="B703" t="s">
        <v>20</v>
      </c>
      <c r="C703" t="s">
        <v>15</v>
      </c>
      <c r="D703">
        <v>92.26</v>
      </c>
      <c r="E703">
        <v>147.72</v>
      </c>
      <c r="F703">
        <v>4.91</v>
      </c>
      <c r="G703">
        <v>246.9</v>
      </c>
      <c r="H703">
        <v>50.8</v>
      </c>
      <c r="I703">
        <v>1.36</v>
      </c>
      <c r="J703">
        <v>1.2</v>
      </c>
      <c r="K703">
        <v>1.22</v>
      </c>
      <c r="L703">
        <v>1130.9100000000001</v>
      </c>
      <c r="M703">
        <v>1</v>
      </c>
    </row>
    <row r="704" spans="1:13" x14ac:dyDescent="0.25">
      <c r="A704" t="s">
        <v>721</v>
      </c>
      <c r="B704" t="s">
        <v>14</v>
      </c>
      <c r="C704" t="s">
        <v>18</v>
      </c>
      <c r="D704">
        <v>86.92</v>
      </c>
      <c r="E704">
        <v>149.56</v>
      </c>
      <c r="F704">
        <v>4.04</v>
      </c>
      <c r="G704">
        <v>245</v>
      </c>
      <c r="H704">
        <v>51.4</v>
      </c>
      <c r="I704">
        <v>1.65</v>
      </c>
      <c r="J704">
        <v>1.62</v>
      </c>
      <c r="K704">
        <v>0.05</v>
      </c>
      <c r="L704">
        <v>1104.26</v>
      </c>
      <c r="M704">
        <v>0</v>
      </c>
    </row>
    <row r="705" spans="1:13" x14ac:dyDescent="0.25">
      <c r="A705" t="s">
        <v>722</v>
      </c>
      <c r="B705" t="s">
        <v>17</v>
      </c>
      <c r="C705" t="s">
        <v>18</v>
      </c>
      <c r="D705">
        <v>81.31</v>
      </c>
      <c r="E705">
        <v>145.55000000000001</v>
      </c>
      <c r="F705">
        <v>4.57</v>
      </c>
      <c r="G705">
        <v>241.1</v>
      </c>
      <c r="H705">
        <v>20.5</v>
      </c>
      <c r="I705">
        <v>1.46</v>
      </c>
      <c r="J705">
        <v>1.1299999999999999</v>
      </c>
      <c r="K705">
        <v>1.79</v>
      </c>
      <c r="L705">
        <v>696.91</v>
      </c>
      <c r="M705">
        <v>1</v>
      </c>
    </row>
    <row r="706" spans="1:13" x14ac:dyDescent="0.25">
      <c r="A706" t="s">
        <v>723</v>
      </c>
      <c r="B706" t="s">
        <v>20</v>
      </c>
      <c r="C706" t="s">
        <v>26</v>
      </c>
      <c r="D706">
        <v>94.46</v>
      </c>
      <c r="E706">
        <v>150.08000000000001</v>
      </c>
      <c r="F706">
        <v>2.13</v>
      </c>
      <c r="G706">
        <v>246.2</v>
      </c>
      <c r="H706">
        <v>60.8</v>
      </c>
      <c r="I706">
        <v>3.13</v>
      </c>
      <c r="J706">
        <v>3.12</v>
      </c>
      <c r="K706">
        <v>0.05</v>
      </c>
      <c r="L706">
        <v>1280.1099999999999</v>
      </c>
      <c r="M706">
        <v>0</v>
      </c>
    </row>
    <row r="707" spans="1:13" x14ac:dyDescent="0.25">
      <c r="A707" t="s">
        <v>724</v>
      </c>
      <c r="B707" t="s">
        <v>17</v>
      </c>
      <c r="C707" t="s">
        <v>26</v>
      </c>
      <c r="D707">
        <v>88.26</v>
      </c>
      <c r="E707">
        <v>147.26</v>
      </c>
      <c r="F707">
        <v>5.86</v>
      </c>
      <c r="G707">
        <v>247.1</v>
      </c>
      <c r="H707">
        <v>32.4</v>
      </c>
      <c r="I707">
        <v>1.1399999999999999</v>
      </c>
      <c r="J707">
        <v>0.98</v>
      </c>
      <c r="K707">
        <v>2.13</v>
      </c>
      <c r="L707">
        <v>830.72</v>
      </c>
      <c r="M707">
        <v>1</v>
      </c>
    </row>
    <row r="708" spans="1:13" x14ac:dyDescent="0.25">
      <c r="A708" t="s">
        <v>725</v>
      </c>
      <c r="B708" t="s">
        <v>20</v>
      </c>
      <c r="C708" t="s">
        <v>15</v>
      </c>
      <c r="D708">
        <v>91.34</v>
      </c>
      <c r="E708">
        <v>147.16999999999999</v>
      </c>
      <c r="F708">
        <v>4.46</v>
      </c>
      <c r="G708">
        <v>243.5</v>
      </c>
      <c r="H708">
        <v>68.8</v>
      </c>
      <c r="I708">
        <v>1.5</v>
      </c>
      <c r="J708">
        <v>1.28</v>
      </c>
      <c r="K708">
        <v>0.4</v>
      </c>
      <c r="L708">
        <v>1422.47</v>
      </c>
      <c r="M708">
        <v>1</v>
      </c>
    </row>
    <row r="709" spans="1:13" x14ac:dyDescent="0.25">
      <c r="A709" t="s">
        <v>726</v>
      </c>
      <c r="B709" t="s">
        <v>17</v>
      </c>
      <c r="C709" t="s">
        <v>15</v>
      </c>
      <c r="D709">
        <v>84.02</v>
      </c>
      <c r="E709">
        <v>144.28</v>
      </c>
      <c r="F709">
        <v>8.99</v>
      </c>
      <c r="G709">
        <v>247.9</v>
      </c>
      <c r="H709">
        <v>33.9</v>
      </c>
      <c r="I709">
        <v>0.74</v>
      </c>
      <c r="J709">
        <v>0.53</v>
      </c>
      <c r="K709">
        <v>3.81</v>
      </c>
      <c r="L709">
        <v>903.23</v>
      </c>
      <c r="M709">
        <v>1</v>
      </c>
    </row>
    <row r="710" spans="1:13" x14ac:dyDescent="0.25">
      <c r="A710" t="s">
        <v>727</v>
      </c>
      <c r="B710" t="s">
        <v>14</v>
      </c>
      <c r="C710" t="s">
        <v>18</v>
      </c>
      <c r="D710">
        <v>94.6</v>
      </c>
      <c r="E710">
        <v>149.76</v>
      </c>
      <c r="F710">
        <v>3.07</v>
      </c>
      <c r="G710">
        <v>240.8</v>
      </c>
      <c r="H710">
        <v>49.6</v>
      </c>
      <c r="I710">
        <v>2.17</v>
      </c>
      <c r="J710">
        <v>2.15</v>
      </c>
      <c r="K710">
        <v>0.05</v>
      </c>
      <c r="L710">
        <v>1126</v>
      </c>
      <c r="M710">
        <v>0</v>
      </c>
    </row>
    <row r="711" spans="1:13" x14ac:dyDescent="0.25">
      <c r="A711" t="s">
        <v>728</v>
      </c>
      <c r="B711" t="s">
        <v>20</v>
      </c>
      <c r="C711" t="s">
        <v>15</v>
      </c>
      <c r="D711">
        <v>99.83</v>
      </c>
      <c r="E711">
        <v>146.24</v>
      </c>
      <c r="F711">
        <v>5.93</v>
      </c>
      <c r="G711">
        <v>241.3</v>
      </c>
      <c r="H711">
        <v>64.400000000000006</v>
      </c>
      <c r="I711">
        <v>1.1200000000000001</v>
      </c>
      <c r="J711">
        <v>0.91</v>
      </c>
      <c r="K711">
        <v>1.95</v>
      </c>
      <c r="L711">
        <v>1315.78</v>
      </c>
      <c r="M711">
        <v>1</v>
      </c>
    </row>
    <row r="712" spans="1:13" x14ac:dyDescent="0.25">
      <c r="A712" t="s">
        <v>729</v>
      </c>
      <c r="B712" t="s">
        <v>17</v>
      </c>
      <c r="C712" t="s">
        <v>26</v>
      </c>
      <c r="D712">
        <v>86.04</v>
      </c>
      <c r="E712">
        <v>151.22</v>
      </c>
      <c r="F712">
        <v>5.13</v>
      </c>
      <c r="G712">
        <v>245.3</v>
      </c>
      <c r="H712">
        <v>34.200000000000003</v>
      </c>
      <c r="I712">
        <v>1.3</v>
      </c>
      <c r="J712">
        <v>1.22</v>
      </c>
      <c r="K712">
        <v>0.88</v>
      </c>
      <c r="L712">
        <v>848.79</v>
      </c>
      <c r="M712">
        <v>1</v>
      </c>
    </row>
    <row r="713" spans="1:13" x14ac:dyDescent="0.25">
      <c r="A713" t="s">
        <v>730</v>
      </c>
      <c r="B713" t="s">
        <v>14</v>
      </c>
      <c r="C713" t="s">
        <v>26</v>
      </c>
      <c r="D713">
        <v>87.84</v>
      </c>
      <c r="E713">
        <v>149.72</v>
      </c>
      <c r="F713">
        <v>3.15</v>
      </c>
      <c r="G713">
        <v>245.1</v>
      </c>
      <c r="H713">
        <v>56.3</v>
      </c>
      <c r="I713">
        <v>2.11</v>
      </c>
      <c r="J713">
        <v>2.09</v>
      </c>
      <c r="K713">
        <v>0.05</v>
      </c>
      <c r="L713">
        <v>1237.82</v>
      </c>
      <c r="M713">
        <v>0</v>
      </c>
    </row>
    <row r="714" spans="1:13" x14ac:dyDescent="0.25">
      <c r="A714" t="s">
        <v>731</v>
      </c>
      <c r="B714" t="s">
        <v>17</v>
      </c>
      <c r="C714" t="s">
        <v>18</v>
      </c>
      <c r="D714">
        <v>77.88</v>
      </c>
      <c r="E714">
        <v>142.66</v>
      </c>
      <c r="F714">
        <v>7.1</v>
      </c>
      <c r="G714">
        <v>243.2</v>
      </c>
      <c r="H714">
        <v>23.4</v>
      </c>
      <c r="I714">
        <v>0.94</v>
      </c>
      <c r="J714">
        <v>0.59</v>
      </c>
      <c r="K714">
        <v>3.29</v>
      </c>
      <c r="L714">
        <v>727.8</v>
      </c>
      <c r="M714">
        <v>1</v>
      </c>
    </row>
    <row r="715" spans="1:13" x14ac:dyDescent="0.25">
      <c r="A715" t="s">
        <v>732</v>
      </c>
      <c r="B715" t="s">
        <v>20</v>
      </c>
      <c r="C715" t="s">
        <v>26</v>
      </c>
      <c r="D715">
        <v>90.58</v>
      </c>
      <c r="E715">
        <v>152.12</v>
      </c>
      <c r="F715">
        <v>2.4500000000000002</v>
      </c>
      <c r="G715">
        <v>247</v>
      </c>
      <c r="H715">
        <v>59.5</v>
      </c>
      <c r="I715">
        <v>2.72</v>
      </c>
      <c r="J715">
        <v>2.4300000000000002</v>
      </c>
      <c r="K715">
        <v>0.05</v>
      </c>
      <c r="L715">
        <v>1221.67</v>
      </c>
      <c r="M715">
        <v>0</v>
      </c>
    </row>
    <row r="716" spans="1:13" x14ac:dyDescent="0.25">
      <c r="A716" t="s">
        <v>733</v>
      </c>
      <c r="B716" t="s">
        <v>17</v>
      </c>
      <c r="C716" t="s">
        <v>26</v>
      </c>
      <c r="D716">
        <v>73.36</v>
      </c>
      <c r="E716">
        <v>142.37</v>
      </c>
      <c r="F716">
        <v>4.7</v>
      </c>
      <c r="G716">
        <v>246.3</v>
      </c>
      <c r="H716">
        <v>28.7</v>
      </c>
      <c r="I716">
        <v>1.42</v>
      </c>
      <c r="J716">
        <v>0.88</v>
      </c>
      <c r="K716">
        <v>2.5299999999999998</v>
      </c>
      <c r="L716">
        <v>855</v>
      </c>
      <c r="M716">
        <v>1</v>
      </c>
    </row>
    <row r="717" spans="1:13" x14ac:dyDescent="0.25">
      <c r="A717" t="s">
        <v>734</v>
      </c>
      <c r="B717" t="s">
        <v>14</v>
      </c>
      <c r="C717" t="s">
        <v>26</v>
      </c>
      <c r="D717">
        <v>96.5</v>
      </c>
      <c r="E717">
        <v>147.47999999999999</v>
      </c>
      <c r="F717">
        <v>2.8</v>
      </c>
      <c r="G717">
        <v>247.1</v>
      </c>
      <c r="H717">
        <v>54</v>
      </c>
      <c r="I717">
        <v>2.38</v>
      </c>
      <c r="J717">
        <v>2.08</v>
      </c>
      <c r="K717">
        <v>0.05</v>
      </c>
      <c r="L717">
        <v>1217.25</v>
      </c>
      <c r="M717">
        <v>0</v>
      </c>
    </row>
    <row r="718" spans="1:13" x14ac:dyDescent="0.25">
      <c r="A718" t="s">
        <v>735</v>
      </c>
      <c r="B718" t="s">
        <v>17</v>
      </c>
      <c r="C718" t="s">
        <v>26</v>
      </c>
      <c r="D718">
        <v>83.29</v>
      </c>
      <c r="E718">
        <v>153.79</v>
      </c>
      <c r="F718">
        <v>5.94</v>
      </c>
      <c r="G718">
        <v>244.7</v>
      </c>
      <c r="H718">
        <v>27.6</v>
      </c>
      <c r="I718">
        <v>1.1200000000000001</v>
      </c>
      <c r="J718">
        <v>0.91</v>
      </c>
      <c r="K718">
        <v>2.33</v>
      </c>
      <c r="L718">
        <v>787.57</v>
      </c>
      <c r="M718">
        <v>1</v>
      </c>
    </row>
    <row r="719" spans="1:13" x14ac:dyDescent="0.25">
      <c r="A719" t="s">
        <v>736</v>
      </c>
      <c r="B719" t="s">
        <v>20</v>
      </c>
      <c r="C719" t="s">
        <v>18</v>
      </c>
      <c r="D719">
        <v>90.07</v>
      </c>
      <c r="E719">
        <v>149.32</v>
      </c>
      <c r="F719">
        <v>3.04</v>
      </c>
      <c r="G719">
        <v>246.5</v>
      </c>
      <c r="H719">
        <v>63.2</v>
      </c>
      <c r="I719">
        <v>2.19</v>
      </c>
      <c r="J719">
        <v>2.12</v>
      </c>
      <c r="K719">
        <v>0.05</v>
      </c>
      <c r="L719">
        <v>1367.27</v>
      </c>
      <c r="M719">
        <v>0</v>
      </c>
    </row>
    <row r="720" spans="1:13" x14ac:dyDescent="0.25">
      <c r="A720" t="s">
        <v>737</v>
      </c>
      <c r="B720" t="s">
        <v>14</v>
      </c>
      <c r="C720" t="s">
        <v>18</v>
      </c>
      <c r="D720">
        <v>85.5</v>
      </c>
      <c r="E720">
        <v>150.22999999999999</v>
      </c>
      <c r="F720">
        <v>3.34</v>
      </c>
      <c r="G720">
        <v>243.9</v>
      </c>
      <c r="H720">
        <v>52.5</v>
      </c>
      <c r="I720">
        <v>2</v>
      </c>
      <c r="J720">
        <v>1.97</v>
      </c>
      <c r="K720">
        <v>0.05</v>
      </c>
      <c r="L720">
        <v>1161.97</v>
      </c>
      <c r="M720">
        <v>0</v>
      </c>
    </row>
    <row r="721" spans="1:13" x14ac:dyDescent="0.25">
      <c r="A721" t="s">
        <v>738</v>
      </c>
      <c r="B721" t="s">
        <v>14</v>
      </c>
      <c r="C721" t="s">
        <v>15</v>
      </c>
      <c r="D721">
        <v>96.83</v>
      </c>
      <c r="E721">
        <v>145.34</v>
      </c>
      <c r="F721">
        <v>6.63</v>
      </c>
      <c r="G721">
        <v>250.1</v>
      </c>
      <c r="H721">
        <v>53.7</v>
      </c>
      <c r="I721">
        <v>1.01</v>
      </c>
      <c r="J721">
        <v>0.77</v>
      </c>
      <c r="K721">
        <v>2.42</v>
      </c>
      <c r="L721">
        <v>1151.21</v>
      </c>
      <c r="M721">
        <v>1</v>
      </c>
    </row>
    <row r="722" spans="1:13" x14ac:dyDescent="0.25">
      <c r="A722" t="s">
        <v>739</v>
      </c>
      <c r="B722" t="s">
        <v>14</v>
      </c>
      <c r="C722" t="s">
        <v>26</v>
      </c>
      <c r="D722">
        <v>90.94</v>
      </c>
      <c r="E722">
        <v>146.46</v>
      </c>
      <c r="F722">
        <v>4.43</v>
      </c>
      <c r="G722">
        <v>243</v>
      </c>
      <c r="H722">
        <v>55.5</v>
      </c>
      <c r="I722">
        <v>1.5</v>
      </c>
      <c r="J722">
        <v>1.24</v>
      </c>
      <c r="K722">
        <v>1.1599999999999999</v>
      </c>
      <c r="L722">
        <v>1179.69</v>
      </c>
      <c r="M722">
        <v>1</v>
      </c>
    </row>
    <row r="723" spans="1:13" x14ac:dyDescent="0.25">
      <c r="A723" t="s">
        <v>740</v>
      </c>
      <c r="B723" t="s">
        <v>17</v>
      </c>
      <c r="C723" t="s">
        <v>15</v>
      </c>
      <c r="D723">
        <v>71.66</v>
      </c>
      <c r="E723">
        <v>141.29</v>
      </c>
      <c r="F723">
        <v>9.1199999999999992</v>
      </c>
      <c r="G723">
        <v>250.3</v>
      </c>
      <c r="H723">
        <v>27.2</v>
      </c>
      <c r="I723">
        <v>0.73</v>
      </c>
      <c r="J723">
        <v>0.41</v>
      </c>
      <c r="K723">
        <v>4.45</v>
      </c>
      <c r="L723">
        <v>841.56</v>
      </c>
      <c r="M723">
        <v>1</v>
      </c>
    </row>
    <row r="724" spans="1:13" x14ac:dyDescent="0.25">
      <c r="A724" t="s">
        <v>741</v>
      </c>
      <c r="B724" t="s">
        <v>20</v>
      </c>
      <c r="C724" t="s">
        <v>18</v>
      </c>
      <c r="D724">
        <v>94.17</v>
      </c>
      <c r="E724">
        <v>149.75</v>
      </c>
      <c r="F724">
        <v>3.24</v>
      </c>
      <c r="G724">
        <v>245.1</v>
      </c>
      <c r="H724">
        <v>61.2</v>
      </c>
      <c r="I724">
        <v>2.06</v>
      </c>
      <c r="J724">
        <v>2.0299999999999998</v>
      </c>
      <c r="K724">
        <v>0.05</v>
      </c>
      <c r="L724">
        <v>1256.55</v>
      </c>
      <c r="M724">
        <v>0</v>
      </c>
    </row>
    <row r="725" spans="1:13" x14ac:dyDescent="0.25">
      <c r="A725" t="s">
        <v>742</v>
      </c>
      <c r="B725" t="s">
        <v>17</v>
      </c>
      <c r="C725" t="s">
        <v>18</v>
      </c>
      <c r="D725">
        <v>71.09</v>
      </c>
      <c r="E725">
        <v>148.28</v>
      </c>
      <c r="F725">
        <v>7.9</v>
      </c>
      <c r="G725">
        <v>241.6</v>
      </c>
      <c r="H725">
        <v>27.7</v>
      </c>
      <c r="I725">
        <v>0.84</v>
      </c>
      <c r="J725">
        <v>0.77</v>
      </c>
      <c r="K725">
        <v>3.1</v>
      </c>
      <c r="L725">
        <v>827.08</v>
      </c>
      <c r="M725">
        <v>1</v>
      </c>
    </row>
    <row r="726" spans="1:13" x14ac:dyDescent="0.25">
      <c r="A726" t="s">
        <v>743</v>
      </c>
      <c r="B726" t="s">
        <v>20</v>
      </c>
      <c r="C726" t="s">
        <v>18</v>
      </c>
      <c r="D726">
        <v>92.91</v>
      </c>
      <c r="E726">
        <v>151.15</v>
      </c>
      <c r="F726">
        <v>2.46</v>
      </c>
      <c r="G726">
        <v>248.4</v>
      </c>
      <c r="H726">
        <v>53.9</v>
      </c>
      <c r="I726">
        <v>2.71</v>
      </c>
      <c r="J726">
        <v>2.56</v>
      </c>
      <c r="K726">
        <v>0.05</v>
      </c>
      <c r="L726">
        <v>1154.46</v>
      </c>
      <c r="M726">
        <v>0</v>
      </c>
    </row>
    <row r="727" spans="1:13" x14ac:dyDescent="0.25">
      <c r="A727" t="s">
        <v>744</v>
      </c>
      <c r="B727" t="s">
        <v>14</v>
      </c>
      <c r="C727" t="s">
        <v>18</v>
      </c>
      <c r="D727">
        <v>86.68</v>
      </c>
      <c r="E727">
        <v>149.85</v>
      </c>
      <c r="F727">
        <v>3.1</v>
      </c>
      <c r="G727">
        <v>245.3</v>
      </c>
      <c r="H727">
        <v>56.7</v>
      </c>
      <c r="I727">
        <v>2.15</v>
      </c>
      <c r="J727">
        <v>2.14</v>
      </c>
      <c r="K727">
        <v>0.05</v>
      </c>
      <c r="L727">
        <v>1208.99</v>
      </c>
      <c r="M727">
        <v>0</v>
      </c>
    </row>
    <row r="728" spans="1:13" x14ac:dyDescent="0.25">
      <c r="A728" t="s">
        <v>745</v>
      </c>
      <c r="B728" t="s">
        <v>17</v>
      </c>
      <c r="C728" t="s">
        <v>18</v>
      </c>
      <c r="D728">
        <v>79.430000000000007</v>
      </c>
      <c r="E728">
        <v>144.61000000000001</v>
      </c>
      <c r="F728">
        <v>5.66</v>
      </c>
      <c r="G728">
        <v>247.1</v>
      </c>
      <c r="H728">
        <v>34.1</v>
      </c>
      <c r="I728">
        <v>1.18</v>
      </c>
      <c r="J728">
        <v>0.86</v>
      </c>
      <c r="K728">
        <v>2.4900000000000002</v>
      </c>
      <c r="L728">
        <v>918.09</v>
      </c>
      <c r="M728">
        <v>1</v>
      </c>
    </row>
    <row r="729" spans="1:13" x14ac:dyDescent="0.25">
      <c r="A729" t="s">
        <v>746</v>
      </c>
      <c r="B729" t="s">
        <v>17</v>
      </c>
      <c r="C729" t="s">
        <v>18</v>
      </c>
      <c r="D729">
        <v>76.86</v>
      </c>
      <c r="E729">
        <v>145.05000000000001</v>
      </c>
      <c r="F729">
        <v>7.96</v>
      </c>
      <c r="G729">
        <v>248.1</v>
      </c>
      <c r="H729">
        <v>27.3</v>
      </c>
      <c r="I729">
        <v>0.84</v>
      </c>
      <c r="J729">
        <v>0.63</v>
      </c>
      <c r="K729">
        <v>3.47</v>
      </c>
      <c r="L729">
        <v>784.39</v>
      </c>
      <c r="M729">
        <v>1</v>
      </c>
    </row>
    <row r="730" spans="1:13" x14ac:dyDescent="0.25">
      <c r="A730" t="s">
        <v>747</v>
      </c>
      <c r="B730" t="s">
        <v>14</v>
      </c>
      <c r="C730" t="s">
        <v>18</v>
      </c>
      <c r="D730">
        <v>87.33</v>
      </c>
      <c r="E730">
        <v>149.85</v>
      </c>
      <c r="F730">
        <v>3.92</v>
      </c>
      <c r="G730">
        <v>245.8</v>
      </c>
      <c r="H730">
        <v>59.8</v>
      </c>
      <c r="I730">
        <v>1.7</v>
      </c>
      <c r="J730">
        <v>1.69</v>
      </c>
      <c r="K730">
        <v>0.05</v>
      </c>
      <c r="L730">
        <v>1255.22</v>
      </c>
      <c r="M730">
        <v>0</v>
      </c>
    </row>
    <row r="731" spans="1:13" x14ac:dyDescent="0.25">
      <c r="A731" t="s">
        <v>748</v>
      </c>
      <c r="B731" t="s">
        <v>14</v>
      </c>
      <c r="C731" t="s">
        <v>26</v>
      </c>
      <c r="D731">
        <v>85.65</v>
      </c>
      <c r="E731">
        <v>151.46</v>
      </c>
      <c r="F731">
        <v>2.69</v>
      </c>
      <c r="G731">
        <v>243.5</v>
      </c>
      <c r="H731">
        <v>55.8</v>
      </c>
      <c r="I731">
        <v>2.48</v>
      </c>
      <c r="J731">
        <v>2.29</v>
      </c>
      <c r="K731">
        <v>0.05</v>
      </c>
      <c r="L731">
        <v>1236.94</v>
      </c>
      <c r="M731">
        <v>0</v>
      </c>
    </row>
    <row r="732" spans="1:13" x14ac:dyDescent="0.25">
      <c r="A732" t="s">
        <v>749</v>
      </c>
      <c r="B732" t="s">
        <v>14</v>
      </c>
      <c r="C732" t="s">
        <v>15</v>
      </c>
      <c r="D732">
        <v>88.66</v>
      </c>
      <c r="E732">
        <v>145.5</v>
      </c>
      <c r="F732">
        <v>5.25</v>
      </c>
      <c r="G732">
        <v>247.4</v>
      </c>
      <c r="H732">
        <v>51.4</v>
      </c>
      <c r="I732">
        <v>1.27</v>
      </c>
      <c r="J732">
        <v>0.98</v>
      </c>
      <c r="K732">
        <v>1.68</v>
      </c>
      <c r="L732">
        <v>1178.32</v>
      </c>
      <c r="M732">
        <v>1</v>
      </c>
    </row>
    <row r="733" spans="1:13" x14ac:dyDescent="0.25">
      <c r="A733" t="s">
        <v>750</v>
      </c>
      <c r="B733" t="s">
        <v>17</v>
      </c>
      <c r="C733" t="s">
        <v>18</v>
      </c>
      <c r="D733">
        <v>70.209999999999994</v>
      </c>
      <c r="E733">
        <v>142.57</v>
      </c>
      <c r="F733">
        <v>7.17</v>
      </c>
      <c r="G733">
        <v>245</v>
      </c>
      <c r="H733">
        <v>33.4</v>
      </c>
      <c r="I733">
        <v>0.93</v>
      </c>
      <c r="J733">
        <v>0.57999999999999996</v>
      </c>
      <c r="K733">
        <v>3.84</v>
      </c>
      <c r="L733">
        <v>911.8</v>
      </c>
      <c r="M733">
        <v>1</v>
      </c>
    </row>
    <row r="734" spans="1:13" x14ac:dyDescent="0.25">
      <c r="A734" t="s">
        <v>751</v>
      </c>
      <c r="B734" t="s">
        <v>17</v>
      </c>
      <c r="C734" t="s">
        <v>26</v>
      </c>
      <c r="D734">
        <v>78.66</v>
      </c>
      <c r="E734">
        <v>140.16999999999999</v>
      </c>
      <c r="F734">
        <v>5.86</v>
      </c>
      <c r="G734">
        <v>246.7</v>
      </c>
      <c r="H734">
        <v>33.299999999999997</v>
      </c>
      <c r="I734">
        <v>1.1399999999999999</v>
      </c>
      <c r="J734">
        <v>0.57999999999999996</v>
      </c>
      <c r="K734">
        <v>4</v>
      </c>
      <c r="L734">
        <v>865.32</v>
      </c>
      <c r="M734">
        <v>1</v>
      </c>
    </row>
    <row r="735" spans="1:13" x14ac:dyDescent="0.25">
      <c r="A735" t="s">
        <v>752</v>
      </c>
      <c r="B735" t="s">
        <v>20</v>
      </c>
      <c r="C735" t="s">
        <v>26</v>
      </c>
      <c r="D735">
        <v>98.94</v>
      </c>
      <c r="E735">
        <v>152.63999999999999</v>
      </c>
      <c r="F735">
        <v>2.5</v>
      </c>
      <c r="G735">
        <v>239.6</v>
      </c>
      <c r="H735">
        <v>62.3</v>
      </c>
      <c r="I735">
        <v>2.66</v>
      </c>
      <c r="J735">
        <v>2.31</v>
      </c>
      <c r="K735">
        <v>0.05</v>
      </c>
      <c r="L735">
        <v>1273.3499999999999</v>
      </c>
      <c r="M735">
        <v>0</v>
      </c>
    </row>
    <row r="736" spans="1:13" x14ac:dyDescent="0.25">
      <c r="A736" t="s">
        <v>753</v>
      </c>
      <c r="B736" t="s">
        <v>17</v>
      </c>
      <c r="C736" t="s">
        <v>15</v>
      </c>
      <c r="D736">
        <v>88.54</v>
      </c>
      <c r="E736">
        <v>144.62</v>
      </c>
      <c r="F736">
        <v>9.02</v>
      </c>
      <c r="G736">
        <v>246.1</v>
      </c>
      <c r="H736">
        <v>24.2</v>
      </c>
      <c r="I736">
        <v>0.74</v>
      </c>
      <c r="J736">
        <v>0.54</v>
      </c>
      <c r="K736">
        <v>3.72</v>
      </c>
      <c r="L736">
        <v>731.9</v>
      </c>
      <c r="M736">
        <v>1</v>
      </c>
    </row>
    <row r="737" spans="1:13" x14ac:dyDescent="0.25">
      <c r="A737" t="s">
        <v>754</v>
      </c>
      <c r="B737" t="s">
        <v>17</v>
      </c>
      <c r="C737" t="s">
        <v>18</v>
      </c>
      <c r="D737">
        <v>81.599999999999994</v>
      </c>
      <c r="E737">
        <v>149.24</v>
      </c>
      <c r="F737">
        <v>5.49</v>
      </c>
      <c r="G737">
        <v>243.4</v>
      </c>
      <c r="H737">
        <v>24.2</v>
      </c>
      <c r="I737">
        <v>1.21</v>
      </c>
      <c r="J737">
        <v>1.17</v>
      </c>
      <c r="K737">
        <v>1.47</v>
      </c>
      <c r="L737">
        <v>748.41</v>
      </c>
      <c r="M737">
        <v>1</v>
      </c>
    </row>
    <row r="738" spans="1:13" x14ac:dyDescent="0.25">
      <c r="A738" t="s">
        <v>755</v>
      </c>
      <c r="B738" t="s">
        <v>17</v>
      </c>
      <c r="C738" t="s">
        <v>15</v>
      </c>
      <c r="D738">
        <v>78.099999999999994</v>
      </c>
      <c r="E738">
        <v>141.05000000000001</v>
      </c>
      <c r="F738">
        <v>7.31</v>
      </c>
      <c r="G738">
        <v>249.1</v>
      </c>
      <c r="H738">
        <v>26.6</v>
      </c>
      <c r="I738">
        <v>0.91</v>
      </c>
      <c r="J738">
        <v>0.5</v>
      </c>
      <c r="K738">
        <v>3.96</v>
      </c>
      <c r="L738">
        <v>757.06</v>
      </c>
      <c r="M738">
        <v>1</v>
      </c>
    </row>
    <row r="739" spans="1:13" x14ac:dyDescent="0.25">
      <c r="A739" t="s">
        <v>756</v>
      </c>
      <c r="B739" t="s">
        <v>17</v>
      </c>
      <c r="C739" t="s">
        <v>18</v>
      </c>
      <c r="D739">
        <v>76.33</v>
      </c>
      <c r="E739">
        <v>147.6</v>
      </c>
      <c r="F739">
        <v>4.8</v>
      </c>
      <c r="G739">
        <v>246.6</v>
      </c>
      <c r="H739">
        <v>24.5</v>
      </c>
      <c r="I739">
        <v>1.39</v>
      </c>
      <c r="J739">
        <v>1.22</v>
      </c>
      <c r="K739">
        <v>1.64</v>
      </c>
      <c r="L739">
        <v>771.81</v>
      </c>
      <c r="M739">
        <v>1</v>
      </c>
    </row>
    <row r="740" spans="1:13" x14ac:dyDescent="0.25">
      <c r="A740" t="s">
        <v>757</v>
      </c>
      <c r="B740" t="s">
        <v>14</v>
      </c>
      <c r="C740" t="s">
        <v>26</v>
      </c>
      <c r="D740">
        <v>97.57</v>
      </c>
      <c r="E740">
        <v>149.76</v>
      </c>
      <c r="F740">
        <v>3.64</v>
      </c>
      <c r="G740">
        <v>245.6</v>
      </c>
      <c r="H740">
        <v>58.6</v>
      </c>
      <c r="I740">
        <v>1.83</v>
      </c>
      <c r="J740">
        <v>1.81</v>
      </c>
      <c r="K740">
        <v>0.05</v>
      </c>
      <c r="L740">
        <v>1235.45</v>
      </c>
      <c r="M740">
        <v>0</v>
      </c>
    </row>
    <row r="741" spans="1:13" x14ac:dyDescent="0.25">
      <c r="A741" t="s">
        <v>758</v>
      </c>
      <c r="B741" t="s">
        <v>14</v>
      </c>
      <c r="C741" t="s">
        <v>26</v>
      </c>
      <c r="D741">
        <v>85.08</v>
      </c>
      <c r="E741">
        <v>150.65</v>
      </c>
      <c r="F741">
        <v>4.12</v>
      </c>
      <c r="G741">
        <v>246.2</v>
      </c>
      <c r="H741">
        <v>59.2</v>
      </c>
      <c r="I741">
        <v>1.62</v>
      </c>
      <c r="J741">
        <v>1.57</v>
      </c>
      <c r="K741">
        <v>0.05</v>
      </c>
      <c r="L741">
        <v>1217.8699999999999</v>
      </c>
      <c r="M741">
        <v>0</v>
      </c>
    </row>
    <row r="742" spans="1:13" x14ac:dyDescent="0.25">
      <c r="A742" t="s">
        <v>759</v>
      </c>
      <c r="B742" t="s">
        <v>14</v>
      </c>
      <c r="C742" t="s">
        <v>26</v>
      </c>
      <c r="D742">
        <v>86.19</v>
      </c>
      <c r="E742">
        <v>149.52000000000001</v>
      </c>
      <c r="F742">
        <v>3.02</v>
      </c>
      <c r="G742">
        <v>242.5</v>
      </c>
      <c r="H742">
        <v>51.7</v>
      </c>
      <c r="I742">
        <v>2.21</v>
      </c>
      <c r="J742">
        <v>2.16</v>
      </c>
      <c r="K742">
        <v>0.05</v>
      </c>
      <c r="L742">
        <v>1123.73</v>
      </c>
      <c r="M742">
        <v>0</v>
      </c>
    </row>
    <row r="743" spans="1:13" x14ac:dyDescent="0.25">
      <c r="A743" t="s">
        <v>760</v>
      </c>
      <c r="B743" t="s">
        <v>14</v>
      </c>
      <c r="C743" t="s">
        <v>26</v>
      </c>
      <c r="D743">
        <v>94.01</v>
      </c>
      <c r="E743">
        <v>150.04</v>
      </c>
      <c r="F743">
        <v>3.97</v>
      </c>
      <c r="G743">
        <v>249.1</v>
      </c>
      <c r="H743">
        <v>59.9</v>
      </c>
      <c r="I743">
        <v>1.68</v>
      </c>
      <c r="J743">
        <v>1.68</v>
      </c>
      <c r="K743">
        <v>0.05</v>
      </c>
      <c r="L743">
        <v>1245.3499999999999</v>
      </c>
      <c r="M743">
        <v>0</v>
      </c>
    </row>
    <row r="744" spans="1:13" x14ac:dyDescent="0.25">
      <c r="A744" t="s">
        <v>761</v>
      </c>
      <c r="B744" t="s">
        <v>17</v>
      </c>
      <c r="C744" t="s">
        <v>15</v>
      </c>
      <c r="D744">
        <v>75.75</v>
      </c>
      <c r="E744">
        <v>150.38999999999999</v>
      </c>
      <c r="F744">
        <v>8.89</v>
      </c>
      <c r="G744">
        <v>250</v>
      </c>
      <c r="H744">
        <v>22.5</v>
      </c>
      <c r="I744">
        <v>0.75</v>
      </c>
      <c r="J744">
        <v>0.74</v>
      </c>
      <c r="K744">
        <v>3.1</v>
      </c>
      <c r="L744">
        <v>722.61</v>
      </c>
      <c r="M744">
        <v>1</v>
      </c>
    </row>
    <row r="745" spans="1:13" x14ac:dyDescent="0.25">
      <c r="A745" t="s">
        <v>762</v>
      </c>
      <c r="B745" t="s">
        <v>17</v>
      </c>
      <c r="C745" t="s">
        <v>18</v>
      </c>
      <c r="D745">
        <v>79.97</v>
      </c>
      <c r="E745">
        <v>156.12</v>
      </c>
      <c r="F745">
        <v>6.61</v>
      </c>
      <c r="G745">
        <v>246</v>
      </c>
      <c r="H745">
        <v>23.4</v>
      </c>
      <c r="I745">
        <v>1.01</v>
      </c>
      <c r="J745">
        <v>0.7</v>
      </c>
      <c r="K745">
        <v>3.02</v>
      </c>
      <c r="L745">
        <v>778.42</v>
      </c>
      <c r="M745">
        <v>1</v>
      </c>
    </row>
    <row r="746" spans="1:13" x14ac:dyDescent="0.25">
      <c r="A746" t="s">
        <v>763</v>
      </c>
      <c r="B746" t="s">
        <v>14</v>
      </c>
      <c r="C746" t="s">
        <v>18</v>
      </c>
      <c r="D746">
        <v>92.07</v>
      </c>
      <c r="E746">
        <v>150.22999999999999</v>
      </c>
      <c r="F746">
        <v>4.4800000000000004</v>
      </c>
      <c r="G746">
        <v>249</v>
      </c>
      <c r="H746">
        <v>54.2</v>
      </c>
      <c r="I746">
        <v>1.49</v>
      </c>
      <c r="J746">
        <v>1.47</v>
      </c>
      <c r="K746">
        <v>0.05</v>
      </c>
      <c r="L746">
        <v>1180.4000000000001</v>
      </c>
      <c r="M746">
        <v>0</v>
      </c>
    </row>
    <row r="747" spans="1:13" x14ac:dyDescent="0.25">
      <c r="A747" t="s">
        <v>764</v>
      </c>
      <c r="B747" t="s">
        <v>14</v>
      </c>
      <c r="C747" t="s">
        <v>15</v>
      </c>
      <c r="D747">
        <v>89.82</v>
      </c>
      <c r="E747">
        <v>149.86000000000001</v>
      </c>
      <c r="F747">
        <v>6.12</v>
      </c>
      <c r="G747">
        <v>243.6</v>
      </c>
      <c r="H747">
        <v>47.6</v>
      </c>
      <c r="I747">
        <v>1.0900000000000001</v>
      </c>
      <c r="J747">
        <v>1.08</v>
      </c>
      <c r="K747">
        <v>1.41</v>
      </c>
      <c r="L747">
        <v>1057.5999999999999</v>
      </c>
      <c r="M747">
        <v>1</v>
      </c>
    </row>
    <row r="748" spans="1:13" x14ac:dyDescent="0.25">
      <c r="A748" t="s">
        <v>765</v>
      </c>
      <c r="B748" t="s">
        <v>20</v>
      </c>
      <c r="C748" t="s">
        <v>18</v>
      </c>
      <c r="D748">
        <v>94.32</v>
      </c>
      <c r="E748">
        <v>149.91999999999999</v>
      </c>
      <c r="F748">
        <v>3.19</v>
      </c>
      <c r="G748">
        <v>243</v>
      </c>
      <c r="H748">
        <v>61.5</v>
      </c>
      <c r="I748">
        <v>2.09</v>
      </c>
      <c r="J748">
        <v>2.08</v>
      </c>
      <c r="K748">
        <v>0.05</v>
      </c>
      <c r="L748">
        <v>1286.99</v>
      </c>
      <c r="M748">
        <v>0</v>
      </c>
    </row>
    <row r="749" spans="1:13" x14ac:dyDescent="0.25">
      <c r="A749" t="s">
        <v>766</v>
      </c>
      <c r="B749" t="s">
        <v>17</v>
      </c>
      <c r="C749" t="s">
        <v>26</v>
      </c>
      <c r="D749">
        <v>76.84</v>
      </c>
      <c r="E749">
        <v>153.04</v>
      </c>
      <c r="F749">
        <v>7.33</v>
      </c>
      <c r="G749">
        <v>245.1</v>
      </c>
      <c r="H749">
        <v>23.6</v>
      </c>
      <c r="I749">
        <v>0.91</v>
      </c>
      <c r="J749">
        <v>0.77</v>
      </c>
      <c r="K749">
        <v>3.42</v>
      </c>
      <c r="L749">
        <v>729.55</v>
      </c>
      <c r="M749">
        <v>1</v>
      </c>
    </row>
    <row r="750" spans="1:13" x14ac:dyDescent="0.25">
      <c r="A750" t="s">
        <v>767</v>
      </c>
      <c r="B750" t="s">
        <v>20</v>
      </c>
      <c r="C750" t="s">
        <v>18</v>
      </c>
      <c r="D750">
        <v>92.24</v>
      </c>
      <c r="E750">
        <v>148.28</v>
      </c>
      <c r="F750">
        <v>2.0099999999999998</v>
      </c>
      <c r="G750">
        <v>246.1</v>
      </c>
      <c r="H750">
        <v>63</v>
      </c>
      <c r="I750">
        <v>3.31</v>
      </c>
      <c r="J750">
        <v>3.03</v>
      </c>
      <c r="K750">
        <v>0.05</v>
      </c>
      <c r="L750">
        <v>1314.24</v>
      </c>
      <c r="M750">
        <v>0</v>
      </c>
    </row>
    <row r="751" spans="1:13" x14ac:dyDescent="0.25">
      <c r="A751" t="s">
        <v>768</v>
      </c>
      <c r="B751" t="s">
        <v>17</v>
      </c>
      <c r="C751" t="s">
        <v>26</v>
      </c>
      <c r="D751">
        <v>80.22</v>
      </c>
      <c r="E751">
        <v>147.13</v>
      </c>
      <c r="F751">
        <v>6.06</v>
      </c>
      <c r="G751">
        <v>244</v>
      </c>
      <c r="H751">
        <v>34.5</v>
      </c>
      <c r="I751">
        <v>1.1000000000000001</v>
      </c>
      <c r="J751">
        <v>0.94</v>
      </c>
      <c r="K751">
        <v>2.2799999999999998</v>
      </c>
      <c r="L751">
        <v>911.75</v>
      </c>
      <c r="M751">
        <v>1</v>
      </c>
    </row>
    <row r="752" spans="1:13" x14ac:dyDescent="0.25">
      <c r="A752" t="s">
        <v>769</v>
      </c>
      <c r="B752" t="s">
        <v>14</v>
      </c>
      <c r="C752" t="s">
        <v>15</v>
      </c>
      <c r="D752">
        <v>92.43</v>
      </c>
      <c r="E752">
        <v>149.31</v>
      </c>
      <c r="F752">
        <v>5.72</v>
      </c>
      <c r="G752">
        <v>246.3</v>
      </c>
      <c r="H752">
        <v>55.8</v>
      </c>
      <c r="I752">
        <v>1.1599999999999999</v>
      </c>
      <c r="J752">
        <v>1.1200000000000001</v>
      </c>
      <c r="K752">
        <v>1.41</v>
      </c>
      <c r="L752">
        <v>1228.1500000000001</v>
      </c>
      <c r="M752">
        <v>1</v>
      </c>
    </row>
    <row r="753" spans="1:13" x14ac:dyDescent="0.25">
      <c r="A753" t="s">
        <v>770</v>
      </c>
      <c r="B753" t="s">
        <v>14</v>
      </c>
      <c r="C753" t="s">
        <v>18</v>
      </c>
      <c r="D753">
        <v>90.95</v>
      </c>
      <c r="E753">
        <v>150.30000000000001</v>
      </c>
      <c r="F753">
        <v>3.29</v>
      </c>
      <c r="G753">
        <v>245.8</v>
      </c>
      <c r="H753">
        <v>58</v>
      </c>
      <c r="I753">
        <v>2.0299999999999998</v>
      </c>
      <c r="J753">
        <v>2</v>
      </c>
      <c r="K753">
        <v>0.05</v>
      </c>
      <c r="L753">
        <v>1233.05</v>
      </c>
      <c r="M753">
        <v>0</v>
      </c>
    </row>
    <row r="754" spans="1:13" x14ac:dyDescent="0.25">
      <c r="A754" t="s">
        <v>771</v>
      </c>
      <c r="B754" t="s">
        <v>17</v>
      </c>
      <c r="C754" t="s">
        <v>15</v>
      </c>
      <c r="D754">
        <v>74.88</v>
      </c>
      <c r="E754">
        <v>141.04</v>
      </c>
      <c r="F754">
        <v>9.8000000000000007</v>
      </c>
      <c r="G754">
        <v>242.5</v>
      </c>
      <c r="H754">
        <v>34.5</v>
      </c>
      <c r="I754">
        <v>0.68</v>
      </c>
      <c r="J754">
        <v>0.38</v>
      </c>
      <c r="K754">
        <v>4.63</v>
      </c>
      <c r="L754">
        <v>946.14</v>
      </c>
      <c r="M754">
        <v>1</v>
      </c>
    </row>
    <row r="755" spans="1:13" x14ac:dyDescent="0.25">
      <c r="A755" t="s">
        <v>772</v>
      </c>
      <c r="B755" t="s">
        <v>17</v>
      </c>
      <c r="C755" t="s">
        <v>18</v>
      </c>
      <c r="D755">
        <v>80.52</v>
      </c>
      <c r="E755">
        <v>142.01</v>
      </c>
      <c r="F755">
        <v>6.91</v>
      </c>
      <c r="G755">
        <v>246.3</v>
      </c>
      <c r="H755">
        <v>24.1</v>
      </c>
      <c r="I755">
        <v>0.97</v>
      </c>
      <c r="J755">
        <v>0.57999999999999996</v>
      </c>
      <c r="K755">
        <v>3.77</v>
      </c>
      <c r="L755">
        <v>763.45</v>
      </c>
      <c r="M755">
        <v>1</v>
      </c>
    </row>
    <row r="756" spans="1:13" x14ac:dyDescent="0.25">
      <c r="A756" t="s">
        <v>773</v>
      </c>
      <c r="B756" t="s">
        <v>14</v>
      </c>
      <c r="C756" t="s">
        <v>26</v>
      </c>
      <c r="D756">
        <v>94.57</v>
      </c>
      <c r="E756">
        <v>147.63999999999999</v>
      </c>
      <c r="F756">
        <v>3.13</v>
      </c>
      <c r="G756">
        <v>247.2</v>
      </c>
      <c r="H756">
        <v>52.4</v>
      </c>
      <c r="I756">
        <v>2.13</v>
      </c>
      <c r="J756">
        <v>1.88</v>
      </c>
      <c r="K756">
        <v>0.05</v>
      </c>
      <c r="L756">
        <v>1125.93</v>
      </c>
      <c r="M756">
        <v>0</v>
      </c>
    </row>
    <row r="757" spans="1:13" x14ac:dyDescent="0.25">
      <c r="A757" t="s">
        <v>774</v>
      </c>
      <c r="B757" t="s">
        <v>17</v>
      </c>
      <c r="C757" t="s">
        <v>15</v>
      </c>
      <c r="D757">
        <v>76.41</v>
      </c>
      <c r="E757">
        <v>138.88</v>
      </c>
      <c r="F757">
        <v>8.14</v>
      </c>
      <c r="G757">
        <v>245.4</v>
      </c>
      <c r="H757">
        <v>24.6</v>
      </c>
      <c r="I757">
        <v>0.82</v>
      </c>
      <c r="J757">
        <v>0.36</v>
      </c>
      <c r="K757">
        <v>4.37</v>
      </c>
      <c r="L757">
        <v>810.26</v>
      </c>
      <c r="M757">
        <v>1</v>
      </c>
    </row>
    <row r="758" spans="1:13" x14ac:dyDescent="0.25">
      <c r="A758" t="s">
        <v>775</v>
      </c>
      <c r="B758" t="s">
        <v>17</v>
      </c>
      <c r="C758" t="s">
        <v>18</v>
      </c>
      <c r="D758">
        <v>78.89</v>
      </c>
      <c r="E758">
        <v>148.16</v>
      </c>
      <c r="F758">
        <v>5.35</v>
      </c>
      <c r="G758">
        <v>247.9</v>
      </c>
      <c r="H758">
        <v>30.2</v>
      </c>
      <c r="I758">
        <v>1.25</v>
      </c>
      <c r="J758">
        <v>1.1299999999999999</v>
      </c>
      <c r="K758">
        <v>1.82</v>
      </c>
      <c r="L758">
        <v>843.12</v>
      </c>
      <c r="M758">
        <v>1</v>
      </c>
    </row>
    <row r="759" spans="1:13" x14ac:dyDescent="0.25">
      <c r="A759" t="s">
        <v>776</v>
      </c>
      <c r="B759" t="s">
        <v>17</v>
      </c>
      <c r="C759" t="s">
        <v>26</v>
      </c>
      <c r="D759">
        <v>84.32</v>
      </c>
      <c r="E759">
        <v>147.18</v>
      </c>
      <c r="F759">
        <v>6.63</v>
      </c>
      <c r="G759">
        <v>242</v>
      </c>
      <c r="H759">
        <v>21.3</v>
      </c>
      <c r="I759">
        <v>1.01</v>
      </c>
      <c r="J759">
        <v>0.86</v>
      </c>
      <c r="K759">
        <v>2.34</v>
      </c>
      <c r="L759">
        <v>672.57</v>
      </c>
      <c r="M759">
        <v>1</v>
      </c>
    </row>
    <row r="760" spans="1:13" x14ac:dyDescent="0.25">
      <c r="A760" t="s">
        <v>777</v>
      </c>
      <c r="B760" t="s">
        <v>20</v>
      </c>
      <c r="C760" t="s">
        <v>15</v>
      </c>
      <c r="D760">
        <v>96.77</v>
      </c>
      <c r="E760">
        <v>148.05000000000001</v>
      </c>
      <c r="F760">
        <v>5.87</v>
      </c>
      <c r="G760">
        <v>246.2</v>
      </c>
      <c r="H760">
        <v>54.2</v>
      </c>
      <c r="I760">
        <v>1.1399999999999999</v>
      </c>
      <c r="J760">
        <v>1.02</v>
      </c>
      <c r="K760">
        <v>1.51</v>
      </c>
      <c r="L760">
        <v>1209.46</v>
      </c>
      <c r="M760">
        <v>1</v>
      </c>
    </row>
    <row r="761" spans="1:13" x14ac:dyDescent="0.25">
      <c r="A761" t="s">
        <v>778</v>
      </c>
      <c r="B761" t="s">
        <v>17</v>
      </c>
      <c r="C761" t="s">
        <v>15</v>
      </c>
      <c r="D761">
        <v>86.88</v>
      </c>
      <c r="E761">
        <v>139.51</v>
      </c>
      <c r="F761">
        <v>7.81</v>
      </c>
      <c r="G761">
        <v>242.1</v>
      </c>
      <c r="H761">
        <v>23.3</v>
      </c>
      <c r="I761">
        <v>0.85</v>
      </c>
      <c r="J761">
        <v>0.41</v>
      </c>
      <c r="K761">
        <v>4.05</v>
      </c>
      <c r="L761">
        <v>770.59</v>
      </c>
      <c r="M761">
        <v>1</v>
      </c>
    </row>
    <row r="762" spans="1:13" x14ac:dyDescent="0.25">
      <c r="A762" t="s">
        <v>779</v>
      </c>
      <c r="B762" t="s">
        <v>20</v>
      </c>
      <c r="C762" t="s">
        <v>18</v>
      </c>
      <c r="D762">
        <v>90.73</v>
      </c>
      <c r="E762">
        <v>149.43</v>
      </c>
      <c r="F762">
        <v>2.93</v>
      </c>
      <c r="G762">
        <v>242.2</v>
      </c>
      <c r="H762">
        <v>60.9</v>
      </c>
      <c r="I762">
        <v>2.2799999999999998</v>
      </c>
      <c r="J762">
        <v>2.21</v>
      </c>
      <c r="K762">
        <v>0.05</v>
      </c>
      <c r="L762">
        <v>1276.52</v>
      </c>
      <c r="M762">
        <v>0</v>
      </c>
    </row>
    <row r="763" spans="1:13" x14ac:dyDescent="0.25">
      <c r="A763" t="s">
        <v>780</v>
      </c>
      <c r="B763" t="s">
        <v>17</v>
      </c>
      <c r="C763" t="s">
        <v>18</v>
      </c>
      <c r="D763">
        <v>72.510000000000005</v>
      </c>
      <c r="E763">
        <v>142.52000000000001</v>
      </c>
      <c r="F763">
        <v>5.51</v>
      </c>
      <c r="G763">
        <v>243.4</v>
      </c>
      <c r="H763">
        <v>23.6</v>
      </c>
      <c r="I763">
        <v>1.21</v>
      </c>
      <c r="J763">
        <v>0.76</v>
      </c>
      <c r="K763">
        <v>2.82</v>
      </c>
      <c r="L763">
        <v>732.36</v>
      </c>
      <c r="M763">
        <v>1</v>
      </c>
    </row>
    <row r="764" spans="1:13" x14ac:dyDescent="0.25">
      <c r="A764" t="s">
        <v>781</v>
      </c>
      <c r="B764" t="s">
        <v>14</v>
      </c>
      <c r="C764" t="s">
        <v>18</v>
      </c>
      <c r="D764">
        <v>87.78</v>
      </c>
      <c r="E764">
        <v>152.47</v>
      </c>
      <c r="F764">
        <v>2.93</v>
      </c>
      <c r="G764">
        <v>242.6</v>
      </c>
      <c r="H764">
        <v>50.5</v>
      </c>
      <c r="I764">
        <v>2.27</v>
      </c>
      <c r="J764">
        <v>1.99</v>
      </c>
      <c r="K764">
        <v>0.05</v>
      </c>
      <c r="L764">
        <v>1121.53</v>
      </c>
      <c r="M764">
        <v>0</v>
      </c>
    </row>
    <row r="765" spans="1:13" x14ac:dyDescent="0.25">
      <c r="A765" t="s">
        <v>782</v>
      </c>
      <c r="B765" t="s">
        <v>14</v>
      </c>
      <c r="C765" t="s">
        <v>26</v>
      </c>
      <c r="D765">
        <v>90.08</v>
      </c>
      <c r="E765">
        <v>148.91999999999999</v>
      </c>
      <c r="F765">
        <v>4.45</v>
      </c>
      <c r="G765">
        <v>243.6</v>
      </c>
      <c r="H765">
        <v>59.3</v>
      </c>
      <c r="I765">
        <v>1.5</v>
      </c>
      <c r="J765">
        <v>1.42</v>
      </c>
      <c r="K765">
        <v>0.28999999999999998</v>
      </c>
      <c r="L765">
        <v>1272.55</v>
      </c>
      <c r="M765">
        <v>0</v>
      </c>
    </row>
    <row r="766" spans="1:13" x14ac:dyDescent="0.25">
      <c r="A766" t="s">
        <v>783</v>
      </c>
      <c r="B766" t="s">
        <v>20</v>
      </c>
      <c r="C766" t="s">
        <v>18</v>
      </c>
      <c r="D766">
        <v>98</v>
      </c>
      <c r="E766">
        <v>148.86000000000001</v>
      </c>
      <c r="F766">
        <v>2.76</v>
      </c>
      <c r="G766">
        <v>244.5</v>
      </c>
      <c r="H766">
        <v>65.599999999999994</v>
      </c>
      <c r="I766">
        <v>2.42</v>
      </c>
      <c r="J766">
        <v>2.2799999999999998</v>
      </c>
      <c r="K766">
        <v>0.05</v>
      </c>
      <c r="L766">
        <v>1368.26</v>
      </c>
      <c r="M766">
        <v>0</v>
      </c>
    </row>
    <row r="767" spans="1:13" x14ac:dyDescent="0.25">
      <c r="A767" t="s">
        <v>784</v>
      </c>
      <c r="B767" t="s">
        <v>17</v>
      </c>
      <c r="C767" t="s">
        <v>15</v>
      </c>
      <c r="D767">
        <v>87.17</v>
      </c>
      <c r="E767">
        <v>140.49</v>
      </c>
      <c r="F767">
        <v>9.99</v>
      </c>
      <c r="G767">
        <v>247.1</v>
      </c>
      <c r="H767">
        <v>25.4</v>
      </c>
      <c r="I767">
        <v>0.67</v>
      </c>
      <c r="J767">
        <v>0.35</v>
      </c>
      <c r="K767">
        <v>4.32</v>
      </c>
      <c r="L767">
        <v>764.44</v>
      </c>
      <c r="M767">
        <v>1</v>
      </c>
    </row>
    <row r="768" spans="1:13" x14ac:dyDescent="0.25">
      <c r="A768" t="s">
        <v>785</v>
      </c>
      <c r="B768" t="s">
        <v>14</v>
      </c>
      <c r="C768" t="s">
        <v>15</v>
      </c>
      <c r="D768">
        <v>85.79</v>
      </c>
      <c r="E768">
        <v>142.97999999999999</v>
      </c>
      <c r="F768">
        <v>5.84</v>
      </c>
      <c r="G768">
        <v>244.2</v>
      </c>
      <c r="H768">
        <v>56.5</v>
      </c>
      <c r="I768">
        <v>1.1399999999999999</v>
      </c>
      <c r="J768">
        <v>0.74</v>
      </c>
      <c r="K768">
        <v>3.16</v>
      </c>
      <c r="L768">
        <v>1221.26</v>
      </c>
      <c r="M768">
        <v>1</v>
      </c>
    </row>
    <row r="769" spans="1:13" x14ac:dyDescent="0.25">
      <c r="A769" t="s">
        <v>786</v>
      </c>
      <c r="B769" t="s">
        <v>17</v>
      </c>
      <c r="C769" t="s">
        <v>18</v>
      </c>
      <c r="D769">
        <v>75.88</v>
      </c>
      <c r="E769">
        <v>143.34</v>
      </c>
      <c r="F769">
        <v>6.06</v>
      </c>
      <c r="G769">
        <v>241</v>
      </c>
      <c r="H769">
        <v>30.9</v>
      </c>
      <c r="I769">
        <v>1.1000000000000001</v>
      </c>
      <c r="J769">
        <v>0.73</v>
      </c>
      <c r="K769">
        <v>3.43</v>
      </c>
      <c r="L769">
        <v>887.21</v>
      </c>
      <c r="M769">
        <v>1</v>
      </c>
    </row>
    <row r="770" spans="1:13" x14ac:dyDescent="0.25">
      <c r="A770" t="s">
        <v>787</v>
      </c>
      <c r="B770" t="s">
        <v>17</v>
      </c>
      <c r="C770" t="s">
        <v>18</v>
      </c>
      <c r="D770">
        <v>83.86</v>
      </c>
      <c r="E770">
        <v>151.34</v>
      </c>
      <c r="F770">
        <v>7.7</v>
      </c>
      <c r="G770">
        <v>247.9</v>
      </c>
      <c r="H770">
        <v>22.3</v>
      </c>
      <c r="I770">
        <v>0.87</v>
      </c>
      <c r="J770">
        <v>0.81</v>
      </c>
      <c r="K770">
        <v>2.93</v>
      </c>
      <c r="L770">
        <v>701.57</v>
      </c>
      <c r="M770">
        <v>1</v>
      </c>
    </row>
    <row r="771" spans="1:13" x14ac:dyDescent="0.25">
      <c r="A771" t="s">
        <v>788</v>
      </c>
      <c r="B771" t="s">
        <v>14</v>
      </c>
      <c r="C771" t="s">
        <v>15</v>
      </c>
      <c r="D771">
        <v>94.77</v>
      </c>
      <c r="E771">
        <v>149.4</v>
      </c>
      <c r="F771">
        <v>5.85</v>
      </c>
      <c r="G771">
        <v>242.9</v>
      </c>
      <c r="H771">
        <v>49.1</v>
      </c>
      <c r="I771">
        <v>1.1399999999999999</v>
      </c>
      <c r="J771">
        <v>1.1100000000000001</v>
      </c>
      <c r="K771">
        <v>1.57</v>
      </c>
      <c r="L771">
        <v>1120.4100000000001</v>
      </c>
      <c r="M771">
        <v>1</v>
      </c>
    </row>
    <row r="772" spans="1:13" x14ac:dyDescent="0.25">
      <c r="A772" t="s">
        <v>789</v>
      </c>
      <c r="B772" t="s">
        <v>17</v>
      </c>
      <c r="C772" t="s">
        <v>26</v>
      </c>
      <c r="D772">
        <v>81.59</v>
      </c>
      <c r="E772">
        <v>147.68</v>
      </c>
      <c r="F772">
        <v>6.71</v>
      </c>
      <c r="G772">
        <v>244.9</v>
      </c>
      <c r="H772">
        <v>27.8</v>
      </c>
      <c r="I772">
        <v>0.99</v>
      </c>
      <c r="J772">
        <v>0.88</v>
      </c>
      <c r="K772">
        <v>2.54</v>
      </c>
      <c r="L772">
        <v>787.14</v>
      </c>
      <c r="M772">
        <v>1</v>
      </c>
    </row>
    <row r="773" spans="1:13" x14ac:dyDescent="0.25">
      <c r="A773" t="s">
        <v>790</v>
      </c>
      <c r="B773" t="s">
        <v>20</v>
      </c>
      <c r="C773" t="s">
        <v>18</v>
      </c>
      <c r="D773">
        <v>90.51</v>
      </c>
      <c r="E773">
        <v>150.96</v>
      </c>
      <c r="F773">
        <v>2.35</v>
      </c>
      <c r="G773">
        <v>246.1</v>
      </c>
      <c r="H773">
        <v>59.8</v>
      </c>
      <c r="I773">
        <v>2.84</v>
      </c>
      <c r="J773">
        <v>2.7</v>
      </c>
      <c r="K773">
        <v>0.05</v>
      </c>
      <c r="L773">
        <v>1272.6099999999999</v>
      </c>
      <c r="M773">
        <v>0</v>
      </c>
    </row>
    <row r="774" spans="1:13" x14ac:dyDescent="0.25">
      <c r="A774" t="s">
        <v>791</v>
      </c>
      <c r="B774" t="s">
        <v>17</v>
      </c>
      <c r="C774" t="s">
        <v>18</v>
      </c>
      <c r="D774">
        <v>76.2</v>
      </c>
      <c r="E774">
        <v>147.07</v>
      </c>
      <c r="F774">
        <v>5.63</v>
      </c>
      <c r="G774">
        <v>245.5</v>
      </c>
      <c r="H774">
        <v>23.9</v>
      </c>
      <c r="I774">
        <v>1.18</v>
      </c>
      <c r="J774">
        <v>1.01</v>
      </c>
      <c r="K774">
        <v>2.35</v>
      </c>
      <c r="L774">
        <v>740.93</v>
      </c>
      <c r="M774">
        <v>1</v>
      </c>
    </row>
    <row r="775" spans="1:13" x14ac:dyDescent="0.25">
      <c r="A775" t="s">
        <v>792</v>
      </c>
      <c r="B775" t="s">
        <v>14</v>
      </c>
      <c r="C775" t="s">
        <v>15</v>
      </c>
      <c r="D775">
        <v>91.03</v>
      </c>
      <c r="E775">
        <v>143.86000000000001</v>
      </c>
      <c r="F775">
        <v>5.57</v>
      </c>
      <c r="G775">
        <v>247.7</v>
      </c>
      <c r="H775">
        <v>58.9</v>
      </c>
      <c r="I775">
        <v>1.2</v>
      </c>
      <c r="J775">
        <v>0.83</v>
      </c>
      <c r="K775">
        <v>2.5099999999999998</v>
      </c>
      <c r="L775">
        <v>1245.8</v>
      </c>
      <c r="M775">
        <v>1</v>
      </c>
    </row>
    <row r="776" spans="1:13" x14ac:dyDescent="0.25">
      <c r="A776" t="s">
        <v>793</v>
      </c>
      <c r="B776" t="s">
        <v>17</v>
      </c>
      <c r="C776" t="s">
        <v>18</v>
      </c>
      <c r="D776">
        <v>72.12</v>
      </c>
      <c r="E776">
        <v>149.6</v>
      </c>
      <c r="F776">
        <v>7.19</v>
      </c>
      <c r="G776">
        <v>246.2</v>
      </c>
      <c r="H776">
        <v>21.7</v>
      </c>
      <c r="I776">
        <v>0.93</v>
      </c>
      <c r="J776">
        <v>0.91</v>
      </c>
      <c r="K776">
        <v>2.59</v>
      </c>
      <c r="L776">
        <v>708.02</v>
      </c>
      <c r="M776">
        <v>1</v>
      </c>
    </row>
    <row r="777" spans="1:13" x14ac:dyDescent="0.25">
      <c r="A777" t="s">
        <v>794</v>
      </c>
      <c r="B777" t="s">
        <v>17</v>
      </c>
      <c r="C777" t="s">
        <v>26</v>
      </c>
      <c r="D777">
        <v>82.88</v>
      </c>
      <c r="E777">
        <v>149.33000000000001</v>
      </c>
      <c r="F777">
        <v>7.42</v>
      </c>
      <c r="G777">
        <v>242.8</v>
      </c>
      <c r="H777">
        <v>28.7</v>
      </c>
      <c r="I777">
        <v>0.9</v>
      </c>
      <c r="J777">
        <v>0.87</v>
      </c>
      <c r="K777">
        <v>2.56</v>
      </c>
      <c r="L777">
        <v>839.21</v>
      </c>
      <c r="M777">
        <v>1</v>
      </c>
    </row>
    <row r="778" spans="1:13" x14ac:dyDescent="0.25">
      <c r="A778" t="s">
        <v>795</v>
      </c>
      <c r="B778" t="s">
        <v>17</v>
      </c>
      <c r="C778" t="s">
        <v>15</v>
      </c>
      <c r="D778">
        <v>82.93</v>
      </c>
      <c r="E778">
        <v>150.57</v>
      </c>
      <c r="F778">
        <v>6.24</v>
      </c>
      <c r="G778">
        <v>250.4</v>
      </c>
      <c r="H778">
        <v>29.6</v>
      </c>
      <c r="I778">
        <v>1.07</v>
      </c>
      <c r="J778">
        <v>1.04</v>
      </c>
      <c r="K778">
        <v>1.87</v>
      </c>
      <c r="L778">
        <v>801.05</v>
      </c>
      <c r="M778">
        <v>1</v>
      </c>
    </row>
    <row r="779" spans="1:13" x14ac:dyDescent="0.25">
      <c r="A779" t="s">
        <v>796</v>
      </c>
      <c r="B779" t="s">
        <v>17</v>
      </c>
      <c r="C779" t="s">
        <v>18</v>
      </c>
      <c r="D779">
        <v>75.849999999999994</v>
      </c>
      <c r="E779">
        <v>137.03</v>
      </c>
      <c r="F779">
        <v>6.41</v>
      </c>
      <c r="G779">
        <v>245.5</v>
      </c>
      <c r="H779">
        <v>22</v>
      </c>
      <c r="I779">
        <v>1.04</v>
      </c>
      <c r="J779">
        <v>0.37</v>
      </c>
      <c r="K779">
        <v>4.2699999999999996</v>
      </c>
      <c r="L779">
        <v>697.73</v>
      </c>
      <c r="M779">
        <v>1</v>
      </c>
    </row>
    <row r="780" spans="1:13" x14ac:dyDescent="0.25">
      <c r="A780" t="s">
        <v>797</v>
      </c>
      <c r="B780" t="s">
        <v>20</v>
      </c>
      <c r="C780" t="s">
        <v>15</v>
      </c>
      <c r="D780">
        <v>96.92</v>
      </c>
      <c r="E780">
        <v>145.91999999999999</v>
      </c>
      <c r="F780">
        <v>4.97</v>
      </c>
      <c r="G780">
        <v>244.6</v>
      </c>
      <c r="H780">
        <v>52.9</v>
      </c>
      <c r="I780">
        <v>1.34</v>
      </c>
      <c r="J780">
        <v>1.07</v>
      </c>
      <c r="K780">
        <v>1.62</v>
      </c>
      <c r="L780">
        <v>1201.3</v>
      </c>
      <c r="M780">
        <v>1</v>
      </c>
    </row>
    <row r="781" spans="1:13" x14ac:dyDescent="0.25">
      <c r="A781" t="s">
        <v>798</v>
      </c>
      <c r="B781" t="s">
        <v>17</v>
      </c>
      <c r="C781" t="s">
        <v>18</v>
      </c>
      <c r="D781">
        <v>79.349999999999994</v>
      </c>
      <c r="E781">
        <v>148.75</v>
      </c>
      <c r="F781">
        <v>4.87</v>
      </c>
      <c r="G781">
        <v>247.4</v>
      </c>
      <c r="H781">
        <v>29.7</v>
      </c>
      <c r="I781">
        <v>1.37</v>
      </c>
      <c r="J781">
        <v>1.28</v>
      </c>
      <c r="K781">
        <v>1.1399999999999999</v>
      </c>
      <c r="L781">
        <v>851.58</v>
      </c>
      <c r="M781">
        <v>1</v>
      </c>
    </row>
    <row r="782" spans="1:13" x14ac:dyDescent="0.25">
      <c r="A782" t="s">
        <v>799</v>
      </c>
      <c r="B782" t="s">
        <v>17</v>
      </c>
      <c r="C782" t="s">
        <v>18</v>
      </c>
      <c r="D782">
        <v>87.36</v>
      </c>
      <c r="E782">
        <v>148.69999999999999</v>
      </c>
      <c r="F782">
        <v>4.76</v>
      </c>
      <c r="G782">
        <v>245.6</v>
      </c>
      <c r="H782">
        <v>21.7</v>
      </c>
      <c r="I782">
        <v>1.4</v>
      </c>
      <c r="J782">
        <v>1.31</v>
      </c>
      <c r="K782">
        <v>1.21</v>
      </c>
      <c r="L782">
        <v>634.62</v>
      </c>
      <c r="M782">
        <v>1</v>
      </c>
    </row>
    <row r="783" spans="1:13" x14ac:dyDescent="0.25">
      <c r="A783" t="s">
        <v>800</v>
      </c>
      <c r="B783" t="s">
        <v>17</v>
      </c>
      <c r="C783" t="s">
        <v>18</v>
      </c>
      <c r="D783">
        <v>70.989999999999995</v>
      </c>
      <c r="E783">
        <v>151.43</v>
      </c>
      <c r="F783">
        <v>5.4</v>
      </c>
      <c r="G783">
        <v>246</v>
      </c>
      <c r="H783">
        <v>22</v>
      </c>
      <c r="I783">
        <v>1.23</v>
      </c>
      <c r="J783">
        <v>1.1499999999999999</v>
      </c>
      <c r="K783">
        <v>1.53</v>
      </c>
      <c r="L783">
        <v>709.91</v>
      </c>
      <c r="M783">
        <v>1</v>
      </c>
    </row>
    <row r="784" spans="1:13" x14ac:dyDescent="0.25">
      <c r="A784" t="s">
        <v>801</v>
      </c>
      <c r="B784" t="s">
        <v>14</v>
      </c>
      <c r="C784" t="s">
        <v>26</v>
      </c>
      <c r="D784">
        <v>88.38</v>
      </c>
      <c r="E784">
        <v>150.86000000000001</v>
      </c>
      <c r="F784">
        <v>3.72</v>
      </c>
      <c r="G784">
        <v>251.2</v>
      </c>
      <c r="H784">
        <v>57.5</v>
      </c>
      <c r="I784">
        <v>1.79</v>
      </c>
      <c r="J784">
        <v>1.71</v>
      </c>
      <c r="K784">
        <v>0.05</v>
      </c>
      <c r="L784">
        <v>1185</v>
      </c>
      <c r="M784">
        <v>0</v>
      </c>
    </row>
    <row r="785" spans="1:13" x14ac:dyDescent="0.25">
      <c r="A785" t="s">
        <v>802</v>
      </c>
      <c r="B785" t="s">
        <v>17</v>
      </c>
      <c r="C785" t="s">
        <v>26</v>
      </c>
      <c r="D785">
        <v>84.21</v>
      </c>
      <c r="E785">
        <v>146.4</v>
      </c>
      <c r="F785">
        <v>4.8899999999999997</v>
      </c>
      <c r="G785">
        <v>244.3</v>
      </c>
      <c r="H785">
        <v>31</v>
      </c>
      <c r="I785">
        <v>1.36</v>
      </c>
      <c r="J785">
        <v>1.1200000000000001</v>
      </c>
      <c r="K785">
        <v>1.57</v>
      </c>
      <c r="L785">
        <v>815.5</v>
      </c>
      <c r="M785">
        <v>1</v>
      </c>
    </row>
    <row r="786" spans="1:13" x14ac:dyDescent="0.25">
      <c r="A786" t="s">
        <v>803</v>
      </c>
      <c r="B786" t="s">
        <v>17</v>
      </c>
      <c r="C786" t="s">
        <v>15</v>
      </c>
      <c r="D786">
        <v>75.5</v>
      </c>
      <c r="E786">
        <v>136.62</v>
      </c>
      <c r="F786">
        <v>9.91</v>
      </c>
      <c r="G786">
        <v>244.2</v>
      </c>
      <c r="H786">
        <v>24</v>
      </c>
      <c r="I786">
        <v>0.67</v>
      </c>
      <c r="J786">
        <v>0.22</v>
      </c>
      <c r="K786">
        <v>5.18</v>
      </c>
      <c r="L786">
        <v>667.58</v>
      </c>
      <c r="M786">
        <v>1</v>
      </c>
    </row>
    <row r="787" spans="1:13" x14ac:dyDescent="0.25">
      <c r="A787" t="s">
        <v>804</v>
      </c>
      <c r="B787" t="s">
        <v>17</v>
      </c>
      <c r="C787" t="s">
        <v>18</v>
      </c>
      <c r="D787">
        <v>70.489999999999995</v>
      </c>
      <c r="E787">
        <v>151.88999999999999</v>
      </c>
      <c r="F787">
        <v>6.94</v>
      </c>
      <c r="G787">
        <v>245.3</v>
      </c>
      <c r="H787">
        <v>30.9</v>
      </c>
      <c r="I787">
        <v>0.96</v>
      </c>
      <c r="J787">
        <v>0.87</v>
      </c>
      <c r="K787">
        <v>2.92</v>
      </c>
      <c r="L787">
        <v>854.03</v>
      </c>
      <c r="M787">
        <v>1</v>
      </c>
    </row>
    <row r="788" spans="1:13" x14ac:dyDescent="0.25">
      <c r="A788" t="s">
        <v>805</v>
      </c>
      <c r="B788" t="s">
        <v>14</v>
      </c>
      <c r="C788" t="s">
        <v>18</v>
      </c>
      <c r="D788">
        <v>95.87</v>
      </c>
      <c r="E788">
        <v>152</v>
      </c>
      <c r="F788">
        <v>2.76</v>
      </c>
      <c r="G788">
        <v>247.7</v>
      </c>
      <c r="H788">
        <v>54.8</v>
      </c>
      <c r="I788">
        <v>2.42</v>
      </c>
      <c r="J788">
        <v>2.1800000000000002</v>
      </c>
      <c r="K788">
        <v>0.05</v>
      </c>
      <c r="L788">
        <v>1148.93</v>
      </c>
      <c r="M788">
        <v>0</v>
      </c>
    </row>
    <row r="789" spans="1:13" x14ac:dyDescent="0.25">
      <c r="A789" t="s">
        <v>806</v>
      </c>
      <c r="B789" t="s">
        <v>17</v>
      </c>
      <c r="C789" t="s">
        <v>26</v>
      </c>
      <c r="D789">
        <v>89.65</v>
      </c>
      <c r="E789">
        <v>152.28</v>
      </c>
      <c r="F789">
        <v>7.69</v>
      </c>
      <c r="G789">
        <v>241.2</v>
      </c>
      <c r="H789">
        <v>26.6</v>
      </c>
      <c r="I789">
        <v>0.87</v>
      </c>
      <c r="J789">
        <v>0.77</v>
      </c>
      <c r="K789">
        <v>2.4</v>
      </c>
      <c r="L789">
        <v>765.83</v>
      </c>
      <c r="M789">
        <v>1</v>
      </c>
    </row>
    <row r="790" spans="1:13" x14ac:dyDescent="0.25">
      <c r="A790" t="s">
        <v>807</v>
      </c>
      <c r="B790" t="s">
        <v>20</v>
      </c>
      <c r="C790" t="s">
        <v>18</v>
      </c>
      <c r="D790">
        <v>90.4</v>
      </c>
      <c r="E790">
        <v>151.08000000000001</v>
      </c>
      <c r="F790">
        <v>3.05</v>
      </c>
      <c r="G790">
        <v>240.1</v>
      </c>
      <c r="H790">
        <v>59.2</v>
      </c>
      <c r="I790">
        <v>2.1800000000000002</v>
      </c>
      <c r="J790">
        <v>2.0699999999999998</v>
      </c>
      <c r="K790">
        <v>0.05</v>
      </c>
      <c r="L790">
        <v>1211.58</v>
      </c>
      <c r="M790">
        <v>0</v>
      </c>
    </row>
    <row r="791" spans="1:13" x14ac:dyDescent="0.25">
      <c r="A791" t="s">
        <v>808</v>
      </c>
      <c r="B791" t="s">
        <v>17</v>
      </c>
      <c r="C791" t="s">
        <v>26</v>
      </c>
      <c r="D791">
        <v>71.099999999999994</v>
      </c>
      <c r="E791">
        <v>145.16999999999999</v>
      </c>
      <c r="F791">
        <v>5.99</v>
      </c>
      <c r="G791">
        <v>243.5</v>
      </c>
      <c r="H791">
        <v>27</v>
      </c>
      <c r="I791">
        <v>1.1100000000000001</v>
      </c>
      <c r="J791">
        <v>0.84</v>
      </c>
      <c r="K791">
        <v>2.98</v>
      </c>
      <c r="L791">
        <v>800.95</v>
      </c>
      <c r="M791">
        <v>1</v>
      </c>
    </row>
    <row r="792" spans="1:13" x14ac:dyDescent="0.25">
      <c r="A792" t="s">
        <v>809</v>
      </c>
      <c r="B792" t="s">
        <v>14</v>
      </c>
      <c r="C792" t="s">
        <v>18</v>
      </c>
      <c r="D792">
        <v>97.07</v>
      </c>
      <c r="E792">
        <v>147.91999999999999</v>
      </c>
      <c r="F792">
        <v>3.55</v>
      </c>
      <c r="G792">
        <v>240.9</v>
      </c>
      <c r="H792">
        <v>46</v>
      </c>
      <c r="I792">
        <v>1.88</v>
      </c>
      <c r="J792">
        <v>1.68</v>
      </c>
      <c r="K792">
        <v>0.05</v>
      </c>
      <c r="L792">
        <v>1033.8800000000001</v>
      </c>
      <c r="M792">
        <v>0</v>
      </c>
    </row>
    <row r="793" spans="1:13" x14ac:dyDescent="0.25">
      <c r="A793" t="s">
        <v>810</v>
      </c>
      <c r="B793" t="s">
        <v>17</v>
      </c>
      <c r="C793" t="s">
        <v>15</v>
      </c>
      <c r="D793">
        <v>89.45</v>
      </c>
      <c r="E793">
        <v>147.12</v>
      </c>
      <c r="F793">
        <v>7.79</v>
      </c>
      <c r="G793">
        <v>243.9</v>
      </c>
      <c r="H793">
        <v>27.2</v>
      </c>
      <c r="I793">
        <v>0.86</v>
      </c>
      <c r="J793">
        <v>0.73</v>
      </c>
      <c r="K793">
        <v>2.65</v>
      </c>
      <c r="L793">
        <v>810.89</v>
      </c>
      <c r="M793">
        <v>1</v>
      </c>
    </row>
    <row r="794" spans="1:13" x14ac:dyDescent="0.25">
      <c r="A794" t="s">
        <v>811</v>
      </c>
      <c r="B794" t="s">
        <v>17</v>
      </c>
      <c r="C794" t="s">
        <v>18</v>
      </c>
      <c r="D794">
        <v>83.24</v>
      </c>
      <c r="E794">
        <v>143.03</v>
      </c>
      <c r="F794">
        <v>5.6</v>
      </c>
      <c r="G794">
        <v>246.3</v>
      </c>
      <c r="H794">
        <v>21.9</v>
      </c>
      <c r="I794">
        <v>1.19</v>
      </c>
      <c r="J794">
        <v>0.78</v>
      </c>
      <c r="K794">
        <v>2.89</v>
      </c>
      <c r="L794">
        <v>738.6</v>
      </c>
      <c r="M794">
        <v>1</v>
      </c>
    </row>
    <row r="795" spans="1:13" x14ac:dyDescent="0.25">
      <c r="A795" t="s">
        <v>812</v>
      </c>
      <c r="B795" t="s">
        <v>14</v>
      </c>
      <c r="C795" t="s">
        <v>18</v>
      </c>
      <c r="D795">
        <v>93.52</v>
      </c>
      <c r="E795">
        <v>151.38</v>
      </c>
      <c r="F795">
        <v>2.58</v>
      </c>
      <c r="G795">
        <v>242.8</v>
      </c>
      <c r="H795">
        <v>54</v>
      </c>
      <c r="I795">
        <v>2.58</v>
      </c>
      <c r="J795">
        <v>2.41</v>
      </c>
      <c r="K795">
        <v>0.05</v>
      </c>
      <c r="L795">
        <v>1188.83</v>
      </c>
      <c r="M795">
        <v>0</v>
      </c>
    </row>
    <row r="796" spans="1:13" x14ac:dyDescent="0.25">
      <c r="A796" t="s">
        <v>813</v>
      </c>
      <c r="B796" t="s">
        <v>17</v>
      </c>
      <c r="C796" t="s">
        <v>26</v>
      </c>
      <c r="D796">
        <v>87.39</v>
      </c>
      <c r="E796">
        <v>146.5</v>
      </c>
      <c r="F796">
        <v>6.11</v>
      </c>
      <c r="G796">
        <v>241.4</v>
      </c>
      <c r="H796">
        <v>21.2</v>
      </c>
      <c r="I796">
        <v>1.0900000000000001</v>
      </c>
      <c r="J796">
        <v>0.9</v>
      </c>
      <c r="K796">
        <v>2.5499999999999998</v>
      </c>
      <c r="L796">
        <v>678.06</v>
      </c>
      <c r="M796">
        <v>1</v>
      </c>
    </row>
    <row r="797" spans="1:13" x14ac:dyDescent="0.25">
      <c r="A797" t="s">
        <v>814</v>
      </c>
      <c r="B797" t="s">
        <v>20</v>
      </c>
      <c r="C797" t="s">
        <v>18</v>
      </c>
      <c r="D797">
        <v>96.71</v>
      </c>
      <c r="E797">
        <v>150.97</v>
      </c>
      <c r="F797">
        <v>3.23</v>
      </c>
      <c r="G797">
        <v>245.2</v>
      </c>
      <c r="H797">
        <v>54.9</v>
      </c>
      <c r="I797">
        <v>2.06</v>
      </c>
      <c r="J797">
        <v>1.96</v>
      </c>
      <c r="K797">
        <v>0.05</v>
      </c>
      <c r="L797">
        <v>1227.97</v>
      </c>
      <c r="M797">
        <v>0</v>
      </c>
    </row>
    <row r="798" spans="1:13" x14ac:dyDescent="0.25">
      <c r="A798" t="s">
        <v>815</v>
      </c>
      <c r="B798" t="s">
        <v>17</v>
      </c>
      <c r="C798" t="s">
        <v>18</v>
      </c>
      <c r="D798">
        <v>78.430000000000007</v>
      </c>
      <c r="E798">
        <v>148.24</v>
      </c>
      <c r="F798">
        <v>5.17</v>
      </c>
      <c r="G798">
        <v>247.2</v>
      </c>
      <c r="H798">
        <v>21.5</v>
      </c>
      <c r="I798">
        <v>1.29</v>
      </c>
      <c r="J798">
        <v>1.18</v>
      </c>
      <c r="K798">
        <v>1.22</v>
      </c>
      <c r="L798">
        <v>666.46</v>
      </c>
      <c r="M798">
        <v>1</v>
      </c>
    </row>
    <row r="799" spans="1:13" x14ac:dyDescent="0.25">
      <c r="A799" t="s">
        <v>816</v>
      </c>
      <c r="B799" t="s">
        <v>17</v>
      </c>
      <c r="C799" t="s">
        <v>26</v>
      </c>
      <c r="D799">
        <v>88.22</v>
      </c>
      <c r="E799">
        <v>140.69</v>
      </c>
      <c r="F799">
        <v>7.37</v>
      </c>
      <c r="G799">
        <v>240.8</v>
      </c>
      <c r="H799">
        <v>31.4</v>
      </c>
      <c r="I799">
        <v>0.9</v>
      </c>
      <c r="J799">
        <v>0.48</v>
      </c>
      <c r="K799">
        <v>3.48</v>
      </c>
      <c r="L799">
        <v>803.59</v>
      </c>
      <c r="M799">
        <v>1</v>
      </c>
    </row>
    <row r="800" spans="1:13" x14ac:dyDescent="0.25">
      <c r="A800" t="s">
        <v>817</v>
      </c>
      <c r="B800" t="s">
        <v>17</v>
      </c>
      <c r="C800" t="s">
        <v>15</v>
      </c>
      <c r="D800">
        <v>70.98</v>
      </c>
      <c r="E800">
        <v>141.88</v>
      </c>
      <c r="F800">
        <v>7.34</v>
      </c>
      <c r="G800">
        <v>247.1</v>
      </c>
      <c r="H800">
        <v>28.2</v>
      </c>
      <c r="I800">
        <v>0.91</v>
      </c>
      <c r="J800">
        <v>0.54</v>
      </c>
      <c r="K800">
        <v>3.52</v>
      </c>
      <c r="L800">
        <v>814.4</v>
      </c>
      <c r="M800">
        <v>1</v>
      </c>
    </row>
    <row r="801" spans="1:13" x14ac:dyDescent="0.25">
      <c r="A801" t="s">
        <v>818</v>
      </c>
      <c r="B801" t="s">
        <v>17</v>
      </c>
      <c r="C801" t="s">
        <v>15</v>
      </c>
      <c r="D801">
        <v>81.650000000000006</v>
      </c>
      <c r="E801">
        <v>149.54</v>
      </c>
      <c r="F801">
        <v>6.93</v>
      </c>
      <c r="G801">
        <v>247</v>
      </c>
      <c r="H801">
        <v>22.8</v>
      </c>
      <c r="I801">
        <v>0.96</v>
      </c>
      <c r="J801">
        <v>0.94</v>
      </c>
      <c r="K801">
        <v>2.1</v>
      </c>
      <c r="L801">
        <v>776.23</v>
      </c>
      <c r="M801">
        <v>1</v>
      </c>
    </row>
    <row r="802" spans="1:13" x14ac:dyDescent="0.25">
      <c r="A802" t="s">
        <v>819</v>
      </c>
      <c r="B802" t="s">
        <v>17</v>
      </c>
      <c r="C802" t="s">
        <v>26</v>
      </c>
      <c r="D802">
        <v>81.760000000000005</v>
      </c>
      <c r="E802">
        <v>147.38</v>
      </c>
      <c r="F802">
        <v>7.37</v>
      </c>
      <c r="G802">
        <v>247.4</v>
      </c>
      <c r="H802">
        <v>24.9</v>
      </c>
      <c r="I802">
        <v>0.9</v>
      </c>
      <c r="J802">
        <v>0.79</v>
      </c>
      <c r="K802">
        <v>2.95</v>
      </c>
      <c r="L802">
        <v>745.82</v>
      </c>
      <c r="M802">
        <v>1</v>
      </c>
    </row>
    <row r="803" spans="1:13" x14ac:dyDescent="0.25">
      <c r="A803" t="s">
        <v>820</v>
      </c>
      <c r="B803" t="s">
        <v>20</v>
      </c>
      <c r="C803" t="s">
        <v>26</v>
      </c>
      <c r="D803">
        <v>93.5</v>
      </c>
      <c r="E803">
        <v>149.41</v>
      </c>
      <c r="F803">
        <v>2.89</v>
      </c>
      <c r="G803">
        <v>248</v>
      </c>
      <c r="H803">
        <v>55.5</v>
      </c>
      <c r="I803">
        <v>2.2999999999999998</v>
      </c>
      <c r="J803">
        <v>2.23</v>
      </c>
      <c r="K803">
        <v>0.05</v>
      </c>
      <c r="L803">
        <v>1187.44</v>
      </c>
      <c r="M803">
        <v>0</v>
      </c>
    </row>
    <row r="804" spans="1:13" x14ac:dyDescent="0.25">
      <c r="A804" t="s">
        <v>821</v>
      </c>
      <c r="B804" t="s">
        <v>20</v>
      </c>
      <c r="C804" t="s">
        <v>26</v>
      </c>
      <c r="D804">
        <v>90.27</v>
      </c>
      <c r="E804">
        <v>150.75</v>
      </c>
      <c r="F804">
        <v>2.87</v>
      </c>
      <c r="G804">
        <v>250.5</v>
      </c>
      <c r="H804">
        <v>64.8</v>
      </c>
      <c r="I804">
        <v>2.3199999999999998</v>
      </c>
      <c r="J804">
        <v>2.2400000000000002</v>
      </c>
      <c r="K804">
        <v>0.05</v>
      </c>
      <c r="L804">
        <v>1301.06</v>
      </c>
      <c r="M804">
        <v>0</v>
      </c>
    </row>
    <row r="805" spans="1:13" x14ac:dyDescent="0.25">
      <c r="A805" t="s">
        <v>822</v>
      </c>
      <c r="B805" t="s">
        <v>17</v>
      </c>
      <c r="C805" t="s">
        <v>26</v>
      </c>
      <c r="D805">
        <v>83.5</v>
      </c>
      <c r="E805">
        <v>152.59</v>
      </c>
      <c r="F805">
        <v>5.22</v>
      </c>
      <c r="G805">
        <v>244.1</v>
      </c>
      <c r="H805">
        <v>25.3</v>
      </c>
      <c r="I805">
        <v>1.28</v>
      </c>
      <c r="J805">
        <v>1.1100000000000001</v>
      </c>
      <c r="K805">
        <v>1.3</v>
      </c>
      <c r="L805">
        <v>777.7</v>
      </c>
      <c r="M805">
        <v>1</v>
      </c>
    </row>
    <row r="806" spans="1:13" x14ac:dyDescent="0.25">
      <c r="A806" t="s">
        <v>823</v>
      </c>
      <c r="B806" t="s">
        <v>17</v>
      </c>
      <c r="C806" t="s">
        <v>26</v>
      </c>
      <c r="D806">
        <v>72.52</v>
      </c>
      <c r="E806">
        <v>148.53</v>
      </c>
      <c r="F806">
        <v>7.51</v>
      </c>
      <c r="G806">
        <v>245.3</v>
      </c>
      <c r="H806">
        <v>34.4</v>
      </c>
      <c r="I806">
        <v>0.89</v>
      </c>
      <c r="J806">
        <v>0.82</v>
      </c>
      <c r="K806">
        <v>3.1</v>
      </c>
      <c r="L806">
        <v>931.66</v>
      </c>
      <c r="M806">
        <v>1</v>
      </c>
    </row>
    <row r="807" spans="1:13" x14ac:dyDescent="0.25">
      <c r="A807" t="s">
        <v>824</v>
      </c>
      <c r="B807" t="s">
        <v>17</v>
      </c>
      <c r="C807" t="s">
        <v>15</v>
      </c>
      <c r="D807">
        <v>82.57</v>
      </c>
      <c r="E807">
        <v>140.04</v>
      </c>
      <c r="F807">
        <v>7.86</v>
      </c>
      <c r="G807">
        <v>244</v>
      </c>
      <c r="H807">
        <v>21.6</v>
      </c>
      <c r="I807">
        <v>0.85</v>
      </c>
      <c r="J807">
        <v>0.43</v>
      </c>
      <c r="K807">
        <v>3.92</v>
      </c>
      <c r="L807">
        <v>719.65</v>
      </c>
      <c r="M807">
        <v>1</v>
      </c>
    </row>
    <row r="808" spans="1:13" x14ac:dyDescent="0.25">
      <c r="A808" t="s">
        <v>825</v>
      </c>
      <c r="B808" t="s">
        <v>17</v>
      </c>
      <c r="C808" t="s">
        <v>15</v>
      </c>
      <c r="D808">
        <v>82.37</v>
      </c>
      <c r="E808">
        <v>145.28</v>
      </c>
      <c r="F808">
        <v>10.039999999999999</v>
      </c>
      <c r="G808">
        <v>245</v>
      </c>
      <c r="H808">
        <v>20.8</v>
      </c>
      <c r="I808">
        <v>0.66</v>
      </c>
      <c r="J808">
        <v>0.51</v>
      </c>
      <c r="K808">
        <v>3.76</v>
      </c>
      <c r="L808">
        <v>673.37</v>
      </c>
      <c r="M808">
        <v>1</v>
      </c>
    </row>
    <row r="809" spans="1:13" x14ac:dyDescent="0.25">
      <c r="A809" t="s">
        <v>826</v>
      </c>
      <c r="B809" t="s">
        <v>20</v>
      </c>
      <c r="C809" t="s">
        <v>26</v>
      </c>
      <c r="D809">
        <v>92.86</v>
      </c>
      <c r="E809">
        <v>150.97999999999999</v>
      </c>
      <c r="F809">
        <v>2.96</v>
      </c>
      <c r="G809">
        <v>248.8</v>
      </c>
      <c r="H809">
        <v>56.3</v>
      </c>
      <c r="I809">
        <v>2.25</v>
      </c>
      <c r="J809">
        <v>2.14</v>
      </c>
      <c r="K809">
        <v>0.05</v>
      </c>
      <c r="L809">
        <v>1187.29</v>
      </c>
      <c r="M809">
        <v>0</v>
      </c>
    </row>
    <row r="810" spans="1:13" x14ac:dyDescent="0.25">
      <c r="A810" t="s">
        <v>827</v>
      </c>
      <c r="B810" t="s">
        <v>17</v>
      </c>
      <c r="C810" t="s">
        <v>18</v>
      </c>
      <c r="D810">
        <v>89.16</v>
      </c>
      <c r="E810">
        <v>147.32</v>
      </c>
      <c r="F810">
        <v>5.08</v>
      </c>
      <c r="G810">
        <v>241.6</v>
      </c>
      <c r="H810">
        <v>30.7</v>
      </c>
      <c r="I810">
        <v>1.31</v>
      </c>
      <c r="J810">
        <v>1.1399999999999999</v>
      </c>
      <c r="K810">
        <v>1.1000000000000001</v>
      </c>
      <c r="L810">
        <v>794.18</v>
      </c>
      <c r="M810">
        <v>1</v>
      </c>
    </row>
    <row r="811" spans="1:13" x14ac:dyDescent="0.25">
      <c r="A811" t="s">
        <v>828</v>
      </c>
      <c r="B811" t="s">
        <v>14</v>
      </c>
      <c r="C811" t="s">
        <v>26</v>
      </c>
      <c r="D811">
        <v>87.29</v>
      </c>
      <c r="E811">
        <v>149.31</v>
      </c>
      <c r="F811">
        <v>2.97</v>
      </c>
      <c r="G811">
        <v>242.8</v>
      </c>
      <c r="H811">
        <v>52.4</v>
      </c>
      <c r="I811">
        <v>2.2400000000000002</v>
      </c>
      <c r="J811">
        <v>2.17</v>
      </c>
      <c r="K811">
        <v>0.05</v>
      </c>
      <c r="L811">
        <v>1157.4000000000001</v>
      </c>
      <c r="M811">
        <v>0</v>
      </c>
    </row>
    <row r="812" spans="1:13" x14ac:dyDescent="0.25">
      <c r="A812" t="s">
        <v>829</v>
      </c>
      <c r="B812" t="s">
        <v>17</v>
      </c>
      <c r="C812" t="s">
        <v>18</v>
      </c>
      <c r="D812">
        <v>88.3</v>
      </c>
      <c r="E812">
        <v>145.16</v>
      </c>
      <c r="F812">
        <v>7.16</v>
      </c>
      <c r="G812">
        <v>248.4</v>
      </c>
      <c r="H812">
        <v>27.5</v>
      </c>
      <c r="I812">
        <v>0.93</v>
      </c>
      <c r="J812">
        <v>0.71</v>
      </c>
      <c r="K812">
        <v>3.07</v>
      </c>
      <c r="L812">
        <v>753.18</v>
      </c>
      <c r="M812">
        <v>1</v>
      </c>
    </row>
    <row r="813" spans="1:13" x14ac:dyDescent="0.25">
      <c r="A813" t="s">
        <v>830</v>
      </c>
      <c r="B813" t="s">
        <v>14</v>
      </c>
      <c r="C813" t="s">
        <v>26</v>
      </c>
      <c r="D813">
        <v>96.85</v>
      </c>
      <c r="E813">
        <v>149.44</v>
      </c>
      <c r="F813">
        <v>2.79</v>
      </c>
      <c r="G813">
        <v>247.6</v>
      </c>
      <c r="H813">
        <v>54.7</v>
      </c>
      <c r="I813">
        <v>2.39</v>
      </c>
      <c r="J813">
        <v>2.3199999999999998</v>
      </c>
      <c r="K813">
        <v>0.05</v>
      </c>
      <c r="L813">
        <v>1145.6199999999999</v>
      </c>
      <c r="M813">
        <v>0</v>
      </c>
    </row>
    <row r="814" spans="1:13" x14ac:dyDescent="0.25">
      <c r="A814" t="s">
        <v>831</v>
      </c>
      <c r="B814" t="s">
        <v>20</v>
      </c>
      <c r="C814" t="s">
        <v>26</v>
      </c>
      <c r="D814">
        <v>92.33</v>
      </c>
      <c r="E814">
        <v>150.47</v>
      </c>
      <c r="F814">
        <v>2.89</v>
      </c>
      <c r="G814">
        <v>244.1</v>
      </c>
      <c r="H814">
        <v>65.099999999999994</v>
      </c>
      <c r="I814">
        <v>2.31</v>
      </c>
      <c r="J814">
        <v>2.25</v>
      </c>
      <c r="K814">
        <v>0.05</v>
      </c>
      <c r="L814">
        <v>1327.36</v>
      </c>
      <c r="M814">
        <v>0</v>
      </c>
    </row>
    <row r="815" spans="1:13" x14ac:dyDescent="0.25">
      <c r="A815" t="s">
        <v>832</v>
      </c>
      <c r="B815" t="s">
        <v>20</v>
      </c>
      <c r="C815" t="s">
        <v>15</v>
      </c>
      <c r="D815">
        <v>93.09</v>
      </c>
      <c r="E815">
        <v>146.24</v>
      </c>
      <c r="F815">
        <v>5.65</v>
      </c>
      <c r="G815">
        <v>247.1</v>
      </c>
      <c r="H815">
        <v>58.1</v>
      </c>
      <c r="I815">
        <v>1.18</v>
      </c>
      <c r="J815">
        <v>0.96</v>
      </c>
      <c r="K815">
        <v>1.92</v>
      </c>
      <c r="L815">
        <v>1219.77</v>
      </c>
      <c r="M815">
        <v>1</v>
      </c>
    </row>
    <row r="816" spans="1:13" x14ac:dyDescent="0.25">
      <c r="A816" t="s">
        <v>833</v>
      </c>
      <c r="B816" t="s">
        <v>20</v>
      </c>
      <c r="C816" t="s">
        <v>18</v>
      </c>
      <c r="D816">
        <v>92.95</v>
      </c>
      <c r="E816">
        <v>150.87</v>
      </c>
      <c r="F816">
        <v>2.38</v>
      </c>
      <c r="G816">
        <v>245.9</v>
      </c>
      <c r="H816">
        <v>68.3</v>
      </c>
      <c r="I816">
        <v>2.8</v>
      </c>
      <c r="J816">
        <v>2.68</v>
      </c>
      <c r="K816">
        <v>0.05</v>
      </c>
      <c r="L816">
        <v>1371.72</v>
      </c>
      <c r="M816">
        <v>0</v>
      </c>
    </row>
    <row r="817" spans="1:13" x14ac:dyDescent="0.25">
      <c r="A817" t="s">
        <v>834</v>
      </c>
      <c r="B817" t="s">
        <v>17</v>
      </c>
      <c r="C817" t="s">
        <v>18</v>
      </c>
      <c r="D817">
        <v>75.31</v>
      </c>
      <c r="E817">
        <v>139.18</v>
      </c>
      <c r="F817">
        <v>7.64</v>
      </c>
      <c r="G817">
        <v>248.8</v>
      </c>
      <c r="H817">
        <v>21.6</v>
      </c>
      <c r="I817">
        <v>0.87</v>
      </c>
      <c r="J817">
        <v>0.4</v>
      </c>
      <c r="K817">
        <v>3.99</v>
      </c>
      <c r="L817">
        <v>721.97</v>
      </c>
      <c r="M817">
        <v>1</v>
      </c>
    </row>
    <row r="818" spans="1:13" x14ac:dyDescent="0.25">
      <c r="A818" t="s">
        <v>835</v>
      </c>
      <c r="B818" t="s">
        <v>20</v>
      </c>
      <c r="C818" t="s">
        <v>15</v>
      </c>
      <c r="D818">
        <v>96.57</v>
      </c>
      <c r="E818">
        <v>147.38999999999999</v>
      </c>
      <c r="F818">
        <v>5.37</v>
      </c>
      <c r="G818">
        <v>245.2</v>
      </c>
      <c r="H818">
        <v>63.5</v>
      </c>
      <c r="I818">
        <v>1.24</v>
      </c>
      <c r="J818">
        <v>1.08</v>
      </c>
      <c r="K818">
        <v>1.27</v>
      </c>
      <c r="L818">
        <v>1310.17</v>
      </c>
      <c r="M818">
        <v>1</v>
      </c>
    </row>
    <row r="819" spans="1:13" x14ac:dyDescent="0.25">
      <c r="A819" t="s">
        <v>836</v>
      </c>
      <c r="B819" t="s">
        <v>20</v>
      </c>
      <c r="C819" t="s">
        <v>15</v>
      </c>
      <c r="D819">
        <v>93.04</v>
      </c>
      <c r="E819">
        <v>147.22</v>
      </c>
      <c r="F819">
        <v>3.8</v>
      </c>
      <c r="G819">
        <v>247.6</v>
      </c>
      <c r="H819">
        <v>52.9</v>
      </c>
      <c r="I819">
        <v>1.76</v>
      </c>
      <c r="J819">
        <v>1.51</v>
      </c>
      <c r="K819">
        <v>0.05</v>
      </c>
      <c r="L819">
        <v>1146.4000000000001</v>
      </c>
      <c r="M819">
        <v>0</v>
      </c>
    </row>
    <row r="820" spans="1:13" x14ac:dyDescent="0.25">
      <c r="A820" t="s">
        <v>837</v>
      </c>
      <c r="B820" t="s">
        <v>14</v>
      </c>
      <c r="C820" t="s">
        <v>15</v>
      </c>
      <c r="D820">
        <v>95.34</v>
      </c>
      <c r="E820">
        <v>143.82</v>
      </c>
      <c r="F820">
        <v>5.58</v>
      </c>
      <c r="G820">
        <v>251.6</v>
      </c>
      <c r="H820">
        <v>47.5</v>
      </c>
      <c r="I820">
        <v>1.19</v>
      </c>
      <c r="J820">
        <v>0.83</v>
      </c>
      <c r="K820">
        <v>2.64</v>
      </c>
      <c r="L820">
        <v>1074.0999999999999</v>
      </c>
      <c r="M820">
        <v>1</v>
      </c>
    </row>
    <row r="821" spans="1:13" x14ac:dyDescent="0.25">
      <c r="A821" t="s">
        <v>838</v>
      </c>
      <c r="B821" t="s">
        <v>20</v>
      </c>
      <c r="C821" t="s">
        <v>15</v>
      </c>
      <c r="D821">
        <v>93.54</v>
      </c>
      <c r="E821">
        <v>146.49</v>
      </c>
      <c r="F821">
        <v>5.5</v>
      </c>
      <c r="G821">
        <v>246.5</v>
      </c>
      <c r="H821">
        <v>60.7</v>
      </c>
      <c r="I821">
        <v>1.21</v>
      </c>
      <c r="J821">
        <v>1</v>
      </c>
      <c r="K821">
        <v>1.83</v>
      </c>
      <c r="L821">
        <v>1246.08</v>
      </c>
      <c r="M821">
        <v>1</v>
      </c>
    </row>
    <row r="822" spans="1:13" x14ac:dyDescent="0.25">
      <c r="A822" t="s">
        <v>839</v>
      </c>
      <c r="B822" t="s">
        <v>14</v>
      </c>
      <c r="C822" t="s">
        <v>18</v>
      </c>
      <c r="D822">
        <v>93.17</v>
      </c>
      <c r="E822">
        <v>151.46</v>
      </c>
      <c r="F822">
        <v>3.64</v>
      </c>
      <c r="G822">
        <v>245.1</v>
      </c>
      <c r="H822">
        <v>57.5</v>
      </c>
      <c r="I822">
        <v>1.83</v>
      </c>
      <c r="J822">
        <v>1.7</v>
      </c>
      <c r="K822">
        <v>0.05</v>
      </c>
      <c r="L822">
        <v>1225.1600000000001</v>
      </c>
      <c r="M822">
        <v>0</v>
      </c>
    </row>
    <row r="823" spans="1:13" x14ac:dyDescent="0.25">
      <c r="A823" t="s">
        <v>840</v>
      </c>
      <c r="B823" t="s">
        <v>14</v>
      </c>
      <c r="C823" t="s">
        <v>18</v>
      </c>
      <c r="D823">
        <v>97.89</v>
      </c>
      <c r="E823">
        <v>149.83000000000001</v>
      </c>
      <c r="F823">
        <v>2.83</v>
      </c>
      <c r="G823">
        <v>246.8</v>
      </c>
      <c r="H823">
        <v>55.4</v>
      </c>
      <c r="I823">
        <v>2.36</v>
      </c>
      <c r="J823">
        <v>2.34</v>
      </c>
      <c r="K823">
        <v>0.05</v>
      </c>
      <c r="L823">
        <v>1187.58</v>
      </c>
      <c r="M823">
        <v>0</v>
      </c>
    </row>
    <row r="824" spans="1:13" x14ac:dyDescent="0.25">
      <c r="A824" t="s">
        <v>841</v>
      </c>
      <c r="B824" t="s">
        <v>17</v>
      </c>
      <c r="C824" t="s">
        <v>26</v>
      </c>
      <c r="D824">
        <v>83.49</v>
      </c>
      <c r="E824">
        <v>142.63999999999999</v>
      </c>
      <c r="F824">
        <v>7.29</v>
      </c>
      <c r="G824">
        <v>244.1</v>
      </c>
      <c r="H824">
        <v>21.6</v>
      </c>
      <c r="I824">
        <v>0.91</v>
      </c>
      <c r="J824">
        <v>0.57999999999999996</v>
      </c>
      <c r="K824">
        <v>3.33</v>
      </c>
      <c r="L824">
        <v>661.28</v>
      </c>
      <c r="M824">
        <v>1</v>
      </c>
    </row>
    <row r="825" spans="1:13" x14ac:dyDescent="0.25">
      <c r="A825" t="s">
        <v>842</v>
      </c>
      <c r="B825" t="s">
        <v>17</v>
      </c>
      <c r="C825" t="s">
        <v>26</v>
      </c>
      <c r="D825">
        <v>85.61</v>
      </c>
      <c r="E825">
        <v>150.18</v>
      </c>
      <c r="F825">
        <v>7.69</v>
      </c>
      <c r="G825">
        <v>251</v>
      </c>
      <c r="H825">
        <v>25.7</v>
      </c>
      <c r="I825">
        <v>0.87</v>
      </c>
      <c r="J825">
        <v>0.86</v>
      </c>
      <c r="K825">
        <v>2.4500000000000002</v>
      </c>
      <c r="L825">
        <v>782.61</v>
      </c>
      <c r="M825">
        <v>1</v>
      </c>
    </row>
    <row r="826" spans="1:13" x14ac:dyDescent="0.25">
      <c r="A826" t="s">
        <v>843</v>
      </c>
      <c r="B826" t="s">
        <v>17</v>
      </c>
      <c r="C826" t="s">
        <v>15</v>
      </c>
      <c r="D826">
        <v>82.61</v>
      </c>
      <c r="E826">
        <v>135.29</v>
      </c>
      <c r="F826">
        <v>8.49</v>
      </c>
      <c r="G826">
        <v>245.5</v>
      </c>
      <c r="H826">
        <v>31.4</v>
      </c>
      <c r="I826">
        <v>0.79</v>
      </c>
      <c r="J826">
        <v>0.21</v>
      </c>
      <c r="K826">
        <v>4.84</v>
      </c>
      <c r="L826">
        <v>825.52</v>
      </c>
      <c r="M826">
        <v>1</v>
      </c>
    </row>
    <row r="827" spans="1:13" x14ac:dyDescent="0.25">
      <c r="A827" t="s">
        <v>844</v>
      </c>
      <c r="B827" t="s">
        <v>20</v>
      </c>
      <c r="C827" t="s">
        <v>15</v>
      </c>
      <c r="D827">
        <v>91.75</v>
      </c>
      <c r="E827">
        <v>145.86000000000001</v>
      </c>
      <c r="F827">
        <v>5.19</v>
      </c>
      <c r="G827">
        <v>244.3</v>
      </c>
      <c r="H827">
        <v>64.7</v>
      </c>
      <c r="I827">
        <v>1.28</v>
      </c>
      <c r="J827">
        <v>1.02</v>
      </c>
      <c r="K827">
        <v>1.49</v>
      </c>
      <c r="L827">
        <v>1335.87</v>
      </c>
      <c r="M827">
        <v>1</v>
      </c>
    </row>
    <row r="828" spans="1:13" x14ac:dyDescent="0.25">
      <c r="A828" t="s">
        <v>845</v>
      </c>
      <c r="B828" t="s">
        <v>20</v>
      </c>
      <c r="C828" t="s">
        <v>15</v>
      </c>
      <c r="D828">
        <v>92.68</v>
      </c>
      <c r="E828">
        <v>148.15</v>
      </c>
      <c r="F828">
        <v>5.66</v>
      </c>
      <c r="G828">
        <v>242.9</v>
      </c>
      <c r="H828">
        <v>55.1</v>
      </c>
      <c r="I828">
        <v>1.18</v>
      </c>
      <c r="J828">
        <v>1.07</v>
      </c>
      <c r="K828">
        <v>1.4</v>
      </c>
      <c r="L828">
        <v>1217.24</v>
      </c>
      <c r="M828">
        <v>1</v>
      </c>
    </row>
    <row r="829" spans="1:13" x14ac:dyDescent="0.25">
      <c r="A829" t="s">
        <v>846</v>
      </c>
      <c r="B829" t="s">
        <v>17</v>
      </c>
      <c r="C829" t="s">
        <v>26</v>
      </c>
      <c r="D829">
        <v>77.510000000000005</v>
      </c>
      <c r="E829">
        <v>149.88</v>
      </c>
      <c r="F829">
        <v>6.69</v>
      </c>
      <c r="G829">
        <v>247.7</v>
      </c>
      <c r="H829">
        <v>22.2</v>
      </c>
      <c r="I829">
        <v>1</v>
      </c>
      <c r="J829">
        <v>0.99</v>
      </c>
      <c r="K829">
        <v>2.17</v>
      </c>
      <c r="L829">
        <v>739.75</v>
      </c>
      <c r="M829">
        <v>1</v>
      </c>
    </row>
    <row r="830" spans="1:13" x14ac:dyDescent="0.25">
      <c r="A830" t="s">
        <v>847</v>
      </c>
      <c r="B830" t="s">
        <v>17</v>
      </c>
      <c r="C830" t="s">
        <v>26</v>
      </c>
      <c r="D830">
        <v>86.46</v>
      </c>
      <c r="E830">
        <v>149.80000000000001</v>
      </c>
      <c r="F830">
        <v>5.92</v>
      </c>
      <c r="G830">
        <v>247.2</v>
      </c>
      <c r="H830">
        <v>28.9</v>
      </c>
      <c r="I830">
        <v>1.1299999999999999</v>
      </c>
      <c r="J830">
        <v>1.1200000000000001</v>
      </c>
      <c r="K830">
        <v>1.82</v>
      </c>
      <c r="L830">
        <v>805.28</v>
      </c>
      <c r="M830">
        <v>1</v>
      </c>
    </row>
    <row r="831" spans="1:13" x14ac:dyDescent="0.25">
      <c r="A831" t="s">
        <v>848</v>
      </c>
      <c r="B831" t="s">
        <v>20</v>
      </c>
      <c r="C831" t="s">
        <v>26</v>
      </c>
      <c r="D831">
        <v>91.07</v>
      </c>
      <c r="E831">
        <v>148.78</v>
      </c>
      <c r="F831">
        <v>2.0299999999999998</v>
      </c>
      <c r="G831">
        <v>243.8</v>
      </c>
      <c r="H831">
        <v>68.2</v>
      </c>
      <c r="I831">
        <v>3.29</v>
      </c>
      <c r="J831">
        <v>3.09</v>
      </c>
      <c r="K831">
        <v>0.05</v>
      </c>
      <c r="L831">
        <v>1377.2</v>
      </c>
      <c r="M831">
        <v>0</v>
      </c>
    </row>
    <row r="832" spans="1:13" x14ac:dyDescent="0.25">
      <c r="A832" t="s">
        <v>849</v>
      </c>
      <c r="B832" t="s">
        <v>14</v>
      </c>
      <c r="C832" t="s">
        <v>26</v>
      </c>
      <c r="D832">
        <v>88.51</v>
      </c>
      <c r="E832">
        <v>148.97</v>
      </c>
      <c r="F832">
        <v>3.83</v>
      </c>
      <c r="G832">
        <v>246.4</v>
      </c>
      <c r="H832">
        <v>59.5</v>
      </c>
      <c r="I832">
        <v>1.74</v>
      </c>
      <c r="J832">
        <v>1.65</v>
      </c>
      <c r="K832">
        <v>0.05</v>
      </c>
      <c r="L832">
        <v>1283.1600000000001</v>
      </c>
      <c r="M832">
        <v>0</v>
      </c>
    </row>
    <row r="833" spans="1:13" x14ac:dyDescent="0.25">
      <c r="A833" t="s">
        <v>850</v>
      </c>
      <c r="B833" t="s">
        <v>20</v>
      </c>
      <c r="C833" t="s">
        <v>26</v>
      </c>
      <c r="D833">
        <v>99.16</v>
      </c>
      <c r="E833">
        <v>149.16</v>
      </c>
      <c r="F833">
        <v>2.75</v>
      </c>
      <c r="G833">
        <v>241.2</v>
      </c>
      <c r="H833">
        <v>65.900000000000006</v>
      </c>
      <c r="I833">
        <v>2.42</v>
      </c>
      <c r="J833">
        <v>2.3199999999999998</v>
      </c>
      <c r="K833">
        <v>0.05</v>
      </c>
      <c r="L833">
        <v>1356.66</v>
      </c>
      <c r="M833">
        <v>0</v>
      </c>
    </row>
    <row r="834" spans="1:13" x14ac:dyDescent="0.25">
      <c r="A834" t="s">
        <v>851</v>
      </c>
      <c r="B834" t="s">
        <v>20</v>
      </c>
      <c r="C834" t="s">
        <v>26</v>
      </c>
      <c r="D834">
        <v>91.36</v>
      </c>
      <c r="E834">
        <v>149.49</v>
      </c>
      <c r="F834">
        <v>2.15</v>
      </c>
      <c r="G834">
        <v>245.5</v>
      </c>
      <c r="H834">
        <v>55.4</v>
      </c>
      <c r="I834">
        <v>3.1</v>
      </c>
      <c r="J834">
        <v>3.02</v>
      </c>
      <c r="K834">
        <v>0.05</v>
      </c>
      <c r="L834">
        <v>1179.02</v>
      </c>
      <c r="M834">
        <v>0</v>
      </c>
    </row>
    <row r="835" spans="1:13" x14ac:dyDescent="0.25">
      <c r="A835" t="s">
        <v>852</v>
      </c>
      <c r="B835" t="s">
        <v>20</v>
      </c>
      <c r="C835" t="s">
        <v>26</v>
      </c>
      <c r="D835">
        <v>98.16</v>
      </c>
      <c r="E835">
        <v>149.15</v>
      </c>
      <c r="F835">
        <v>2.57</v>
      </c>
      <c r="G835">
        <v>246.1</v>
      </c>
      <c r="H835">
        <v>51.8</v>
      </c>
      <c r="I835">
        <v>2.6</v>
      </c>
      <c r="J835">
        <v>2.4900000000000002</v>
      </c>
      <c r="K835">
        <v>0.05</v>
      </c>
      <c r="L835">
        <v>1109.4100000000001</v>
      </c>
      <c r="M835">
        <v>0</v>
      </c>
    </row>
    <row r="836" spans="1:13" x14ac:dyDescent="0.25">
      <c r="A836" t="s">
        <v>853</v>
      </c>
      <c r="B836" t="s">
        <v>17</v>
      </c>
      <c r="C836" t="s">
        <v>15</v>
      </c>
      <c r="D836">
        <v>76.84</v>
      </c>
      <c r="E836">
        <v>142.65</v>
      </c>
      <c r="F836">
        <v>8.94</v>
      </c>
      <c r="G836">
        <v>249.3</v>
      </c>
      <c r="H836">
        <v>22.5</v>
      </c>
      <c r="I836">
        <v>0.75</v>
      </c>
      <c r="J836">
        <v>0.47</v>
      </c>
      <c r="K836">
        <v>4.1900000000000004</v>
      </c>
      <c r="L836">
        <v>670.4</v>
      </c>
      <c r="M836">
        <v>1</v>
      </c>
    </row>
    <row r="837" spans="1:13" x14ac:dyDescent="0.25">
      <c r="A837" t="s">
        <v>854</v>
      </c>
      <c r="B837" t="s">
        <v>17</v>
      </c>
      <c r="C837" t="s">
        <v>15</v>
      </c>
      <c r="D837">
        <v>75.63</v>
      </c>
      <c r="E837">
        <v>143.66999999999999</v>
      </c>
      <c r="F837">
        <v>6.43</v>
      </c>
      <c r="G837">
        <v>243.1</v>
      </c>
      <c r="H837">
        <v>20.8</v>
      </c>
      <c r="I837">
        <v>1.04</v>
      </c>
      <c r="J837">
        <v>0.71</v>
      </c>
      <c r="K837">
        <v>3.5</v>
      </c>
      <c r="L837">
        <v>703.15</v>
      </c>
      <c r="M837">
        <v>1</v>
      </c>
    </row>
    <row r="838" spans="1:13" x14ac:dyDescent="0.25">
      <c r="A838" t="s">
        <v>855</v>
      </c>
      <c r="B838" t="s">
        <v>17</v>
      </c>
      <c r="C838" t="s">
        <v>15</v>
      </c>
      <c r="D838">
        <v>88.58</v>
      </c>
      <c r="E838">
        <v>149.38999999999999</v>
      </c>
      <c r="F838">
        <v>8.66</v>
      </c>
      <c r="G838">
        <v>241.8</v>
      </c>
      <c r="H838">
        <v>30.6</v>
      </c>
      <c r="I838">
        <v>0.77</v>
      </c>
      <c r="J838">
        <v>0.75</v>
      </c>
      <c r="K838">
        <v>2.89</v>
      </c>
      <c r="L838">
        <v>824.5</v>
      </c>
      <c r="M838">
        <v>1</v>
      </c>
    </row>
    <row r="839" spans="1:13" x14ac:dyDescent="0.25">
      <c r="A839" t="s">
        <v>856</v>
      </c>
      <c r="B839" t="s">
        <v>17</v>
      </c>
      <c r="C839" t="s">
        <v>15</v>
      </c>
      <c r="D839">
        <v>77.22</v>
      </c>
      <c r="E839">
        <v>143.35</v>
      </c>
      <c r="F839">
        <v>8.77</v>
      </c>
      <c r="G839">
        <v>242.8</v>
      </c>
      <c r="H839">
        <v>21.1</v>
      </c>
      <c r="I839">
        <v>0.76</v>
      </c>
      <c r="J839">
        <v>0.51</v>
      </c>
      <c r="K839">
        <v>4.32</v>
      </c>
      <c r="L839">
        <v>728.48</v>
      </c>
      <c r="M839">
        <v>1</v>
      </c>
    </row>
    <row r="840" spans="1:13" x14ac:dyDescent="0.25">
      <c r="A840" t="s">
        <v>857</v>
      </c>
      <c r="B840" t="s">
        <v>17</v>
      </c>
      <c r="C840" t="s">
        <v>26</v>
      </c>
      <c r="D840">
        <v>89.92</v>
      </c>
      <c r="E840">
        <v>152.38</v>
      </c>
      <c r="F840">
        <v>6.01</v>
      </c>
      <c r="G840">
        <v>241.7</v>
      </c>
      <c r="H840">
        <v>31.9</v>
      </c>
      <c r="I840">
        <v>1.1100000000000001</v>
      </c>
      <c r="J840">
        <v>0.98</v>
      </c>
      <c r="K840">
        <v>2</v>
      </c>
      <c r="L840">
        <v>853.28</v>
      </c>
      <c r="M840">
        <v>1</v>
      </c>
    </row>
    <row r="841" spans="1:13" x14ac:dyDescent="0.25">
      <c r="A841" t="s">
        <v>858</v>
      </c>
      <c r="B841" t="s">
        <v>17</v>
      </c>
      <c r="C841" t="s">
        <v>18</v>
      </c>
      <c r="D841">
        <v>81.91</v>
      </c>
      <c r="E841">
        <v>146.57</v>
      </c>
      <c r="F841">
        <v>7.6</v>
      </c>
      <c r="G841">
        <v>248.3</v>
      </c>
      <c r="H841">
        <v>26.2</v>
      </c>
      <c r="I841">
        <v>0.88</v>
      </c>
      <c r="J841">
        <v>0.73</v>
      </c>
      <c r="K841">
        <v>2.97</v>
      </c>
      <c r="L841">
        <v>802.96</v>
      </c>
      <c r="M841">
        <v>1</v>
      </c>
    </row>
    <row r="842" spans="1:13" x14ac:dyDescent="0.25">
      <c r="A842" t="s">
        <v>859</v>
      </c>
      <c r="B842" t="s">
        <v>17</v>
      </c>
      <c r="C842" t="s">
        <v>26</v>
      </c>
      <c r="D842">
        <v>82.09</v>
      </c>
      <c r="E842">
        <v>142.34</v>
      </c>
      <c r="F842">
        <v>5.01</v>
      </c>
      <c r="G842">
        <v>248.9</v>
      </c>
      <c r="H842">
        <v>21.4</v>
      </c>
      <c r="I842">
        <v>1.33</v>
      </c>
      <c r="J842">
        <v>0.82</v>
      </c>
      <c r="K842">
        <v>2.73</v>
      </c>
      <c r="L842">
        <v>680.49</v>
      </c>
      <c r="M842">
        <v>1</v>
      </c>
    </row>
    <row r="843" spans="1:13" x14ac:dyDescent="0.25">
      <c r="A843" t="s">
        <v>860</v>
      </c>
      <c r="B843" t="s">
        <v>14</v>
      </c>
      <c r="C843" t="s">
        <v>18</v>
      </c>
      <c r="D843">
        <v>85.22</v>
      </c>
      <c r="E843">
        <v>152.75</v>
      </c>
      <c r="F843">
        <v>4.25</v>
      </c>
      <c r="G843">
        <v>245.8</v>
      </c>
      <c r="H843">
        <v>48.5</v>
      </c>
      <c r="I843">
        <v>1.57</v>
      </c>
      <c r="J843">
        <v>1.35</v>
      </c>
      <c r="K843">
        <v>0.95</v>
      </c>
      <c r="L843">
        <v>1128.8399999999999</v>
      </c>
      <c r="M843">
        <v>0</v>
      </c>
    </row>
    <row r="844" spans="1:13" x14ac:dyDescent="0.25">
      <c r="A844" t="s">
        <v>861</v>
      </c>
      <c r="B844" t="s">
        <v>14</v>
      </c>
      <c r="C844" t="s">
        <v>15</v>
      </c>
      <c r="D844">
        <v>87.75</v>
      </c>
      <c r="E844">
        <v>144.13</v>
      </c>
      <c r="F844">
        <v>6.45</v>
      </c>
      <c r="G844">
        <v>248.1</v>
      </c>
      <c r="H844">
        <v>47.4</v>
      </c>
      <c r="I844">
        <v>1.03</v>
      </c>
      <c r="J844">
        <v>0.73</v>
      </c>
      <c r="K844">
        <v>2.66</v>
      </c>
      <c r="L844">
        <v>1066.72</v>
      </c>
      <c r="M844">
        <v>1</v>
      </c>
    </row>
    <row r="845" spans="1:13" x14ac:dyDescent="0.25">
      <c r="A845" t="s">
        <v>862</v>
      </c>
      <c r="B845" t="s">
        <v>14</v>
      </c>
      <c r="C845" t="s">
        <v>26</v>
      </c>
      <c r="D845">
        <v>96.23</v>
      </c>
      <c r="E845">
        <v>151.72</v>
      </c>
      <c r="F845">
        <v>3.31</v>
      </c>
      <c r="G845">
        <v>245.3</v>
      </c>
      <c r="H845">
        <v>56.4</v>
      </c>
      <c r="I845">
        <v>2.0099999999999998</v>
      </c>
      <c r="J845">
        <v>1.84</v>
      </c>
      <c r="K845">
        <v>0.05</v>
      </c>
      <c r="L845">
        <v>1221.6300000000001</v>
      </c>
      <c r="M845">
        <v>0</v>
      </c>
    </row>
    <row r="846" spans="1:13" x14ac:dyDescent="0.25">
      <c r="A846" t="s">
        <v>863</v>
      </c>
      <c r="B846" t="s">
        <v>17</v>
      </c>
      <c r="C846" t="s">
        <v>15</v>
      </c>
      <c r="D846">
        <v>72.88</v>
      </c>
      <c r="E846">
        <v>138.16</v>
      </c>
      <c r="F846">
        <v>8.4499999999999993</v>
      </c>
      <c r="G846">
        <v>244.8</v>
      </c>
      <c r="H846">
        <v>20.100000000000001</v>
      </c>
      <c r="I846">
        <v>0.79</v>
      </c>
      <c r="J846">
        <v>0.32</v>
      </c>
      <c r="K846">
        <v>4.62</v>
      </c>
      <c r="L846">
        <v>655.89</v>
      </c>
      <c r="M846">
        <v>1</v>
      </c>
    </row>
    <row r="847" spans="1:13" x14ac:dyDescent="0.25">
      <c r="A847" t="s">
        <v>864</v>
      </c>
      <c r="B847" t="s">
        <v>17</v>
      </c>
      <c r="C847" t="s">
        <v>26</v>
      </c>
      <c r="D847">
        <v>78.849999999999994</v>
      </c>
      <c r="E847">
        <v>156.1</v>
      </c>
      <c r="F847">
        <v>7.06</v>
      </c>
      <c r="G847">
        <v>244.2</v>
      </c>
      <c r="H847">
        <v>23.5</v>
      </c>
      <c r="I847">
        <v>0.94</v>
      </c>
      <c r="J847">
        <v>0.66</v>
      </c>
      <c r="K847">
        <v>2.92</v>
      </c>
      <c r="L847">
        <v>740.03</v>
      </c>
      <c r="M847">
        <v>1</v>
      </c>
    </row>
    <row r="848" spans="1:13" x14ac:dyDescent="0.25">
      <c r="A848" t="s">
        <v>865</v>
      </c>
      <c r="B848" t="s">
        <v>14</v>
      </c>
      <c r="C848" t="s">
        <v>15</v>
      </c>
      <c r="D848">
        <v>95.57</v>
      </c>
      <c r="E848">
        <v>144.72</v>
      </c>
      <c r="F848">
        <v>5.72</v>
      </c>
      <c r="G848">
        <v>244.2</v>
      </c>
      <c r="H848">
        <v>54.4</v>
      </c>
      <c r="I848">
        <v>1.17</v>
      </c>
      <c r="J848">
        <v>0.86</v>
      </c>
      <c r="K848">
        <v>2.16</v>
      </c>
      <c r="L848">
        <v>1123.33</v>
      </c>
      <c r="M848">
        <v>1</v>
      </c>
    </row>
    <row r="849" spans="1:13" x14ac:dyDescent="0.25">
      <c r="A849" t="s">
        <v>866</v>
      </c>
      <c r="B849" t="s">
        <v>17</v>
      </c>
      <c r="C849" t="s">
        <v>18</v>
      </c>
      <c r="D849">
        <v>75.17</v>
      </c>
      <c r="E849">
        <v>148.66</v>
      </c>
      <c r="F849">
        <v>7.53</v>
      </c>
      <c r="G849">
        <v>241.1</v>
      </c>
      <c r="H849">
        <v>30</v>
      </c>
      <c r="I849">
        <v>0.88</v>
      </c>
      <c r="J849">
        <v>0.83</v>
      </c>
      <c r="K849">
        <v>2.48</v>
      </c>
      <c r="L849">
        <v>831.16</v>
      </c>
      <c r="M849">
        <v>1</v>
      </c>
    </row>
    <row r="850" spans="1:13" x14ac:dyDescent="0.25">
      <c r="A850" t="s">
        <v>867</v>
      </c>
      <c r="B850" t="s">
        <v>14</v>
      </c>
      <c r="C850" t="s">
        <v>18</v>
      </c>
      <c r="D850">
        <v>90.83</v>
      </c>
      <c r="E850">
        <v>147.83000000000001</v>
      </c>
      <c r="F850">
        <v>3.75</v>
      </c>
      <c r="G850">
        <v>245.7</v>
      </c>
      <c r="H850">
        <v>50.4</v>
      </c>
      <c r="I850">
        <v>1.78</v>
      </c>
      <c r="J850">
        <v>1.58</v>
      </c>
      <c r="K850">
        <v>0.05</v>
      </c>
      <c r="L850">
        <v>1130.49</v>
      </c>
      <c r="M850">
        <v>0</v>
      </c>
    </row>
    <row r="851" spans="1:13" x14ac:dyDescent="0.25">
      <c r="A851" t="s">
        <v>868</v>
      </c>
      <c r="B851" t="s">
        <v>17</v>
      </c>
      <c r="C851" t="s">
        <v>18</v>
      </c>
      <c r="D851">
        <v>89.91</v>
      </c>
      <c r="E851">
        <v>146.76</v>
      </c>
      <c r="F851">
        <v>6.18</v>
      </c>
      <c r="G851">
        <v>244.9</v>
      </c>
      <c r="H851">
        <v>27.3</v>
      </c>
      <c r="I851">
        <v>1.08</v>
      </c>
      <c r="J851">
        <v>0.9</v>
      </c>
      <c r="K851">
        <v>2.31</v>
      </c>
      <c r="L851">
        <v>761.43</v>
      </c>
      <c r="M851">
        <v>1</v>
      </c>
    </row>
    <row r="852" spans="1:13" x14ac:dyDescent="0.25">
      <c r="A852" t="s">
        <v>869</v>
      </c>
      <c r="B852" t="s">
        <v>20</v>
      </c>
      <c r="C852" t="s">
        <v>26</v>
      </c>
      <c r="D852">
        <v>95.66</v>
      </c>
      <c r="E852">
        <v>151.75</v>
      </c>
      <c r="F852">
        <v>2.88</v>
      </c>
      <c r="G852">
        <v>246.9</v>
      </c>
      <c r="H852">
        <v>59.8</v>
      </c>
      <c r="I852">
        <v>2.3199999999999998</v>
      </c>
      <c r="J852">
        <v>2.11</v>
      </c>
      <c r="K852">
        <v>0.05</v>
      </c>
      <c r="L852">
        <v>1227.96</v>
      </c>
      <c r="M852">
        <v>0</v>
      </c>
    </row>
    <row r="853" spans="1:13" x14ac:dyDescent="0.25">
      <c r="A853" t="s">
        <v>870</v>
      </c>
      <c r="B853" t="s">
        <v>14</v>
      </c>
      <c r="C853" t="s">
        <v>18</v>
      </c>
      <c r="D853">
        <v>87.5</v>
      </c>
      <c r="E853">
        <v>149.41</v>
      </c>
      <c r="F853">
        <v>3.43</v>
      </c>
      <c r="G853">
        <v>245.2</v>
      </c>
      <c r="H853">
        <v>48.7</v>
      </c>
      <c r="I853">
        <v>1.94</v>
      </c>
      <c r="J853">
        <v>1.89</v>
      </c>
      <c r="K853">
        <v>0.05</v>
      </c>
      <c r="L853">
        <v>1120.21</v>
      </c>
      <c r="M853">
        <v>0</v>
      </c>
    </row>
    <row r="854" spans="1:13" x14ac:dyDescent="0.25">
      <c r="A854" t="s">
        <v>871</v>
      </c>
      <c r="B854" t="s">
        <v>20</v>
      </c>
      <c r="C854" t="s">
        <v>26</v>
      </c>
      <c r="D854">
        <v>99.15</v>
      </c>
      <c r="E854">
        <v>150.37</v>
      </c>
      <c r="F854">
        <v>2.8</v>
      </c>
      <c r="G854">
        <v>244.6</v>
      </c>
      <c r="H854">
        <v>62.6</v>
      </c>
      <c r="I854">
        <v>2.38</v>
      </c>
      <c r="J854">
        <v>2.34</v>
      </c>
      <c r="K854">
        <v>0.05</v>
      </c>
      <c r="L854">
        <v>1288.1500000000001</v>
      </c>
      <c r="M854">
        <v>0</v>
      </c>
    </row>
    <row r="855" spans="1:13" x14ac:dyDescent="0.25">
      <c r="A855" t="s">
        <v>872</v>
      </c>
      <c r="B855" t="s">
        <v>14</v>
      </c>
      <c r="C855" t="s">
        <v>18</v>
      </c>
      <c r="D855">
        <v>92.06</v>
      </c>
      <c r="E855">
        <v>149.80000000000001</v>
      </c>
      <c r="F855">
        <v>2.76</v>
      </c>
      <c r="G855">
        <v>242.8</v>
      </c>
      <c r="H855">
        <v>50.6</v>
      </c>
      <c r="I855">
        <v>2.42</v>
      </c>
      <c r="J855">
        <v>2.39</v>
      </c>
      <c r="K855">
        <v>0.05</v>
      </c>
      <c r="L855">
        <v>1109.23</v>
      </c>
      <c r="M855">
        <v>0</v>
      </c>
    </row>
    <row r="856" spans="1:13" x14ac:dyDescent="0.25">
      <c r="A856" t="s">
        <v>873</v>
      </c>
      <c r="B856" t="s">
        <v>14</v>
      </c>
      <c r="C856" t="s">
        <v>18</v>
      </c>
      <c r="D856">
        <v>86.29</v>
      </c>
      <c r="E856">
        <v>148.63</v>
      </c>
      <c r="F856">
        <v>4.0599999999999996</v>
      </c>
      <c r="G856">
        <v>245.2</v>
      </c>
      <c r="H856">
        <v>48.3</v>
      </c>
      <c r="I856">
        <v>1.64</v>
      </c>
      <c r="J856">
        <v>1.53</v>
      </c>
      <c r="K856">
        <v>0.19</v>
      </c>
      <c r="L856">
        <v>1096.22</v>
      </c>
      <c r="M856">
        <v>0</v>
      </c>
    </row>
    <row r="857" spans="1:13" x14ac:dyDescent="0.25">
      <c r="A857" t="s">
        <v>874</v>
      </c>
      <c r="B857" t="s">
        <v>20</v>
      </c>
      <c r="C857" t="s">
        <v>26</v>
      </c>
      <c r="D857">
        <v>91.65</v>
      </c>
      <c r="E857">
        <v>152.11000000000001</v>
      </c>
      <c r="F857">
        <v>2.61</v>
      </c>
      <c r="G857">
        <v>246.8</v>
      </c>
      <c r="H857">
        <v>68.5</v>
      </c>
      <c r="I857">
        <v>2.5499999999999998</v>
      </c>
      <c r="J857">
        <v>2.29</v>
      </c>
      <c r="K857">
        <v>0.05</v>
      </c>
      <c r="L857">
        <v>1456.42</v>
      </c>
      <c r="M857">
        <v>0</v>
      </c>
    </row>
    <row r="858" spans="1:13" x14ac:dyDescent="0.25">
      <c r="A858" t="s">
        <v>875</v>
      </c>
      <c r="B858" t="s">
        <v>17</v>
      </c>
      <c r="C858" t="s">
        <v>26</v>
      </c>
      <c r="D858">
        <v>84.21</v>
      </c>
      <c r="E858">
        <v>149.22999999999999</v>
      </c>
      <c r="F858">
        <v>4.79</v>
      </c>
      <c r="G858">
        <v>242.1</v>
      </c>
      <c r="H858">
        <v>34.799999999999997</v>
      </c>
      <c r="I858">
        <v>1.39</v>
      </c>
      <c r="J858">
        <v>1.34</v>
      </c>
      <c r="K858">
        <v>1.34</v>
      </c>
      <c r="L858">
        <v>924.05</v>
      </c>
      <c r="M858">
        <v>0</v>
      </c>
    </row>
    <row r="859" spans="1:13" x14ac:dyDescent="0.25">
      <c r="A859" t="s">
        <v>876</v>
      </c>
      <c r="B859" t="s">
        <v>17</v>
      </c>
      <c r="C859" t="s">
        <v>18</v>
      </c>
      <c r="D859">
        <v>83.33</v>
      </c>
      <c r="E859">
        <v>136.51</v>
      </c>
      <c r="F859">
        <v>5.5</v>
      </c>
      <c r="G859">
        <v>245.2</v>
      </c>
      <c r="H859">
        <v>28.8</v>
      </c>
      <c r="I859">
        <v>1.21</v>
      </c>
      <c r="J859">
        <v>0.39</v>
      </c>
      <c r="K859">
        <v>4.1100000000000003</v>
      </c>
      <c r="L859">
        <v>835.88</v>
      </c>
      <c r="M859">
        <v>1</v>
      </c>
    </row>
    <row r="860" spans="1:13" x14ac:dyDescent="0.25">
      <c r="A860" t="s">
        <v>877</v>
      </c>
      <c r="B860" t="s">
        <v>20</v>
      </c>
      <c r="C860" t="s">
        <v>26</v>
      </c>
      <c r="D860">
        <v>91.09</v>
      </c>
      <c r="E860">
        <v>148.74</v>
      </c>
      <c r="F860">
        <v>3.08</v>
      </c>
      <c r="G860">
        <v>245.6</v>
      </c>
      <c r="H860">
        <v>65.5</v>
      </c>
      <c r="I860">
        <v>2.17</v>
      </c>
      <c r="J860">
        <v>2.0299999999999998</v>
      </c>
      <c r="K860">
        <v>0.05</v>
      </c>
      <c r="L860">
        <v>1357.29</v>
      </c>
      <c r="M860">
        <v>0</v>
      </c>
    </row>
    <row r="861" spans="1:13" x14ac:dyDescent="0.25">
      <c r="A861" t="s">
        <v>878</v>
      </c>
      <c r="B861" t="s">
        <v>17</v>
      </c>
      <c r="C861" t="s">
        <v>18</v>
      </c>
      <c r="D861">
        <v>83.47</v>
      </c>
      <c r="E861">
        <v>149.93</v>
      </c>
      <c r="F861">
        <v>6.65</v>
      </c>
      <c r="G861">
        <v>243.2</v>
      </c>
      <c r="H861">
        <v>33.4</v>
      </c>
      <c r="I861">
        <v>1</v>
      </c>
      <c r="J861">
        <v>1</v>
      </c>
      <c r="K861">
        <v>1.72</v>
      </c>
      <c r="L861">
        <v>879.77</v>
      </c>
      <c r="M861">
        <v>1</v>
      </c>
    </row>
    <row r="862" spans="1:13" x14ac:dyDescent="0.25">
      <c r="A862" t="s">
        <v>879</v>
      </c>
      <c r="B862" t="s">
        <v>17</v>
      </c>
      <c r="C862" t="s">
        <v>26</v>
      </c>
      <c r="D862">
        <v>71.569999999999993</v>
      </c>
      <c r="E862">
        <v>142.30000000000001</v>
      </c>
      <c r="F862">
        <v>7.96</v>
      </c>
      <c r="G862">
        <v>243.5</v>
      </c>
      <c r="H862">
        <v>25.8</v>
      </c>
      <c r="I862">
        <v>0.84</v>
      </c>
      <c r="J862">
        <v>0.52</v>
      </c>
      <c r="K862">
        <v>4.01</v>
      </c>
      <c r="L862">
        <v>720.35</v>
      </c>
      <c r="M862">
        <v>1</v>
      </c>
    </row>
    <row r="863" spans="1:13" x14ac:dyDescent="0.25">
      <c r="A863" t="s">
        <v>880</v>
      </c>
      <c r="B863" t="s">
        <v>14</v>
      </c>
      <c r="C863" t="s">
        <v>15</v>
      </c>
      <c r="D863">
        <v>94.52</v>
      </c>
      <c r="E863">
        <v>145.97</v>
      </c>
      <c r="F863">
        <v>5.73</v>
      </c>
      <c r="G863">
        <v>245.6</v>
      </c>
      <c r="H863">
        <v>48.2</v>
      </c>
      <c r="I863">
        <v>1.1599999999999999</v>
      </c>
      <c r="J863">
        <v>0.93</v>
      </c>
      <c r="K863">
        <v>1.89</v>
      </c>
      <c r="L863">
        <v>1063.96</v>
      </c>
      <c r="M863">
        <v>1</v>
      </c>
    </row>
    <row r="864" spans="1:13" x14ac:dyDescent="0.25">
      <c r="A864" t="s">
        <v>881</v>
      </c>
      <c r="B864" t="s">
        <v>20</v>
      </c>
      <c r="C864" t="s">
        <v>15</v>
      </c>
      <c r="D864">
        <v>94.11</v>
      </c>
      <c r="E864">
        <v>146.29</v>
      </c>
      <c r="F864">
        <v>4.75</v>
      </c>
      <c r="G864">
        <v>242.2</v>
      </c>
      <c r="H864">
        <v>63.6</v>
      </c>
      <c r="I864">
        <v>1.4</v>
      </c>
      <c r="J864">
        <v>1.1399999999999999</v>
      </c>
      <c r="K864">
        <v>1.2</v>
      </c>
      <c r="L864">
        <v>1300.8900000000001</v>
      </c>
      <c r="M864">
        <v>1</v>
      </c>
    </row>
    <row r="865" spans="1:13" x14ac:dyDescent="0.25">
      <c r="A865" t="s">
        <v>882</v>
      </c>
      <c r="B865" t="s">
        <v>14</v>
      </c>
      <c r="C865" t="s">
        <v>15</v>
      </c>
      <c r="D865">
        <v>87.08</v>
      </c>
      <c r="E865">
        <v>144.26</v>
      </c>
      <c r="F865">
        <v>5.65</v>
      </c>
      <c r="G865">
        <v>245.9</v>
      </c>
      <c r="H865">
        <v>54.2</v>
      </c>
      <c r="I865">
        <v>1.18</v>
      </c>
      <c r="J865">
        <v>0.84</v>
      </c>
      <c r="K865">
        <v>2.38</v>
      </c>
      <c r="L865">
        <v>1136.18</v>
      </c>
      <c r="M865">
        <v>1</v>
      </c>
    </row>
    <row r="866" spans="1:13" x14ac:dyDescent="0.25">
      <c r="A866" t="s">
        <v>883</v>
      </c>
      <c r="B866" t="s">
        <v>14</v>
      </c>
      <c r="C866" t="s">
        <v>15</v>
      </c>
      <c r="D866">
        <v>89.02</v>
      </c>
      <c r="E866">
        <v>148.71</v>
      </c>
      <c r="F866">
        <v>7.04</v>
      </c>
      <c r="G866">
        <v>242.8</v>
      </c>
      <c r="H866">
        <v>51</v>
      </c>
      <c r="I866">
        <v>0.95</v>
      </c>
      <c r="J866">
        <v>0.89</v>
      </c>
      <c r="K866">
        <v>2.36</v>
      </c>
      <c r="L866">
        <v>1102.6199999999999</v>
      </c>
      <c r="M866">
        <v>1</v>
      </c>
    </row>
    <row r="867" spans="1:13" x14ac:dyDescent="0.25">
      <c r="A867" t="s">
        <v>884</v>
      </c>
      <c r="B867" t="s">
        <v>17</v>
      </c>
      <c r="C867" t="s">
        <v>15</v>
      </c>
      <c r="D867">
        <v>85.44</v>
      </c>
      <c r="E867">
        <v>142.24</v>
      </c>
      <c r="F867">
        <v>9.06</v>
      </c>
      <c r="G867">
        <v>247.7</v>
      </c>
      <c r="H867">
        <v>33.5</v>
      </c>
      <c r="I867">
        <v>0.74</v>
      </c>
      <c r="J867">
        <v>0.45</v>
      </c>
      <c r="K867">
        <v>3.78</v>
      </c>
      <c r="L867">
        <v>824.27</v>
      </c>
      <c r="M867">
        <v>1</v>
      </c>
    </row>
    <row r="868" spans="1:13" x14ac:dyDescent="0.25">
      <c r="A868" t="s">
        <v>885</v>
      </c>
      <c r="B868" t="s">
        <v>14</v>
      </c>
      <c r="C868" t="s">
        <v>18</v>
      </c>
      <c r="D868">
        <v>97.17</v>
      </c>
      <c r="E868">
        <v>150.74</v>
      </c>
      <c r="F868">
        <v>2.9</v>
      </c>
      <c r="G868">
        <v>250.8</v>
      </c>
      <c r="H868">
        <v>57.1</v>
      </c>
      <c r="I868">
        <v>2.2999999999999998</v>
      </c>
      <c r="J868">
        <v>2.21</v>
      </c>
      <c r="K868">
        <v>0.05</v>
      </c>
      <c r="L868">
        <v>1209.43</v>
      </c>
      <c r="M868">
        <v>0</v>
      </c>
    </row>
    <row r="869" spans="1:13" x14ac:dyDescent="0.25">
      <c r="A869" t="s">
        <v>886</v>
      </c>
      <c r="B869" t="s">
        <v>17</v>
      </c>
      <c r="C869" t="s">
        <v>15</v>
      </c>
      <c r="D869">
        <v>87</v>
      </c>
      <c r="E869">
        <v>146.74</v>
      </c>
      <c r="F869">
        <v>7.09</v>
      </c>
      <c r="G869">
        <v>242.8</v>
      </c>
      <c r="H869">
        <v>34.299999999999997</v>
      </c>
      <c r="I869">
        <v>0.94</v>
      </c>
      <c r="J869">
        <v>0.79</v>
      </c>
      <c r="K869">
        <v>2.6</v>
      </c>
      <c r="L869">
        <v>904.22</v>
      </c>
      <c r="M869">
        <v>1</v>
      </c>
    </row>
    <row r="870" spans="1:13" x14ac:dyDescent="0.25">
      <c r="A870" t="s">
        <v>887</v>
      </c>
      <c r="B870" t="s">
        <v>17</v>
      </c>
      <c r="C870" t="s">
        <v>15</v>
      </c>
      <c r="D870">
        <v>80.75</v>
      </c>
      <c r="E870">
        <v>152.06</v>
      </c>
      <c r="F870">
        <v>6.13</v>
      </c>
      <c r="G870">
        <v>246.3</v>
      </c>
      <c r="H870">
        <v>34.4</v>
      </c>
      <c r="I870">
        <v>1.0900000000000001</v>
      </c>
      <c r="J870">
        <v>0.98</v>
      </c>
      <c r="K870">
        <v>1.69</v>
      </c>
      <c r="L870">
        <v>922.62</v>
      </c>
      <c r="M870">
        <v>1</v>
      </c>
    </row>
    <row r="871" spans="1:13" x14ac:dyDescent="0.25">
      <c r="A871" t="s">
        <v>888</v>
      </c>
      <c r="B871" t="s">
        <v>14</v>
      </c>
      <c r="C871" t="s">
        <v>15</v>
      </c>
      <c r="D871">
        <v>85.18</v>
      </c>
      <c r="E871">
        <v>147</v>
      </c>
      <c r="F871">
        <v>6.13</v>
      </c>
      <c r="G871">
        <v>243.2</v>
      </c>
      <c r="H871">
        <v>59</v>
      </c>
      <c r="I871">
        <v>1.0900000000000001</v>
      </c>
      <c r="J871">
        <v>0.92</v>
      </c>
      <c r="K871">
        <v>2.2799999999999998</v>
      </c>
      <c r="L871">
        <v>1267.3599999999999</v>
      </c>
      <c r="M871">
        <v>1</v>
      </c>
    </row>
    <row r="872" spans="1:13" x14ac:dyDescent="0.25">
      <c r="A872" t="s">
        <v>889</v>
      </c>
      <c r="B872" t="s">
        <v>17</v>
      </c>
      <c r="C872" t="s">
        <v>15</v>
      </c>
      <c r="D872">
        <v>70.27</v>
      </c>
      <c r="E872">
        <v>135.36000000000001</v>
      </c>
      <c r="F872">
        <v>8.77</v>
      </c>
      <c r="G872">
        <v>247.6</v>
      </c>
      <c r="H872">
        <v>21.1</v>
      </c>
      <c r="I872">
        <v>0.76</v>
      </c>
      <c r="J872">
        <v>0.2</v>
      </c>
      <c r="K872">
        <v>4.9800000000000004</v>
      </c>
      <c r="L872">
        <v>686.76</v>
      </c>
      <c r="M872">
        <v>1</v>
      </c>
    </row>
    <row r="873" spans="1:13" x14ac:dyDescent="0.25">
      <c r="A873" t="s">
        <v>890</v>
      </c>
      <c r="B873" t="s">
        <v>14</v>
      </c>
      <c r="C873" t="s">
        <v>26</v>
      </c>
      <c r="D873">
        <v>94.95</v>
      </c>
      <c r="E873">
        <v>153.16999999999999</v>
      </c>
      <c r="F873">
        <v>3.47</v>
      </c>
      <c r="G873">
        <v>241.8</v>
      </c>
      <c r="H873">
        <v>47.2</v>
      </c>
      <c r="I873">
        <v>1.92</v>
      </c>
      <c r="J873">
        <v>1.62</v>
      </c>
      <c r="K873">
        <v>0.05</v>
      </c>
      <c r="L873">
        <v>1017.89</v>
      </c>
      <c r="M873">
        <v>0</v>
      </c>
    </row>
    <row r="874" spans="1:13" x14ac:dyDescent="0.25">
      <c r="A874" t="s">
        <v>891</v>
      </c>
      <c r="B874" t="s">
        <v>17</v>
      </c>
      <c r="C874" t="s">
        <v>18</v>
      </c>
      <c r="D874">
        <v>82.97</v>
      </c>
      <c r="E874">
        <v>147.54</v>
      </c>
      <c r="F874">
        <v>6.65</v>
      </c>
      <c r="G874">
        <v>246.2</v>
      </c>
      <c r="H874">
        <v>22.4</v>
      </c>
      <c r="I874">
        <v>1</v>
      </c>
      <c r="J874">
        <v>0.88</v>
      </c>
      <c r="K874">
        <v>2.69</v>
      </c>
      <c r="L874">
        <v>667</v>
      </c>
      <c r="M874">
        <v>1</v>
      </c>
    </row>
    <row r="875" spans="1:13" x14ac:dyDescent="0.25">
      <c r="A875" t="s">
        <v>892</v>
      </c>
      <c r="B875" t="s">
        <v>20</v>
      </c>
      <c r="C875" t="s">
        <v>15</v>
      </c>
      <c r="D875">
        <v>99.62</v>
      </c>
      <c r="E875">
        <v>147.12</v>
      </c>
      <c r="F875">
        <v>5.22</v>
      </c>
      <c r="G875">
        <v>242.8</v>
      </c>
      <c r="H875">
        <v>51.5</v>
      </c>
      <c r="I875">
        <v>1.28</v>
      </c>
      <c r="J875">
        <v>1.0900000000000001</v>
      </c>
      <c r="K875">
        <v>0.99</v>
      </c>
      <c r="L875">
        <v>1090.71</v>
      </c>
      <c r="M875">
        <v>1</v>
      </c>
    </row>
    <row r="876" spans="1:13" x14ac:dyDescent="0.25">
      <c r="A876" t="s">
        <v>893</v>
      </c>
      <c r="B876" t="s">
        <v>17</v>
      </c>
      <c r="C876" t="s">
        <v>15</v>
      </c>
      <c r="D876">
        <v>86.07</v>
      </c>
      <c r="E876">
        <v>130.96</v>
      </c>
      <c r="F876">
        <v>9.4600000000000009</v>
      </c>
      <c r="G876">
        <v>244.5</v>
      </c>
      <c r="H876">
        <v>22</v>
      </c>
      <c r="I876">
        <v>0.7</v>
      </c>
      <c r="J876">
        <v>0.03</v>
      </c>
      <c r="K876">
        <v>5.51</v>
      </c>
      <c r="L876">
        <v>678.47</v>
      </c>
      <c r="M876">
        <v>1</v>
      </c>
    </row>
    <row r="877" spans="1:13" x14ac:dyDescent="0.25">
      <c r="A877" t="s">
        <v>894</v>
      </c>
      <c r="B877" t="s">
        <v>17</v>
      </c>
      <c r="C877" t="s">
        <v>15</v>
      </c>
      <c r="D877">
        <v>71.790000000000006</v>
      </c>
      <c r="E877">
        <v>145.22</v>
      </c>
      <c r="F877">
        <v>8.75</v>
      </c>
      <c r="G877">
        <v>242.4</v>
      </c>
      <c r="H877">
        <v>32.799999999999997</v>
      </c>
      <c r="I877">
        <v>0.76</v>
      </c>
      <c r="J877">
        <v>0.57999999999999996</v>
      </c>
      <c r="K877">
        <v>3.73</v>
      </c>
      <c r="L877">
        <v>880.31</v>
      </c>
      <c r="M877">
        <v>1</v>
      </c>
    </row>
    <row r="878" spans="1:13" x14ac:dyDescent="0.25">
      <c r="A878" t="s">
        <v>895</v>
      </c>
      <c r="B878" t="s">
        <v>14</v>
      </c>
      <c r="C878" t="s">
        <v>18</v>
      </c>
      <c r="D878">
        <v>86.18</v>
      </c>
      <c r="E878">
        <v>150.88</v>
      </c>
      <c r="F878">
        <v>2.76</v>
      </c>
      <c r="G878">
        <v>247.1</v>
      </c>
      <c r="H878">
        <v>55.8</v>
      </c>
      <c r="I878">
        <v>2.42</v>
      </c>
      <c r="J878">
        <v>2.31</v>
      </c>
      <c r="K878">
        <v>0.05</v>
      </c>
      <c r="L878">
        <v>1182.3800000000001</v>
      </c>
      <c r="M878">
        <v>0</v>
      </c>
    </row>
    <row r="879" spans="1:13" x14ac:dyDescent="0.25">
      <c r="A879" t="s">
        <v>896</v>
      </c>
      <c r="B879" t="s">
        <v>17</v>
      </c>
      <c r="C879" t="s">
        <v>26</v>
      </c>
      <c r="D879">
        <v>72.02</v>
      </c>
      <c r="E879">
        <v>145.52000000000001</v>
      </c>
      <c r="F879">
        <v>6.68</v>
      </c>
      <c r="G879">
        <v>242.9</v>
      </c>
      <c r="H879">
        <v>25.3</v>
      </c>
      <c r="I879">
        <v>1</v>
      </c>
      <c r="J879">
        <v>0.77</v>
      </c>
      <c r="K879">
        <v>3.06</v>
      </c>
      <c r="L879">
        <v>780.55</v>
      </c>
      <c r="M879">
        <v>1</v>
      </c>
    </row>
    <row r="880" spans="1:13" x14ac:dyDescent="0.25">
      <c r="A880" t="s">
        <v>897</v>
      </c>
      <c r="B880" t="s">
        <v>17</v>
      </c>
      <c r="C880" t="s">
        <v>18</v>
      </c>
      <c r="D880">
        <v>85.78</v>
      </c>
      <c r="E880">
        <v>149.63999999999999</v>
      </c>
      <c r="F880">
        <v>5.32</v>
      </c>
      <c r="G880">
        <v>246.4</v>
      </c>
      <c r="H880">
        <v>30.7</v>
      </c>
      <c r="I880">
        <v>1.25</v>
      </c>
      <c r="J880">
        <v>1.23</v>
      </c>
      <c r="K880">
        <v>0.95</v>
      </c>
      <c r="L880">
        <v>826.1</v>
      </c>
      <c r="M880">
        <v>1</v>
      </c>
    </row>
    <row r="881" spans="1:13" x14ac:dyDescent="0.25">
      <c r="A881" t="s">
        <v>898</v>
      </c>
      <c r="B881" t="s">
        <v>17</v>
      </c>
      <c r="C881" t="s">
        <v>26</v>
      </c>
      <c r="D881">
        <v>87.47</v>
      </c>
      <c r="E881">
        <v>141.94</v>
      </c>
      <c r="F881">
        <v>4.9400000000000004</v>
      </c>
      <c r="G881">
        <v>244.1</v>
      </c>
      <c r="H881">
        <v>33</v>
      </c>
      <c r="I881">
        <v>1.35</v>
      </c>
      <c r="J881">
        <v>0.81</v>
      </c>
      <c r="K881">
        <v>2.7</v>
      </c>
      <c r="L881">
        <v>864.04</v>
      </c>
      <c r="M881">
        <v>1</v>
      </c>
    </row>
    <row r="882" spans="1:13" x14ac:dyDescent="0.25">
      <c r="A882" t="s">
        <v>899</v>
      </c>
      <c r="B882" t="s">
        <v>17</v>
      </c>
      <c r="C882" t="s">
        <v>15</v>
      </c>
      <c r="D882">
        <v>81.87</v>
      </c>
      <c r="E882">
        <v>143.88</v>
      </c>
      <c r="F882">
        <v>7.7</v>
      </c>
      <c r="G882">
        <v>244.7</v>
      </c>
      <c r="H882">
        <v>30.5</v>
      </c>
      <c r="I882">
        <v>0.87</v>
      </c>
      <c r="J882">
        <v>0.6</v>
      </c>
      <c r="K882">
        <v>3.35</v>
      </c>
      <c r="L882">
        <v>863.28</v>
      </c>
      <c r="M882">
        <v>1</v>
      </c>
    </row>
    <row r="883" spans="1:13" x14ac:dyDescent="0.25">
      <c r="A883" t="s">
        <v>900</v>
      </c>
      <c r="B883" t="s">
        <v>17</v>
      </c>
      <c r="C883" t="s">
        <v>15</v>
      </c>
      <c r="D883">
        <v>80.12</v>
      </c>
      <c r="E883">
        <v>138.03</v>
      </c>
      <c r="F883">
        <v>9.6199999999999992</v>
      </c>
      <c r="G883">
        <v>245.4</v>
      </c>
      <c r="H883">
        <v>34</v>
      </c>
      <c r="I883">
        <v>0.69</v>
      </c>
      <c r="J883">
        <v>0.28000000000000003</v>
      </c>
      <c r="K883">
        <v>4.45</v>
      </c>
      <c r="L883">
        <v>860.95</v>
      </c>
      <c r="M883">
        <v>1</v>
      </c>
    </row>
    <row r="884" spans="1:13" x14ac:dyDescent="0.25">
      <c r="A884" t="s">
        <v>901</v>
      </c>
      <c r="B884" t="s">
        <v>14</v>
      </c>
      <c r="C884" t="s">
        <v>18</v>
      </c>
      <c r="D884">
        <v>91.96</v>
      </c>
      <c r="E884">
        <v>151.62</v>
      </c>
      <c r="F884">
        <v>3.49</v>
      </c>
      <c r="G884">
        <v>243.1</v>
      </c>
      <c r="H884">
        <v>52.1</v>
      </c>
      <c r="I884">
        <v>1.91</v>
      </c>
      <c r="J884">
        <v>1.76</v>
      </c>
      <c r="K884">
        <v>0.05</v>
      </c>
      <c r="L884">
        <v>1153.7</v>
      </c>
      <c r="M884">
        <v>0</v>
      </c>
    </row>
    <row r="885" spans="1:13" x14ac:dyDescent="0.25">
      <c r="A885" t="s">
        <v>902</v>
      </c>
      <c r="B885" t="s">
        <v>14</v>
      </c>
      <c r="C885" t="s">
        <v>18</v>
      </c>
      <c r="D885">
        <v>91.37</v>
      </c>
      <c r="E885">
        <v>149.51</v>
      </c>
      <c r="F885">
        <v>4.1900000000000004</v>
      </c>
      <c r="G885">
        <v>245.5</v>
      </c>
      <c r="H885">
        <v>57.5</v>
      </c>
      <c r="I885">
        <v>1.59</v>
      </c>
      <c r="J885">
        <v>1.55</v>
      </c>
      <c r="K885">
        <v>0.05</v>
      </c>
      <c r="L885">
        <v>1224.78</v>
      </c>
      <c r="M885">
        <v>0</v>
      </c>
    </row>
    <row r="886" spans="1:13" x14ac:dyDescent="0.25">
      <c r="A886" t="s">
        <v>903</v>
      </c>
      <c r="B886" t="s">
        <v>17</v>
      </c>
      <c r="C886" t="s">
        <v>26</v>
      </c>
      <c r="D886">
        <v>78.069999999999993</v>
      </c>
      <c r="E886">
        <v>146.59</v>
      </c>
      <c r="F886">
        <v>6.5</v>
      </c>
      <c r="G886">
        <v>248.8</v>
      </c>
      <c r="H886">
        <v>23.6</v>
      </c>
      <c r="I886">
        <v>1.02</v>
      </c>
      <c r="J886">
        <v>0.85</v>
      </c>
      <c r="K886">
        <v>2.95</v>
      </c>
      <c r="L886">
        <v>728.18</v>
      </c>
      <c r="M886">
        <v>1</v>
      </c>
    </row>
    <row r="887" spans="1:13" x14ac:dyDescent="0.25">
      <c r="A887" t="s">
        <v>904</v>
      </c>
      <c r="B887" t="s">
        <v>20</v>
      </c>
      <c r="C887" t="s">
        <v>26</v>
      </c>
      <c r="D887">
        <v>97.94</v>
      </c>
      <c r="E887">
        <v>147.91</v>
      </c>
      <c r="F887">
        <v>2.73</v>
      </c>
      <c r="G887">
        <v>243.1</v>
      </c>
      <c r="H887">
        <v>56.7</v>
      </c>
      <c r="I887">
        <v>2.44</v>
      </c>
      <c r="J887">
        <v>2.19</v>
      </c>
      <c r="K887">
        <v>0.05</v>
      </c>
      <c r="L887">
        <v>1225.44</v>
      </c>
      <c r="M887">
        <v>0</v>
      </c>
    </row>
    <row r="888" spans="1:13" x14ac:dyDescent="0.25">
      <c r="A888" t="s">
        <v>905</v>
      </c>
      <c r="B888" t="s">
        <v>17</v>
      </c>
      <c r="C888" t="s">
        <v>18</v>
      </c>
      <c r="D888">
        <v>72.14</v>
      </c>
      <c r="E888">
        <v>143.46</v>
      </c>
      <c r="F888">
        <v>6.11</v>
      </c>
      <c r="G888">
        <v>247.9</v>
      </c>
      <c r="H888">
        <v>24.6</v>
      </c>
      <c r="I888">
        <v>1.0900000000000001</v>
      </c>
      <c r="J888">
        <v>0.73</v>
      </c>
      <c r="K888">
        <v>3.27</v>
      </c>
      <c r="L888">
        <v>782.87</v>
      </c>
      <c r="M888">
        <v>1</v>
      </c>
    </row>
    <row r="889" spans="1:13" x14ac:dyDescent="0.25">
      <c r="A889" t="s">
        <v>906</v>
      </c>
      <c r="B889" t="s">
        <v>17</v>
      </c>
      <c r="C889" t="s">
        <v>26</v>
      </c>
      <c r="D889">
        <v>70.7</v>
      </c>
      <c r="E889">
        <v>144.91999999999999</v>
      </c>
      <c r="F889">
        <v>5.63</v>
      </c>
      <c r="G889">
        <v>248.7</v>
      </c>
      <c r="H889">
        <v>28.2</v>
      </c>
      <c r="I889">
        <v>1.18</v>
      </c>
      <c r="J889">
        <v>0.88</v>
      </c>
      <c r="K889">
        <v>2.91</v>
      </c>
      <c r="L889">
        <v>792.71</v>
      </c>
      <c r="M889">
        <v>1</v>
      </c>
    </row>
    <row r="890" spans="1:13" x14ac:dyDescent="0.25">
      <c r="A890" t="s">
        <v>907</v>
      </c>
      <c r="B890" t="s">
        <v>20</v>
      </c>
      <c r="C890" t="s">
        <v>18</v>
      </c>
      <c r="D890">
        <v>95.52</v>
      </c>
      <c r="E890">
        <v>149.25</v>
      </c>
      <c r="F890">
        <v>3.45</v>
      </c>
      <c r="G890">
        <v>243</v>
      </c>
      <c r="H890">
        <v>57.5</v>
      </c>
      <c r="I890">
        <v>1.93</v>
      </c>
      <c r="J890">
        <v>1.86</v>
      </c>
      <c r="K890">
        <v>0.05</v>
      </c>
      <c r="L890">
        <v>1215.3699999999999</v>
      </c>
      <c r="M890">
        <v>0</v>
      </c>
    </row>
    <row r="891" spans="1:13" x14ac:dyDescent="0.25">
      <c r="A891" t="s">
        <v>908</v>
      </c>
      <c r="B891" t="s">
        <v>14</v>
      </c>
      <c r="C891" t="s">
        <v>26</v>
      </c>
      <c r="D891">
        <v>88.36</v>
      </c>
      <c r="E891">
        <v>146.93</v>
      </c>
      <c r="F891">
        <v>2.99</v>
      </c>
      <c r="G891">
        <v>241.4</v>
      </c>
      <c r="H891">
        <v>51.9</v>
      </c>
      <c r="I891">
        <v>2.23</v>
      </c>
      <c r="J891">
        <v>1.89</v>
      </c>
      <c r="K891">
        <v>0.05</v>
      </c>
      <c r="L891">
        <v>1152.49</v>
      </c>
      <c r="M891">
        <v>0</v>
      </c>
    </row>
    <row r="892" spans="1:13" x14ac:dyDescent="0.25">
      <c r="A892" t="s">
        <v>909</v>
      </c>
      <c r="B892" t="s">
        <v>17</v>
      </c>
      <c r="C892" t="s">
        <v>18</v>
      </c>
      <c r="D892">
        <v>85.19</v>
      </c>
      <c r="E892">
        <v>149.65</v>
      </c>
      <c r="F892">
        <v>4.57</v>
      </c>
      <c r="G892">
        <v>245.8</v>
      </c>
      <c r="H892">
        <v>26.3</v>
      </c>
      <c r="I892">
        <v>1.46</v>
      </c>
      <c r="J892">
        <v>1.43</v>
      </c>
      <c r="K892">
        <v>0.42</v>
      </c>
      <c r="L892">
        <v>759.65</v>
      </c>
      <c r="M892">
        <v>0</v>
      </c>
    </row>
    <row r="893" spans="1:13" x14ac:dyDescent="0.25">
      <c r="A893" t="s">
        <v>910</v>
      </c>
      <c r="B893" t="s">
        <v>14</v>
      </c>
      <c r="C893" t="s">
        <v>18</v>
      </c>
      <c r="D893">
        <v>95.09</v>
      </c>
      <c r="E893">
        <v>148.6</v>
      </c>
      <c r="F893">
        <v>3.18</v>
      </c>
      <c r="G893">
        <v>243.6</v>
      </c>
      <c r="H893">
        <v>53.5</v>
      </c>
      <c r="I893">
        <v>2.1</v>
      </c>
      <c r="J893">
        <v>1.95</v>
      </c>
      <c r="K893">
        <v>0.05</v>
      </c>
      <c r="L893">
        <v>1173.8399999999999</v>
      </c>
      <c r="M893">
        <v>0</v>
      </c>
    </row>
    <row r="894" spans="1:13" x14ac:dyDescent="0.25">
      <c r="A894" t="s">
        <v>911</v>
      </c>
      <c r="B894" t="s">
        <v>17</v>
      </c>
      <c r="C894" t="s">
        <v>18</v>
      </c>
      <c r="D894">
        <v>74.099999999999994</v>
      </c>
      <c r="E894">
        <v>145.58000000000001</v>
      </c>
      <c r="F894">
        <v>7.56</v>
      </c>
      <c r="G894">
        <v>249.7</v>
      </c>
      <c r="H894">
        <v>25.3</v>
      </c>
      <c r="I894">
        <v>0.88</v>
      </c>
      <c r="J894">
        <v>0.69</v>
      </c>
      <c r="K894">
        <v>3.49</v>
      </c>
      <c r="L894">
        <v>775.2</v>
      </c>
      <c r="M894">
        <v>1</v>
      </c>
    </row>
    <row r="895" spans="1:13" x14ac:dyDescent="0.25">
      <c r="A895" t="s">
        <v>912</v>
      </c>
      <c r="B895" t="s">
        <v>20</v>
      </c>
      <c r="C895" t="s">
        <v>26</v>
      </c>
      <c r="D895">
        <v>97.23</v>
      </c>
      <c r="E895">
        <v>150.41</v>
      </c>
      <c r="F895">
        <v>2.48</v>
      </c>
      <c r="G895">
        <v>245.1</v>
      </c>
      <c r="H895">
        <v>68.099999999999994</v>
      </c>
      <c r="I895">
        <v>2.69</v>
      </c>
      <c r="J895">
        <v>2.63</v>
      </c>
      <c r="K895">
        <v>0.05</v>
      </c>
      <c r="L895">
        <v>1421.75</v>
      </c>
      <c r="M895">
        <v>0</v>
      </c>
    </row>
    <row r="896" spans="1:13" x14ac:dyDescent="0.25">
      <c r="A896" t="s">
        <v>913</v>
      </c>
      <c r="B896" t="s">
        <v>17</v>
      </c>
      <c r="C896" t="s">
        <v>26</v>
      </c>
      <c r="D896">
        <v>72.53</v>
      </c>
      <c r="E896">
        <v>146.88</v>
      </c>
      <c r="F896">
        <v>4.79</v>
      </c>
      <c r="G896">
        <v>243</v>
      </c>
      <c r="H896">
        <v>22.9</v>
      </c>
      <c r="I896">
        <v>1.39</v>
      </c>
      <c r="J896">
        <v>1.18</v>
      </c>
      <c r="K896">
        <v>1.63</v>
      </c>
      <c r="L896">
        <v>697.04</v>
      </c>
      <c r="M896">
        <v>1</v>
      </c>
    </row>
    <row r="897" spans="1:13" x14ac:dyDescent="0.25">
      <c r="A897" t="s">
        <v>914</v>
      </c>
      <c r="B897" t="s">
        <v>14</v>
      </c>
      <c r="C897" t="s">
        <v>26</v>
      </c>
      <c r="D897">
        <v>97.27</v>
      </c>
      <c r="E897">
        <v>148.01</v>
      </c>
      <c r="F897">
        <v>4.45</v>
      </c>
      <c r="G897">
        <v>242.1</v>
      </c>
      <c r="H897">
        <v>50.6</v>
      </c>
      <c r="I897">
        <v>1.5</v>
      </c>
      <c r="J897">
        <v>1.35</v>
      </c>
      <c r="K897">
        <v>0.47</v>
      </c>
      <c r="L897">
        <v>1110.69</v>
      </c>
      <c r="M897">
        <v>0</v>
      </c>
    </row>
    <row r="898" spans="1:13" x14ac:dyDescent="0.25">
      <c r="A898" t="s">
        <v>915</v>
      </c>
      <c r="B898" t="s">
        <v>17</v>
      </c>
      <c r="C898" t="s">
        <v>18</v>
      </c>
      <c r="D898">
        <v>88.47</v>
      </c>
      <c r="E898">
        <v>140.16999999999999</v>
      </c>
      <c r="F898">
        <v>6.96</v>
      </c>
      <c r="G898">
        <v>247.7</v>
      </c>
      <c r="H898">
        <v>29.9</v>
      </c>
      <c r="I898">
        <v>0.96</v>
      </c>
      <c r="J898">
        <v>0.49</v>
      </c>
      <c r="K898">
        <v>3.51</v>
      </c>
      <c r="L898">
        <v>792.84</v>
      </c>
      <c r="M898">
        <v>1</v>
      </c>
    </row>
    <row r="899" spans="1:13" x14ac:dyDescent="0.25">
      <c r="A899" t="s">
        <v>916</v>
      </c>
      <c r="B899" t="s">
        <v>20</v>
      </c>
      <c r="C899" t="s">
        <v>26</v>
      </c>
      <c r="D899">
        <v>99.89</v>
      </c>
      <c r="E899">
        <v>150.33000000000001</v>
      </c>
      <c r="F899">
        <v>2.4</v>
      </c>
      <c r="G899">
        <v>243.6</v>
      </c>
      <c r="H899">
        <v>63.4</v>
      </c>
      <c r="I899">
        <v>2.78</v>
      </c>
      <c r="J899">
        <v>2.73</v>
      </c>
      <c r="K899">
        <v>0.05</v>
      </c>
      <c r="L899">
        <v>1316.88</v>
      </c>
      <c r="M899">
        <v>0</v>
      </c>
    </row>
    <row r="900" spans="1:13" x14ac:dyDescent="0.25">
      <c r="A900" t="s">
        <v>917</v>
      </c>
      <c r="B900" t="s">
        <v>17</v>
      </c>
      <c r="C900" t="s">
        <v>26</v>
      </c>
      <c r="D900">
        <v>71.040000000000006</v>
      </c>
      <c r="E900">
        <v>147.19999999999999</v>
      </c>
      <c r="F900">
        <v>5.55</v>
      </c>
      <c r="G900">
        <v>245.1</v>
      </c>
      <c r="H900">
        <v>22.3</v>
      </c>
      <c r="I900">
        <v>1.2</v>
      </c>
      <c r="J900">
        <v>1.03</v>
      </c>
      <c r="K900">
        <v>2.15</v>
      </c>
      <c r="L900">
        <v>687.04</v>
      </c>
      <c r="M900">
        <v>1</v>
      </c>
    </row>
    <row r="901" spans="1:13" x14ac:dyDescent="0.25">
      <c r="A901" t="s">
        <v>918</v>
      </c>
      <c r="B901" t="s">
        <v>14</v>
      </c>
      <c r="C901" t="s">
        <v>18</v>
      </c>
      <c r="D901">
        <v>88.7</v>
      </c>
      <c r="E901">
        <v>152.22999999999999</v>
      </c>
      <c r="F901">
        <v>3.25</v>
      </c>
      <c r="G901">
        <v>247.4</v>
      </c>
      <c r="H901">
        <v>56.3</v>
      </c>
      <c r="I901">
        <v>2.0499999999999998</v>
      </c>
      <c r="J901">
        <v>1.82</v>
      </c>
      <c r="K901">
        <v>0.05</v>
      </c>
      <c r="L901">
        <v>1220.78</v>
      </c>
      <c r="M901">
        <v>0</v>
      </c>
    </row>
    <row r="902" spans="1:13" x14ac:dyDescent="0.25">
      <c r="A902" t="s">
        <v>919</v>
      </c>
      <c r="B902" t="s">
        <v>17</v>
      </c>
      <c r="C902" t="s">
        <v>15</v>
      </c>
      <c r="D902">
        <v>80.790000000000006</v>
      </c>
      <c r="E902">
        <v>142.81</v>
      </c>
      <c r="F902">
        <v>10.47</v>
      </c>
      <c r="G902">
        <v>243.8</v>
      </c>
      <c r="H902">
        <v>29.6</v>
      </c>
      <c r="I902">
        <v>0.64</v>
      </c>
      <c r="J902">
        <v>0.41</v>
      </c>
      <c r="K902">
        <v>3.5</v>
      </c>
      <c r="L902">
        <v>806.47</v>
      </c>
      <c r="M902">
        <v>1</v>
      </c>
    </row>
    <row r="903" spans="1:13" x14ac:dyDescent="0.25">
      <c r="A903" t="s">
        <v>920</v>
      </c>
      <c r="B903" t="s">
        <v>17</v>
      </c>
      <c r="C903" t="s">
        <v>18</v>
      </c>
      <c r="D903">
        <v>77.23</v>
      </c>
      <c r="E903">
        <v>143.47</v>
      </c>
      <c r="F903">
        <v>4.88</v>
      </c>
      <c r="G903">
        <v>244.9</v>
      </c>
      <c r="H903">
        <v>33.1</v>
      </c>
      <c r="I903">
        <v>1.37</v>
      </c>
      <c r="J903">
        <v>0.92</v>
      </c>
      <c r="K903">
        <v>2.54</v>
      </c>
      <c r="L903">
        <v>862.88</v>
      </c>
      <c r="M903">
        <v>1</v>
      </c>
    </row>
    <row r="904" spans="1:13" x14ac:dyDescent="0.25">
      <c r="A904" t="s">
        <v>921</v>
      </c>
      <c r="B904" t="s">
        <v>14</v>
      </c>
      <c r="C904" t="s">
        <v>26</v>
      </c>
      <c r="D904">
        <v>95.18</v>
      </c>
      <c r="E904">
        <v>150.07</v>
      </c>
      <c r="F904">
        <v>3.47</v>
      </c>
      <c r="G904">
        <v>245</v>
      </c>
      <c r="H904">
        <v>54.4</v>
      </c>
      <c r="I904">
        <v>1.92</v>
      </c>
      <c r="J904">
        <v>1.91</v>
      </c>
      <c r="K904">
        <v>0.05</v>
      </c>
      <c r="L904">
        <v>1136.71</v>
      </c>
      <c r="M904">
        <v>0</v>
      </c>
    </row>
    <row r="905" spans="1:13" x14ac:dyDescent="0.25">
      <c r="A905" t="s">
        <v>922</v>
      </c>
      <c r="B905" t="s">
        <v>14</v>
      </c>
      <c r="C905" t="s">
        <v>18</v>
      </c>
      <c r="D905">
        <v>97.3</v>
      </c>
      <c r="E905">
        <v>148.08000000000001</v>
      </c>
      <c r="F905">
        <v>3.66</v>
      </c>
      <c r="G905">
        <v>246.7</v>
      </c>
      <c r="H905">
        <v>53.1</v>
      </c>
      <c r="I905">
        <v>1.82</v>
      </c>
      <c r="J905">
        <v>1.65</v>
      </c>
      <c r="K905">
        <v>0.05</v>
      </c>
      <c r="L905">
        <v>1138.97</v>
      </c>
      <c r="M905">
        <v>0</v>
      </c>
    </row>
    <row r="906" spans="1:13" x14ac:dyDescent="0.25">
      <c r="A906" t="s">
        <v>923</v>
      </c>
      <c r="B906" t="s">
        <v>14</v>
      </c>
      <c r="C906" t="s">
        <v>15</v>
      </c>
      <c r="D906">
        <v>85.65</v>
      </c>
      <c r="E906">
        <v>146.24</v>
      </c>
      <c r="F906">
        <v>6.12</v>
      </c>
      <c r="G906">
        <v>246.5</v>
      </c>
      <c r="H906">
        <v>47.3</v>
      </c>
      <c r="I906">
        <v>1.0900000000000001</v>
      </c>
      <c r="J906">
        <v>0.88</v>
      </c>
      <c r="K906">
        <v>2.4</v>
      </c>
      <c r="L906">
        <v>1108.46</v>
      </c>
      <c r="M906">
        <v>1</v>
      </c>
    </row>
    <row r="907" spans="1:13" x14ac:dyDescent="0.25">
      <c r="A907" t="s">
        <v>924</v>
      </c>
      <c r="B907" t="s">
        <v>17</v>
      </c>
      <c r="C907" t="s">
        <v>18</v>
      </c>
      <c r="D907">
        <v>77.45</v>
      </c>
      <c r="E907">
        <v>148.66</v>
      </c>
      <c r="F907">
        <v>5.39</v>
      </c>
      <c r="G907">
        <v>244.4</v>
      </c>
      <c r="H907">
        <v>27.3</v>
      </c>
      <c r="I907">
        <v>1.24</v>
      </c>
      <c r="J907">
        <v>1.1499999999999999</v>
      </c>
      <c r="K907">
        <v>1.73</v>
      </c>
      <c r="L907">
        <v>793.22</v>
      </c>
      <c r="M907">
        <v>1</v>
      </c>
    </row>
    <row r="908" spans="1:13" x14ac:dyDescent="0.25">
      <c r="A908" t="s">
        <v>925</v>
      </c>
      <c r="B908" t="s">
        <v>17</v>
      </c>
      <c r="C908" t="s">
        <v>26</v>
      </c>
      <c r="D908">
        <v>78.150000000000006</v>
      </c>
      <c r="E908">
        <v>144.86000000000001</v>
      </c>
      <c r="F908">
        <v>7.43</v>
      </c>
      <c r="G908">
        <v>245.2</v>
      </c>
      <c r="H908">
        <v>27.7</v>
      </c>
      <c r="I908">
        <v>0.9</v>
      </c>
      <c r="J908">
        <v>0.67</v>
      </c>
      <c r="K908">
        <v>3.44</v>
      </c>
      <c r="L908">
        <v>813.66</v>
      </c>
      <c r="M908">
        <v>1</v>
      </c>
    </row>
    <row r="909" spans="1:13" x14ac:dyDescent="0.25">
      <c r="A909" t="s">
        <v>926</v>
      </c>
      <c r="B909" t="s">
        <v>17</v>
      </c>
      <c r="C909" t="s">
        <v>15</v>
      </c>
      <c r="D909">
        <v>80.540000000000006</v>
      </c>
      <c r="E909">
        <v>144.65</v>
      </c>
      <c r="F909">
        <v>8.26</v>
      </c>
      <c r="G909">
        <v>244.1</v>
      </c>
      <c r="H909">
        <v>22.6</v>
      </c>
      <c r="I909">
        <v>0.81</v>
      </c>
      <c r="J909">
        <v>0.59</v>
      </c>
      <c r="K909">
        <v>2.99</v>
      </c>
      <c r="L909">
        <v>759.24</v>
      </c>
      <c r="M909">
        <v>1</v>
      </c>
    </row>
    <row r="910" spans="1:13" x14ac:dyDescent="0.25">
      <c r="A910" t="s">
        <v>927</v>
      </c>
      <c r="B910" t="s">
        <v>14</v>
      </c>
      <c r="C910" t="s">
        <v>26</v>
      </c>
      <c r="D910">
        <v>92.72</v>
      </c>
      <c r="E910">
        <v>149.53</v>
      </c>
      <c r="F910">
        <v>4.4400000000000004</v>
      </c>
      <c r="G910">
        <v>241.3</v>
      </c>
      <c r="H910">
        <v>45.3</v>
      </c>
      <c r="I910">
        <v>1.5</v>
      </c>
      <c r="J910">
        <v>1.47</v>
      </c>
      <c r="K910">
        <v>0.36</v>
      </c>
      <c r="L910">
        <v>1047.47</v>
      </c>
      <c r="M910">
        <v>0</v>
      </c>
    </row>
    <row r="911" spans="1:13" x14ac:dyDescent="0.25">
      <c r="A911" t="s">
        <v>928</v>
      </c>
      <c r="B911" t="s">
        <v>20</v>
      </c>
      <c r="C911" t="s">
        <v>15</v>
      </c>
      <c r="D911">
        <v>98.03</v>
      </c>
      <c r="E911">
        <v>147.32</v>
      </c>
      <c r="F911">
        <v>4.8899999999999997</v>
      </c>
      <c r="G911">
        <v>245.6</v>
      </c>
      <c r="H911">
        <v>55.9</v>
      </c>
      <c r="I911">
        <v>1.36</v>
      </c>
      <c r="J911">
        <v>1.18</v>
      </c>
      <c r="K911">
        <v>0.77</v>
      </c>
      <c r="L911">
        <v>1178.1500000000001</v>
      </c>
      <c r="M911">
        <v>1</v>
      </c>
    </row>
    <row r="912" spans="1:13" x14ac:dyDescent="0.25">
      <c r="A912" t="s">
        <v>929</v>
      </c>
      <c r="B912" t="s">
        <v>17</v>
      </c>
      <c r="C912" t="s">
        <v>15</v>
      </c>
      <c r="D912">
        <v>83.95</v>
      </c>
      <c r="E912">
        <v>149.09</v>
      </c>
      <c r="F912">
        <v>9.51</v>
      </c>
      <c r="G912">
        <v>249.7</v>
      </c>
      <c r="H912">
        <v>30.4</v>
      </c>
      <c r="I912">
        <v>0.7</v>
      </c>
      <c r="J912">
        <v>0.67</v>
      </c>
      <c r="K912">
        <v>3.28</v>
      </c>
      <c r="L912">
        <v>841.44</v>
      </c>
      <c r="M912">
        <v>1</v>
      </c>
    </row>
    <row r="913" spans="1:13" x14ac:dyDescent="0.25">
      <c r="A913" t="s">
        <v>930</v>
      </c>
      <c r="B913" t="s">
        <v>20</v>
      </c>
      <c r="C913" t="s">
        <v>18</v>
      </c>
      <c r="D913">
        <v>98.42</v>
      </c>
      <c r="E913">
        <v>150.61000000000001</v>
      </c>
      <c r="F913">
        <v>2.31</v>
      </c>
      <c r="G913">
        <v>242.8</v>
      </c>
      <c r="H913">
        <v>51.5</v>
      </c>
      <c r="I913">
        <v>2.88</v>
      </c>
      <c r="J913">
        <v>2.79</v>
      </c>
      <c r="K913">
        <v>0.05</v>
      </c>
      <c r="L913">
        <v>1110.52</v>
      </c>
      <c r="M913">
        <v>0</v>
      </c>
    </row>
    <row r="914" spans="1:13" x14ac:dyDescent="0.25">
      <c r="A914" t="s">
        <v>931</v>
      </c>
      <c r="B914" t="s">
        <v>17</v>
      </c>
      <c r="C914" t="s">
        <v>18</v>
      </c>
      <c r="D914">
        <v>84.07</v>
      </c>
      <c r="E914">
        <v>150</v>
      </c>
      <c r="F914">
        <v>6.78</v>
      </c>
      <c r="G914">
        <v>243.1</v>
      </c>
      <c r="H914">
        <v>21.4</v>
      </c>
      <c r="I914">
        <v>0.98</v>
      </c>
      <c r="J914">
        <v>0.98</v>
      </c>
      <c r="K914">
        <v>1.86</v>
      </c>
      <c r="L914">
        <v>681.64</v>
      </c>
      <c r="M914">
        <v>1</v>
      </c>
    </row>
    <row r="915" spans="1:13" x14ac:dyDescent="0.25">
      <c r="A915" t="s">
        <v>932</v>
      </c>
      <c r="B915" t="s">
        <v>14</v>
      </c>
      <c r="C915" t="s">
        <v>26</v>
      </c>
      <c r="D915">
        <v>97.32</v>
      </c>
      <c r="E915">
        <v>149.74</v>
      </c>
      <c r="F915">
        <v>3.02</v>
      </c>
      <c r="G915">
        <v>242.8</v>
      </c>
      <c r="H915">
        <v>50.1</v>
      </c>
      <c r="I915">
        <v>2.21</v>
      </c>
      <c r="J915">
        <v>2.1800000000000002</v>
      </c>
      <c r="K915">
        <v>0.05</v>
      </c>
      <c r="L915">
        <v>1066.8900000000001</v>
      </c>
      <c r="M915">
        <v>0</v>
      </c>
    </row>
    <row r="916" spans="1:13" x14ac:dyDescent="0.25">
      <c r="A916" t="s">
        <v>933</v>
      </c>
      <c r="B916" t="s">
        <v>17</v>
      </c>
      <c r="C916" t="s">
        <v>18</v>
      </c>
      <c r="D916">
        <v>78.05</v>
      </c>
      <c r="E916">
        <v>146.97999999999999</v>
      </c>
      <c r="F916">
        <v>4.93</v>
      </c>
      <c r="G916">
        <v>246.8</v>
      </c>
      <c r="H916">
        <v>26</v>
      </c>
      <c r="I916">
        <v>1.35</v>
      </c>
      <c r="J916">
        <v>1.1499999999999999</v>
      </c>
      <c r="K916">
        <v>1.56</v>
      </c>
      <c r="L916">
        <v>796.31</v>
      </c>
      <c r="M916">
        <v>1</v>
      </c>
    </row>
    <row r="917" spans="1:13" x14ac:dyDescent="0.25">
      <c r="A917" t="s">
        <v>934</v>
      </c>
      <c r="B917" t="s">
        <v>20</v>
      </c>
      <c r="C917" t="s">
        <v>18</v>
      </c>
      <c r="D917">
        <v>93.51</v>
      </c>
      <c r="E917">
        <v>149.34</v>
      </c>
      <c r="F917">
        <v>3.16</v>
      </c>
      <c r="G917">
        <v>246.1</v>
      </c>
      <c r="H917">
        <v>66.099999999999994</v>
      </c>
      <c r="I917">
        <v>2.11</v>
      </c>
      <c r="J917">
        <v>2.04</v>
      </c>
      <c r="K917">
        <v>0.05</v>
      </c>
      <c r="L917">
        <v>1341.04</v>
      </c>
      <c r="M917">
        <v>0</v>
      </c>
    </row>
    <row r="918" spans="1:13" x14ac:dyDescent="0.25">
      <c r="A918" t="s">
        <v>935</v>
      </c>
      <c r="B918" t="s">
        <v>20</v>
      </c>
      <c r="C918" t="s">
        <v>15</v>
      </c>
      <c r="D918">
        <v>91.53</v>
      </c>
      <c r="E918">
        <v>146.05000000000001</v>
      </c>
      <c r="F918">
        <v>4.79</v>
      </c>
      <c r="G918">
        <v>244.6</v>
      </c>
      <c r="H918">
        <v>66</v>
      </c>
      <c r="I918">
        <v>1.39</v>
      </c>
      <c r="J918">
        <v>1.1200000000000001</v>
      </c>
      <c r="K918">
        <v>1.58</v>
      </c>
      <c r="L918">
        <v>1356.79</v>
      </c>
      <c r="M918">
        <v>1</v>
      </c>
    </row>
    <row r="919" spans="1:13" x14ac:dyDescent="0.25">
      <c r="A919" t="s">
        <v>936</v>
      </c>
      <c r="B919" t="s">
        <v>17</v>
      </c>
      <c r="C919" t="s">
        <v>18</v>
      </c>
      <c r="D919">
        <v>77.33</v>
      </c>
      <c r="E919">
        <v>141.19999999999999</v>
      </c>
      <c r="F919">
        <v>4.87</v>
      </c>
      <c r="G919">
        <v>242.7</v>
      </c>
      <c r="H919">
        <v>29.4</v>
      </c>
      <c r="I919">
        <v>1.37</v>
      </c>
      <c r="J919">
        <v>0.77</v>
      </c>
      <c r="K919">
        <v>2.84</v>
      </c>
      <c r="L919">
        <v>799.45</v>
      </c>
      <c r="M919">
        <v>1</v>
      </c>
    </row>
    <row r="920" spans="1:13" x14ac:dyDescent="0.25">
      <c r="A920" t="s">
        <v>937</v>
      </c>
      <c r="B920" t="s">
        <v>17</v>
      </c>
      <c r="C920" t="s">
        <v>15</v>
      </c>
      <c r="D920">
        <v>72.430000000000007</v>
      </c>
      <c r="E920">
        <v>149.19</v>
      </c>
      <c r="F920">
        <v>9.4499999999999993</v>
      </c>
      <c r="G920">
        <v>245.2</v>
      </c>
      <c r="H920">
        <v>28.3</v>
      </c>
      <c r="I920">
        <v>0.71</v>
      </c>
      <c r="J920">
        <v>0.68</v>
      </c>
      <c r="K920">
        <v>3.29</v>
      </c>
      <c r="L920">
        <v>826.93</v>
      </c>
      <c r="M920">
        <v>1</v>
      </c>
    </row>
    <row r="921" spans="1:13" x14ac:dyDescent="0.25">
      <c r="A921" t="s">
        <v>938</v>
      </c>
      <c r="B921" t="s">
        <v>17</v>
      </c>
      <c r="C921" t="s">
        <v>15</v>
      </c>
      <c r="D921">
        <v>86.86</v>
      </c>
      <c r="E921">
        <v>134.87</v>
      </c>
      <c r="F921">
        <v>9.5500000000000007</v>
      </c>
      <c r="G921">
        <v>241.1</v>
      </c>
      <c r="H921">
        <v>29.8</v>
      </c>
      <c r="I921">
        <v>0.7</v>
      </c>
      <c r="J921">
        <v>0.17</v>
      </c>
      <c r="K921">
        <v>4.72</v>
      </c>
      <c r="L921">
        <v>797.07</v>
      </c>
      <c r="M921">
        <v>1</v>
      </c>
    </row>
    <row r="922" spans="1:13" x14ac:dyDescent="0.25">
      <c r="A922" t="s">
        <v>939</v>
      </c>
      <c r="B922" t="s">
        <v>14</v>
      </c>
      <c r="C922" t="s">
        <v>15</v>
      </c>
      <c r="D922">
        <v>96.96</v>
      </c>
      <c r="E922">
        <v>147.65</v>
      </c>
      <c r="F922">
        <v>6.39</v>
      </c>
      <c r="G922">
        <v>245.4</v>
      </c>
      <c r="H922">
        <v>56.4</v>
      </c>
      <c r="I922">
        <v>1.04</v>
      </c>
      <c r="J922">
        <v>0.92</v>
      </c>
      <c r="K922">
        <v>1.92</v>
      </c>
      <c r="L922">
        <v>1196.33</v>
      </c>
      <c r="M922">
        <v>1</v>
      </c>
    </row>
    <row r="923" spans="1:13" x14ac:dyDescent="0.25">
      <c r="A923" t="s">
        <v>940</v>
      </c>
      <c r="B923" t="s">
        <v>14</v>
      </c>
      <c r="C923" t="s">
        <v>26</v>
      </c>
      <c r="D923">
        <v>95.37</v>
      </c>
      <c r="E923">
        <v>148.65</v>
      </c>
      <c r="F923">
        <v>3.94</v>
      </c>
      <c r="G923">
        <v>247.2</v>
      </c>
      <c r="H923">
        <v>46.3</v>
      </c>
      <c r="I923">
        <v>1.69</v>
      </c>
      <c r="J923">
        <v>1.58</v>
      </c>
      <c r="K923">
        <v>0.05</v>
      </c>
      <c r="L923">
        <v>1073.28</v>
      </c>
      <c r="M923">
        <v>0</v>
      </c>
    </row>
    <row r="924" spans="1:13" x14ac:dyDescent="0.25">
      <c r="A924" t="s">
        <v>941</v>
      </c>
      <c r="B924" t="s">
        <v>17</v>
      </c>
      <c r="C924" t="s">
        <v>26</v>
      </c>
      <c r="D924">
        <v>79.28</v>
      </c>
      <c r="E924">
        <v>144.99</v>
      </c>
      <c r="F924">
        <v>4.5599999999999996</v>
      </c>
      <c r="G924">
        <v>241.9</v>
      </c>
      <c r="H924">
        <v>26</v>
      </c>
      <c r="I924">
        <v>1.46</v>
      </c>
      <c r="J924">
        <v>1.1000000000000001</v>
      </c>
      <c r="K924">
        <v>1.9</v>
      </c>
      <c r="L924">
        <v>790.93</v>
      </c>
      <c r="M924">
        <v>1</v>
      </c>
    </row>
    <row r="925" spans="1:13" x14ac:dyDescent="0.25">
      <c r="A925" t="s">
        <v>942</v>
      </c>
      <c r="B925" t="s">
        <v>17</v>
      </c>
      <c r="C925" t="s">
        <v>26</v>
      </c>
      <c r="D925">
        <v>81</v>
      </c>
      <c r="E925">
        <v>142.97</v>
      </c>
      <c r="F925">
        <v>6.67</v>
      </c>
      <c r="G925">
        <v>241.2</v>
      </c>
      <c r="H925">
        <v>30</v>
      </c>
      <c r="I925">
        <v>1</v>
      </c>
      <c r="J925">
        <v>0.65</v>
      </c>
      <c r="K925">
        <v>3.03</v>
      </c>
      <c r="L925">
        <v>827.24</v>
      </c>
      <c r="M925">
        <v>1</v>
      </c>
    </row>
    <row r="926" spans="1:13" x14ac:dyDescent="0.25">
      <c r="A926" t="s">
        <v>943</v>
      </c>
      <c r="B926" t="s">
        <v>14</v>
      </c>
      <c r="C926" t="s">
        <v>15</v>
      </c>
      <c r="D926">
        <v>95.87</v>
      </c>
      <c r="E926">
        <v>144.91999999999999</v>
      </c>
      <c r="F926">
        <v>7.17</v>
      </c>
      <c r="G926">
        <v>248.9</v>
      </c>
      <c r="H926">
        <v>47.3</v>
      </c>
      <c r="I926">
        <v>0.93</v>
      </c>
      <c r="J926">
        <v>0.69</v>
      </c>
      <c r="K926">
        <v>2.5499999999999998</v>
      </c>
      <c r="L926">
        <v>1022.23</v>
      </c>
      <c r="M926">
        <v>1</v>
      </c>
    </row>
    <row r="927" spans="1:13" x14ac:dyDescent="0.25">
      <c r="A927" t="s">
        <v>944</v>
      </c>
      <c r="B927" t="s">
        <v>14</v>
      </c>
      <c r="C927" t="s">
        <v>26</v>
      </c>
      <c r="D927">
        <v>91.51</v>
      </c>
      <c r="E927">
        <v>149.59</v>
      </c>
      <c r="F927">
        <v>4.46</v>
      </c>
      <c r="G927">
        <v>243.5</v>
      </c>
      <c r="H927">
        <v>46.5</v>
      </c>
      <c r="I927">
        <v>1.49</v>
      </c>
      <c r="J927">
        <v>1.46</v>
      </c>
      <c r="K927">
        <v>0.11</v>
      </c>
      <c r="L927">
        <v>1134.46</v>
      </c>
      <c r="M927">
        <v>0</v>
      </c>
    </row>
    <row r="928" spans="1:13" x14ac:dyDescent="0.25">
      <c r="A928" t="s">
        <v>945</v>
      </c>
      <c r="B928" t="s">
        <v>14</v>
      </c>
      <c r="C928" t="s">
        <v>26</v>
      </c>
      <c r="D928">
        <v>88.94</v>
      </c>
      <c r="E928">
        <v>147.91</v>
      </c>
      <c r="F928">
        <v>4.3600000000000003</v>
      </c>
      <c r="G928">
        <v>247.8</v>
      </c>
      <c r="H928">
        <v>46</v>
      </c>
      <c r="I928">
        <v>1.53</v>
      </c>
      <c r="J928">
        <v>1.37</v>
      </c>
      <c r="K928">
        <v>0.92</v>
      </c>
      <c r="L928">
        <v>1100</v>
      </c>
      <c r="M928">
        <v>0</v>
      </c>
    </row>
    <row r="929" spans="1:13" x14ac:dyDescent="0.25">
      <c r="A929" t="s">
        <v>946</v>
      </c>
      <c r="B929" t="s">
        <v>17</v>
      </c>
      <c r="C929" t="s">
        <v>18</v>
      </c>
      <c r="D929">
        <v>80.989999999999995</v>
      </c>
      <c r="E929">
        <v>152.13</v>
      </c>
      <c r="F929">
        <v>6.57</v>
      </c>
      <c r="G929">
        <v>244.6</v>
      </c>
      <c r="H929">
        <v>29.8</v>
      </c>
      <c r="I929">
        <v>1.02</v>
      </c>
      <c r="J929">
        <v>0.91</v>
      </c>
      <c r="K929">
        <v>2.37</v>
      </c>
      <c r="L929">
        <v>843.45</v>
      </c>
      <c r="M929">
        <v>1</v>
      </c>
    </row>
    <row r="930" spans="1:13" x14ac:dyDescent="0.25">
      <c r="A930" t="s">
        <v>947</v>
      </c>
      <c r="B930" t="s">
        <v>14</v>
      </c>
      <c r="C930" t="s">
        <v>26</v>
      </c>
      <c r="D930">
        <v>88.32</v>
      </c>
      <c r="E930">
        <v>151.54</v>
      </c>
      <c r="F930">
        <v>2.89</v>
      </c>
      <c r="G930">
        <v>244.6</v>
      </c>
      <c r="H930">
        <v>57.4</v>
      </c>
      <c r="I930">
        <v>2.31</v>
      </c>
      <c r="J930">
        <v>2.13</v>
      </c>
      <c r="K930">
        <v>0.05</v>
      </c>
      <c r="L930">
        <v>1209.73</v>
      </c>
      <c r="M930">
        <v>0</v>
      </c>
    </row>
    <row r="931" spans="1:13" x14ac:dyDescent="0.25">
      <c r="A931" t="s">
        <v>948</v>
      </c>
      <c r="B931" t="s">
        <v>20</v>
      </c>
      <c r="C931" t="s">
        <v>26</v>
      </c>
      <c r="D931">
        <v>95.63</v>
      </c>
      <c r="E931">
        <v>149.6</v>
      </c>
      <c r="F931">
        <v>3.14</v>
      </c>
      <c r="G931">
        <v>246.1</v>
      </c>
      <c r="H931">
        <v>64.3</v>
      </c>
      <c r="I931">
        <v>2.12</v>
      </c>
      <c r="J931">
        <v>2.08</v>
      </c>
      <c r="K931">
        <v>0.05</v>
      </c>
      <c r="L931">
        <v>1317.8</v>
      </c>
      <c r="M931">
        <v>0</v>
      </c>
    </row>
    <row r="932" spans="1:13" x14ac:dyDescent="0.25">
      <c r="A932" t="s">
        <v>949</v>
      </c>
      <c r="B932" t="s">
        <v>14</v>
      </c>
      <c r="C932" t="s">
        <v>15</v>
      </c>
      <c r="D932">
        <v>87.7</v>
      </c>
      <c r="E932">
        <v>149.16</v>
      </c>
      <c r="F932">
        <v>5.54</v>
      </c>
      <c r="G932">
        <v>242.8</v>
      </c>
      <c r="H932">
        <v>59.5</v>
      </c>
      <c r="I932">
        <v>1.2</v>
      </c>
      <c r="J932">
        <v>1.1499999999999999</v>
      </c>
      <c r="K932">
        <v>1.24</v>
      </c>
      <c r="L932">
        <v>1247.3499999999999</v>
      </c>
      <c r="M932">
        <v>1</v>
      </c>
    </row>
    <row r="933" spans="1:13" x14ac:dyDescent="0.25">
      <c r="A933" t="s">
        <v>950</v>
      </c>
      <c r="B933" t="s">
        <v>20</v>
      </c>
      <c r="C933" t="s">
        <v>15</v>
      </c>
      <c r="D933">
        <v>93.89</v>
      </c>
      <c r="E933">
        <v>145.55000000000001</v>
      </c>
      <c r="F933">
        <v>6.23</v>
      </c>
      <c r="G933">
        <v>245.3</v>
      </c>
      <c r="H933">
        <v>56.4</v>
      </c>
      <c r="I933">
        <v>1.07</v>
      </c>
      <c r="J933">
        <v>0.83</v>
      </c>
      <c r="K933">
        <v>2.2200000000000002</v>
      </c>
      <c r="L933">
        <v>1236.67</v>
      </c>
      <c r="M933">
        <v>1</v>
      </c>
    </row>
    <row r="934" spans="1:13" x14ac:dyDescent="0.25">
      <c r="A934" t="s">
        <v>951</v>
      </c>
      <c r="B934" t="s">
        <v>14</v>
      </c>
      <c r="C934" t="s">
        <v>15</v>
      </c>
      <c r="D934">
        <v>89.55</v>
      </c>
      <c r="E934">
        <v>146.88</v>
      </c>
      <c r="F934">
        <v>5.29</v>
      </c>
      <c r="G934">
        <v>244</v>
      </c>
      <c r="H934">
        <v>56.7</v>
      </c>
      <c r="I934">
        <v>1.26</v>
      </c>
      <c r="J934">
        <v>1.06</v>
      </c>
      <c r="K934">
        <v>1.56</v>
      </c>
      <c r="L934">
        <v>1223.3900000000001</v>
      </c>
      <c r="M934">
        <v>1</v>
      </c>
    </row>
    <row r="935" spans="1:13" x14ac:dyDescent="0.25">
      <c r="A935" t="s">
        <v>952</v>
      </c>
      <c r="B935" t="s">
        <v>17</v>
      </c>
      <c r="C935" t="s">
        <v>15</v>
      </c>
      <c r="D935">
        <v>85.56</v>
      </c>
      <c r="E935">
        <v>142.25</v>
      </c>
      <c r="F935">
        <v>7.9</v>
      </c>
      <c r="G935">
        <v>241.7</v>
      </c>
      <c r="H935">
        <v>26.6</v>
      </c>
      <c r="I935">
        <v>0.84</v>
      </c>
      <c r="J935">
        <v>0.52</v>
      </c>
      <c r="K935">
        <v>3.75</v>
      </c>
      <c r="L935">
        <v>751.76</v>
      </c>
      <c r="M935">
        <v>1</v>
      </c>
    </row>
    <row r="936" spans="1:13" x14ac:dyDescent="0.25">
      <c r="A936" t="s">
        <v>953</v>
      </c>
      <c r="B936" t="s">
        <v>14</v>
      </c>
      <c r="C936" t="s">
        <v>15</v>
      </c>
      <c r="D936">
        <v>91.84</v>
      </c>
      <c r="E936">
        <v>146.4</v>
      </c>
      <c r="F936">
        <v>5.45</v>
      </c>
      <c r="G936">
        <v>245.8</v>
      </c>
      <c r="H936">
        <v>55.1</v>
      </c>
      <c r="I936">
        <v>1.22</v>
      </c>
      <c r="J936">
        <v>1</v>
      </c>
      <c r="K936">
        <v>2.0099999999999998</v>
      </c>
      <c r="L936">
        <v>1176.3900000000001</v>
      </c>
      <c r="M936">
        <v>1</v>
      </c>
    </row>
    <row r="937" spans="1:13" x14ac:dyDescent="0.25">
      <c r="A937" t="s">
        <v>954</v>
      </c>
      <c r="B937" t="s">
        <v>17</v>
      </c>
      <c r="C937" t="s">
        <v>15</v>
      </c>
      <c r="D937">
        <v>88.67</v>
      </c>
      <c r="E937">
        <v>149.47999999999999</v>
      </c>
      <c r="F937">
        <v>9.5</v>
      </c>
      <c r="G937">
        <v>244.3</v>
      </c>
      <c r="H937">
        <v>28.7</v>
      </c>
      <c r="I937">
        <v>0.7</v>
      </c>
      <c r="J937">
        <v>0.68</v>
      </c>
      <c r="K937">
        <v>3.02</v>
      </c>
      <c r="L937">
        <v>824.89</v>
      </c>
      <c r="M937">
        <v>1</v>
      </c>
    </row>
    <row r="938" spans="1:13" x14ac:dyDescent="0.25">
      <c r="A938" t="s">
        <v>955</v>
      </c>
      <c r="B938" t="s">
        <v>14</v>
      </c>
      <c r="C938" t="s">
        <v>26</v>
      </c>
      <c r="D938">
        <v>93.04</v>
      </c>
      <c r="E938">
        <v>154.52000000000001</v>
      </c>
      <c r="F938">
        <v>3.22</v>
      </c>
      <c r="G938">
        <v>244.6</v>
      </c>
      <c r="H938">
        <v>46.2</v>
      </c>
      <c r="I938">
        <v>2.0699999999999998</v>
      </c>
      <c r="J938">
        <v>1.6</v>
      </c>
      <c r="K938">
        <v>0.05</v>
      </c>
      <c r="L938">
        <v>1093.78</v>
      </c>
      <c r="M938">
        <v>0</v>
      </c>
    </row>
    <row r="939" spans="1:13" x14ac:dyDescent="0.25">
      <c r="A939" t="s">
        <v>956</v>
      </c>
      <c r="B939" t="s">
        <v>17</v>
      </c>
      <c r="C939" t="s">
        <v>15</v>
      </c>
      <c r="D939">
        <v>73.87</v>
      </c>
      <c r="E939">
        <v>147.35</v>
      </c>
      <c r="F939">
        <v>10.029999999999999</v>
      </c>
      <c r="G939">
        <v>242</v>
      </c>
      <c r="H939">
        <v>26.1</v>
      </c>
      <c r="I939">
        <v>0.66</v>
      </c>
      <c r="J939">
        <v>0.57999999999999996</v>
      </c>
      <c r="K939">
        <v>3.57</v>
      </c>
      <c r="L939">
        <v>819.37</v>
      </c>
      <c r="M939">
        <v>1</v>
      </c>
    </row>
    <row r="940" spans="1:13" x14ac:dyDescent="0.25">
      <c r="A940" t="s">
        <v>957</v>
      </c>
      <c r="B940" t="s">
        <v>17</v>
      </c>
      <c r="C940" t="s">
        <v>15</v>
      </c>
      <c r="D940">
        <v>70.75</v>
      </c>
      <c r="E940">
        <v>145.75</v>
      </c>
      <c r="F940">
        <v>8.9</v>
      </c>
      <c r="G940">
        <v>249</v>
      </c>
      <c r="H940">
        <v>23.6</v>
      </c>
      <c r="I940">
        <v>0.75</v>
      </c>
      <c r="J940">
        <v>0.59</v>
      </c>
      <c r="K940">
        <v>3.73</v>
      </c>
      <c r="L940">
        <v>767.5</v>
      </c>
      <c r="M940">
        <v>1</v>
      </c>
    </row>
    <row r="941" spans="1:13" x14ac:dyDescent="0.25">
      <c r="A941" t="s">
        <v>958</v>
      </c>
      <c r="B941" t="s">
        <v>17</v>
      </c>
      <c r="C941" t="s">
        <v>18</v>
      </c>
      <c r="D941">
        <v>73.8</v>
      </c>
      <c r="E941">
        <v>154.13</v>
      </c>
      <c r="F941">
        <v>6.11</v>
      </c>
      <c r="G941">
        <v>247.2</v>
      </c>
      <c r="H941">
        <v>24.3</v>
      </c>
      <c r="I941">
        <v>1.0900000000000001</v>
      </c>
      <c r="J941">
        <v>0.87</v>
      </c>
      <c r="K941">
        <v>2.61</v>
      </c>
      <c r="L941">
        <v>747.4</v>
      </c>
      <c r="M941">
        <v>1</v>
      </c>
    </row>
    <row r="942" spans="1:13" x14ac:dyDescent="0.25">
      <c r="A942" t="s">
        <v>959</v>
      </c>
      <c r="B942" t="s">
        <v>17</v>
      </c>
      <c r="C942" t="s">
        <v>26</v>
      </c>
      <c r="D942">
        <v>74.95</v>
      </c>
      <c r="E942">
        <v>152.38</v>
      </c>
      <c r="F942">
        <v>7.39</v>
      </c>
      <c r="G942">
        <v>247.4</v>
      </c>
      <c r="H942">
        <v>26.3</v>
      </c>
      <c r="I942">
        <v>0.9</v>
      </c>
      <c r="J942">
        <v>0.8</v>
      </c>
      <c r="K942">
        <v>3.03</v>
      </c>
      <c r="L942">
        <v>700.52</v>
      </c>
      <c r="M942">
        <v>1</v>
      </c>
    </row>
    <row r="943" spans="1:13" x14ac:dyDescent="0.25">
      <c r="A943" t="s">
        <v>960</v>
      </c>
      <c r="B943" t="s">
        <v>20</v>
      </c>
      <c r="C943" t="s">
        <v>26</v>
      </c>
      <c r="D943">
        <v>90.73</v>
      </c>
      <c r="E943">
        <v>151.29</v>
      </c>
      <c r="F943">
        <v>2.41</v>
      </c>
      <c r="G943">
        <v>244.2</v>
      </c>
      <c r="H943">
        <v>69.599999999999994</v>
      </c>
      <c r="I943">
        <v>2.77</v>
      </c>
      <c r="J943">
        <v>2.59</v>
      </c>
      <c r="K943">
        <v>0.05</v>
      </c>
      <c r="L943">
        <v>1415.33</v>
      </c>
      <c r="M943">
        <v>0</v>
      </c>
    </row>
    <row r="944" spans="1:13" x14ac:dyDescent="0.25">
      <c r="A944" t="s">
        <v>961</v>
      </c>
      <c r="B944" t="s">
        <v>20</v>
      </c>
      <c r="C944" t="s">
        <v>26</v>
      </c>
      <c r="D944">
        <v>95.96</v>
      </c>
      <c r="E944">
        <v>149.44</v>
      </c>
      <c r="F944">
        <v>2.85</v>
      </c>
      <c r="G944">
        <v>240.7</v>
      </c>
      <c r="H944">
        <v>68.400000000000006</v>
      </c>
      <c r="I944">
        <v>2.34</v>
      </c>
      <c r="J944">
        <v>2.27</v>
      </c>
      <c r="K944">
        <v>0.05</v>
      </c>
      <c r="L944">
        <v>1382.24</v>
      </c>
      <c r="M944">
        <v>0</v>
      </c>
    </row>
    <row r="945" spans="1:13" x14ac:dyDescent="0.25">
      <c r="A945" t="s">
        <v>962</v>
      </c>
      <c r="B945" t="s">
        <v>17</v>
      </c>
      <c r="C945" t="s">
        <v>15</v>
      </c>
      <c r="D945">
        <v>89.37</v>
      </c>
      <c r="E945">
        <v>143.07</v>
      </c>
      <c r="F945">
        <v>9.31</v>
      </c>
      <c r="G945">
        <v>249.9</v>
      </c>
      <c r="H945">
        <v>26.9</v>
      </c>
      <c r="I945">
        <v>0.72</v>
      </c>
      <c r="J945">
        <v>0.47</v>
      </c>
      <c r="K945">
        <v>3.5</v>
      </c>
      <c r="L945">
        <v>772.54</v>
      </c>
      <c r="M945">
        <v>1</v>
      </c>
    </row>
    <row r="946" spans="1:13" x14ac:dyDescent="0.25">
      <c r="A946" t="s">
        <v>963</v>
      </c>
      <c r="B946" t="s">
        <v>17</v>
      </c>
      <c r="C946" t="s">
        <v>15</v>
      </c>
      <c r="D946">
        <v>71.3</v>
      </c>
      <c r="E946">
        <v>137.55000000000001</v>
      </c>
      <c r="F946">
        <v>8.52</v>
      </c>
      <c r="G946">
        <v>244.8</v>
      </c>
      <c r="H946">
        <v>26.8</v>
      </c>
      <c r="I946">
        <v>0.78</v>
      </c>
      <c r="J946">
        <v>0.3</v>
      </c>
      <c r="K946">
        <v>4.84</v>
      </c>
      <c r="L946">
        <v>796.88</v>
      </c>
      <c r="M946">
        <v>1</v>
      </c>
    </row>
    <row r="947" spans="1:13" x14ac:dyDescent="0.25">
      <c r="A947" t="s">
        <v>964</v>
      </c>
      <c r="B947" t="s">
        <v>17</v>
      </c>
      <c r="C947" t="s">
        <v>15</v>
      </c>
      <c r="D947">
        <v>73.290000000000006</v>
      </c>
      <c r="E947">
        <v>143.13999999999999</v>
      </c>
      <c r="F947">
        <v>8.76</v>
      </c>
      <c r="G947">
        <v>243.1</v>
      </c>
      <c r="H947">
        <v>32.5</v>
      </c>
      <c r="I947">
        <v>0.76</v>
      </c>
      <c r="J947">
        <v>0.5</v>
      </c>
      <c r="K947">
        <v>4.1900000000000004</v>
      </c>
      <c r="L947">
        <v>843.71</v>
      </c>
      <c r="M947">
        <v>1</v>
      </c>
    </row>
    <row r="948" spans="1:13" x14ac:dyDescent="0.25">
      <c r="A948" t="s">
        <v>965</v>
      </c>
      <c r="B948" t="s">
        <v>17</v>
      </c>
      <c r="C948" t="s">
        <v>18</v>
      </c>
      <c r="D948">
        <v>88.71</v>
      </c>
      <c r="E948">
        <v>147.93</v>
      </c>
      <c r="F948">
        <v>6.36</v>
      </c>
      <c r="G948">
        <v>246</v>
      </c>
      <c r="H948">
        <v>20.399999999999999</v>
      </c>
      <c r="I948">
        <v>1.05</v>
      </c>
      <c r="J948">
        <v>0.94</v>
      </c>
      <c r="K948">
        <v>1.63</v>
      </c>
      <c r="L948">
        <v>687.13</v>
      </c>
      <c r="M948">
        <v>1</v>
      </c>
    </row>
    <row r="949" spans="1:13" x14ac:dyDescent="0.25">
      <c r="A949" t="s">
        <v>966</v>
      </c>
      <c r="B949" t="s">
        <v>17</v>
      </c>
      <c r="C949" t="s">
        <v>15</v>
      </c>
      <c r="D949">
        <v>74.930000000000007</v>
      </c>
      <c r="E949">
        <v>146.38</v>
      </c>
      <c r="F949">
        <v>8.44</v>
      </c>
      <c r="G949">
        <v>247.9</v>
      </c>
      <c r="H949">
        <v>29.4</v>
      </c>
      <c r="I949">
        <v>0.79</v>
      </c>
      <c r="J949">
        <v>0.65</v>
      </c>
      <c r="K949">
        <v>3.91</v>
      </c>
      <c r="L949">
        <v>844.82</v>
      </c>
      <c r="M949">
        <v>1</v>
      </c>
    </row>
    <row r="950" spans="1:13" x14ac:dyDescent="0.25">
      <c r="A950" t="s">
        <v>967</v>
      </c>
      <c r="B950" t="s">
        <v>20</v>
      </c>
      <c r="C950" t="s">
        <v>18</v>
      </c>
      <c r="D950">
        <v>92.8</v>
      </c>
      <c r="E950">
        <v>149.16</v>
      </c>
      <c r="F950">
        <v>2.62</v>
      </c>
      <c r="G950">
        <v>244.9</v>
      </c>
      <c r="H950">
        <v>65</v>
      </c>
      <c r="I950">
        <v>2.54</v>
      </c>
      <c r="J950">
        <v>2.44</v>
      </c>
      <c r="K950">
        <v>0.05</v>
      </c>
      <c r="L950">
        <v>1352.91</v>
      </c>
      <c r="M950">
        <v>0</v>
      </c>
    </row>
    <row r="951" spans="1:13" x14ac:dyDescent="0.25">
      <c r="A951" t="s">
        <v>968</v>
      </c>
      <c r="B951" t="s">
        <v>14</v>
      </c>
      <c r="C951" t="s">
        <v>26</v>
      </c>
      <c r="D951">
        <v>94.01</v>
      </c>
      <c r="E951">
        <v>150.19999999999999</v>
      </c>
      <c r="F951">
        <v>4.4800000000000004</v>
      </c>
      <c r="G951">
        <v>248.2</v>
      </c>
      <c r="H951">
        <v>49.2</v>
      </c>
      <c r="I951">
        <v>1.49</v>
      </c>
      <c r="J951">
        <v>1.47</v>
      </c>
      <c r="K951">
        <v>0.05</v>
      </c>
      <c r="L951">
        <v>1120.17</v>
      </c>
      <c r="M951">
        <v>0</v>
      </c>
    </row>
    <row r="952" spans="1:13" x14ac:dyDescent="0.25">
      <c r="A952" t="s">
        <v>969</v>
      </c>
      <c r="B952" t="s">
        <v>17</v>
      </c>
      <c r="C952" t="s">
        <v>15</v>
      </c>
      <c r="D952">
        <v>79.959999999999994</v>
      </c>
      <c r="E952">
        <v>141.72999999999999</v>
      </c>
      <c r="F952">
        <v>10.32</v>
      </c>
      <c r="G952">
        <v>247.7</v>
      </c>
      <c r="H952">
        <v>30.3</v>
      </c>
      <c r="I952">
        <v>0.65</v>
      </c>
      <c r="J952">
        <v>0.38</v>
      </c>
      <c r="K952">
        <v>4.3099999999999996</v>
      </c>
      <c r="L952">
        <v>849.1</v>
      </c>
      <c r="M952">
        <v>1</v>
      </c>
    </row>
    <row r="953" spans="1:13" x14ac:dyDescent="0.25">
      <c r="A953" t="s">
        <v>970</v>
      </c>
      <c r="B953" t="s">
        <v>17</v>
      </c>
      <c r="C953" t="s">
        <v>18</v>
      </c>
      <c r="D953">
        <v>87.47</v>
      </c>
      <c r="E953">
        <v>139.37</v>
      </c>
      <c r="F953">
        <v>4.71</v>
      </c>
      <c r="G953">
        <v>242.3</v>
      </c>
      <c r="H953">
        <v>33.299999999999997</v>
      </c>
      <c r="I953">
        <v>1.42</v>
      </c>
      <c r="J953">
        <v>0.66</v>
      </c>
      <c r="K953">
        <v>3.06</v>
      </c>
      <c r="L953">
        <v>858.48</v>
      </c>
      <c r="M953">
        <v>1</v>
      </c>
    </row>
    <row r="954" spans="1:13" x14ac:dyDescent="0.25">
      <c r="A954" t="s">
        <v>971</v>
      </c>
      <c r="B954" t="s">
        <v>14</v>
      </c>
      <c r="C954" t="s">
        <v>18</v>
      </c>
      <c r="D954">
        <v>89.28</v>
      </c>
      <c r="E954">
        <v>150.19</v>
      </c>
      <c r="F954">
        <v>4.38</v>
      </c>
      <c r="G954">
        <v>243.3</v>
      </c>
      <c r="H954">
        <v>45.7</v>
      </c>
      <c r="I954">
        <v>1.52</v>
      </c>
      <c r="J954">
        <v>1.51</v>
      </c>
      <c r="K954">
        <v>0.05</v>
      </c>
      <c r="L954">
        <v>1050.06</v>
      </c>
      <c r="M954">
        <v>0</v>
      </c>
    </row>
    <row r="955" spans="1:13" x14ac:dyDescent="0.25">
      <c r="A955" t="s">
        <v>972</v>
      </c>
      <c r="B955" t="s">
        <v>17</v>
      </c>
      <c r="C955" t="s">
        <v>15</v>
      </c>
      <c r="D955">
        <v>77.040000000000006</v>
      </c>
      <c r="E955">
        <v>135.78</v>
      </c>
      <c r="F955">
        <v>9.3000000000000007</v>
      </c>
      <c r="G955">
        <v>247.4</v>
      </c>
      <c r="H955">
        <v>25.9</v>
      </c>
      <c r="I955">
        <v>0.72</v>
      </c>
      <c r="J955">
        <v>0.21</v>
      </c>
      <c r="K955">
        <v>5.16</v>
      </c>
      <c r="L955">
        <v>775.82</v>
      </c>
      <c r="M955">
        <v>1</v>
      </c>
    </row>
    <row r="956" spans="1:13" x14ac:dyDescent="0.25">
      <c r="A956" t="s">
        <v>973</v>
      </c>
      <c r="B956" t="s">
        <v>14</v>
      </c>
      <c r="C956" t="s">
        <v>26</v>
      </c>
      <c r="D956">
        <v>90.01</v>
      </c>
      <c r="E956">
        <v>150.21</v>
      </c>
      <c r="F956">
        <v>3.51</v>
      </c>
      <c r="G956">
        <v>238.2</v>
      </c>
      <c r="H956">
        <v>59.8</v>
      </c>
      <c r="I956">
        <v>1.9</v>
      </c>
      <c r="J956">
        <v>1.88</v>
      </c>
      <c r="K956">
        <v>0.05</v>
      </c>
      <c r="L956">
        <v>1265.06</v>
      </c>
      <c r="M956">
        <v>0</v>
      </c>
    </row>
    <row r="957" spans="1:13" x14ac:dyDescent="0.25">
      <c r="A957" t="s">
        <v>974</v>
      </c>
      <c r="B957" t="s">
        <v>17</v>
      </c>
      <c r="C957" t="s">
        <v>26</v>
      </c>
      <c r="D957">
        <v>79.31</v>
      </c>
      <c r="E957">
        <v>147.91</v>
      </c>
      <c r="F957">
        <v>4.7</v>
      </c>
      <c r="G957">
        <v>244.6</v>
      </c>
      <c r="H957">
        <v>23.9</v>
      </c>
      <c r="I957">
        <v>1.42</v>
      </c>
      <c r="J957">
        <v>1.27</v>
      </c>
      <c r="K957">
        <v>1.24</v>
      </c>
      <c r="L957">
        <v>765.01</v>
      </c>
      <c r="M957">
        <v>1</v>
      </c>
    </row>
    <row r="958" spans="1:13" x14ac:dyDescent="0.25">
      <c r="A958" t="s">
        <v>975</v>
      </c>
      <c r="B958" t="s">
        <v>14</v>
      </c>
      <c r="C958" t="s">
        <v>26</v>
      </c>
      <c r="D958">
        <v>90.67</v>
      </c>
      <c r="E958">
        <v>148.84</v>
      </c>
      <c r="F958">
        <v>3.68</v>
      </c>
      <c r="G958">
        <v>241.4</v>
      </c>
      <c r="H958">
        <v>55.8</v>
      </c>
      <c r="I958">
        <v>1.81</v>
      </c>
      <c r="J958">
        <v>1.71</v>
      </c>
      <c r="K958">
        <v>0.05</v>
      </c>
      <c r="L958">
        <v>1217.4100000000001</v>
      </c>
      <c r="M958">
        <v>0</v>
      </c>
    </row>
    <row r="959" spans="1:13" x14ac:dyDescent="0.25">
      <c r="A959" t="s">
        <v>976</v>
      </c>
      <c r="B959" t="s">
        <v>20</v>
      </c>
      <c r="C959" t="s">
        <v>18</v>
      </c>
      <c r="D959">
        <v>99.41</v>
      </c>
      <c r="E959">
        <v>150.88999999999999</v>
      </c>
      <c r="F959">
        <v>3.32</v>
      </c>
      <c r="G959">
        <v>243.8</v>
      </c>
      <c r="H959">
        <v>60.3</v>
      </c>
      <c r="I959">
        <v>2.0099999999999998</v>
      </c>
      <c r="J959">
        <v>1.92</v>
      </c>
      <c r="K959">
        <v>0.05</v>
      </c>
      <c r="L959">
        <v>1307.3699999999999</v>
      </c>
      <c r="M959">
        <v>0</v>
      </c>
    </row>
    <row r="960" spans="1:13" x14ac:dyDescent="0.25">
      <c r="A960" t="s">
        <v>977</v>
      </c>
      <c r="B960" t="s">
        <v>17</v>
      </c>
      <c r="C960" t="s">
        <v>18</v>
      </c>
      <c r="D960">
        <v>85.49</v>
      </c>
      <c r="E960">
        <v>153.97</v>
      </c>
      <c r="F960">
        <v>4.9000000000000004</v>
      </c>
      <c r="G960">
        <v>244.3</v>
      </c>
      <c r="H960">
        <v>21.9</v>
      </c>
      <c r="I960">
        <v>1.36</v>
      </c>
      <c r="J960">
        <v>1.0900000000000001</v>
      </c>
      <c r="K960">
        <v>1.97</v>
      </c>
      <c r="L960">
        <v>755.3</v>
      </c>
      <c r="M960">
        <v>1</v>
      </c>
    </row>
    <row r="961" spans="1:13" x14ac:dyDescent="0.25">
      <c r="A961" t="s">
        <v>978</v>
      </c>
      <c r="B961" t="s">
        <v>20</v>
      </c>
      <c r="C961" t="s">
        <v>18</v>
      </c>
      <c r="D961">
        <v>95.3</v>
      </c>
      <c r="E961">
        <v>152.05000000000001</v>
      </c>
      <c r="F961">
        <v>2.4</v>
      </c>
      <c r="G961">
        <v>244.1</v>
      </c>
      <c r="H961">
        <v>50.4</v>
      </c>
      <c r="I961">
        <v>2.77</v>
      </c>
      <c r="J961">
        <v>2.4900000000000002</v>
      </c>
      <c r="K961">
        <v>0.05</v>
      </c>
      <c r="L961">
        <v>1115.3599999999999</v>
      </c>
      <c r="M961">
        <v>0</v>
      </c>
    </row>
    <row r="962" spans="1:13" x14ac:dyDescent="0.25">
      <c r="A962" t="s">
        <v>979</v>
      </c>
      <c r="B962" t="s">
        <v>17</v>
      </c>
      <c r="C962" t="s">
        <v>18</v>
      </c>
      <c r="D962">
        <v>84.46</v>
      </c>
      <c r="E962">
        <v>147.35</v>
      </c>
      <c r="F962">
        <v>6.39</v>
      </c>
      <c r="G962">
        <v>243.6</v>
      </c>
      <c r="H962">
        <v>34.5</v>
      </c>
      <c r="I962">
        <v>1.04</v>
      </c>
      <c r="J962">
        <v>0.91</v>
      </c>
      <c r="K962">
        <v>2.33</v>
      </c>
      <c r="L962">
        <v>795.38</v>
      </c>
      <c r="M962">
        <v>1</v>
      </c>
    </row>
    <row r="963" spans="1:13" x14ac:dyDescent="0.25">
      <c r="A963" t="s">
        <v>980</v>
      </c>
      <c r="B963" t="s">
        <v>17</v>
      </c>
      <c r="C963" t="s">
        <v>26</v>
      </c>
      <c r="D963">
        <v>79.680000000000007</v>
      </c>
      <c r="E963">
        <v>145.30000000000001</v>
      </c>
      <c r="F963">
        <v>4.72</v>
      </c>
      <c r="G963">
        <v>242.3</v>
      </c>
      <c r="H963">
        <v>28.3</v>
      </c>
      <c r="I963">
        <v>1.41</v>
      </c>
      <c r="J963">
        <v>1.08</v>
      </c>
      <c r="K963">
        <v>1.84</v>
      </c>
      <c r="L963">
        <v>835.52</v>
      </c>
      <c r="M963">
        <v>1</v>
      </c>
    </row>
    <row r="964" spans="1:13" x14ac:dyDescent="0.25">
      <c r="A964" t="s">
        <v>981</v>
      </c>
      <c r="B964" t="s">
        <v>17</v>
      </c>
      <c r="C964" t="s">
        <v>15</v>
      </c>
      <c r="D964">
        <v>86.82</v>
      </c>
      <c r="E964">
        <v>147.38</v>
      </c>
      <c r="F964">
        <v>7.28</v>
      </c>
      <c r="G964">
        <v>250.7</v>
      </c>
      <c r="H964">
        <v>29.2</v>
      </c>
      <c r="I964">
        <v>0.92</v>
      </c>
      <c r="J964">
        <v>0.8</v>
      </c>
      <c r="K964">
        <v>2.77</v>
      </c>
      <c r="L964">
        <v>794.73</v>
      </c>
      <c r="M964">
        <v>1</v>
      </c>
    </row>
    <row r="965" spans="1:13" x14ac:dyDescent="0.25">
      <c r="A965" t="s">
        <v>982</v>
      </c>
      <c r="B965" t="s">
        <v>14</v>
      </c>
      <c r="C965" t="s">
        <v>18</v>
      </c>
      <c r="D965">
        <v>89.51</v>
      </c>
      <c r="E965">
        <v>149.58000000000001</v>
      </c>
      <c r="F965">
        <v>3.03</v>
      </c>
      <c r="G965">
        <v>249.7</v>
      </c>
      <c r="H965">
        <v>55.3</v>
      </c>
      <c r="I965">
        <v>2.2000000000000002</v>
      </c>
      <c r="J965">
        <v>2.15</v>
      </c>
      <c r="K965">
        <v>0.05</v>
      </c>
      <c r="L965">
        <v>1175.06</v>
      </c>
      <c r="M965">
        <v>0</v>
      </c>
    </row>
    <row r="966" spans="1:13" x14ac:dyDescent="0.25">
      <c r="A966" t="s">
        <v>983</v>
      </c>
      <c r="B966" t="s">
        <v>20</v>
      </c>
      <c r="C966" t="s">
        <v>18</v>
      </c>
      <c r="D966">
        <v>99.49</v>
      </c>
      <c r="E966">
        <v>150.81</v>
      </c>
      <c r="F966">
        <v>2.08</v>
      </c>
      <c r="G966">
        <v>242.1</v>
      </c>
      <c r="H966">
        <v>60.8</v>
      </c>
      <c r="I966">
        <v>3.2</v>
      </c>
      <c r="J966">
        <v>3.07</v>
      </c>
      <c r="K966">
        <v>0.05</v>
      </c>
      <c r="L966">
        <v>1252.24</v>
      </c>
      <c r="M966">
        <v>0</v>
      </c>
    </row>
    <row r="967" spans="1:13" x14ac:dyDescent="0.25">
      <c r="A967" t="s">
        <v>984</v>
      </c>
      <c r="B967" t="s">
        <v>14</v>
      </c>
      <c r="C967" t="s">
        <v>26</v>
      </c>
      <c r="D967">
        <v>85.92</v>
      </c>
      <c r="E967">
        <v>149.1</v>
      </c>
      <c r="F967">
        <v>4.37</v>
      </c>
      <c r="G967">
        <v>249</v>
      </c>
      <c r="H967">
        <v>56.5</v>
      </c>
      <c r="I967">
        <v>1.53</v>
      </c>
      <c r="J967">
        <v>1.46</v>
      </c>
      <c r="K967">
        <v>0.35</v>
      </c>
      <c r="L967">
        <v>1207.3900000000001</v>
      </c>
      <c r="M967">
        <v>0</v>
      </c>
    </row>
    <row r="968" spans="1:13" x14ac:dyDescent="0.25">
      <c r="A968" t="s">
        <v>985</v>
      </c>
      <c r="B968" t="s">
        <v>17</v>
      </c>
      <c r="C968" t="s">
        <v>15</v>
      </c>
      <c r="D968">
        <v>83.16</v>
      </c>
      <c r="E968">
        <v>145.38</v>
      </c>
      <c r="F968">
        <v>10.78</v>
      </c>
      <c r="G968">
        <v>244</v>
      </c>
      <c r="H968">
        <v>30.7</v>
      </c>
      <c r="I968">
        <v>0.62</v>
      </c>
      <c r="J968">
        <v>0.48</v>
      </c>
      <c r="K968">
        <v>3.9</v>
      </c>
      <c r="L968">
        <v>851.21</v>
      </c>
      <c r="M968">
        <v>1</v>
      </c>
    </row>
    <row r="969" spans="1:13" x14ac:dyDescent="0.25">
      <c r="A969" t="s">
        <v>986</v>
      </c>
      <c r="B969" t="s">
        <v>17</v>
      </c>
      <c r="C969" t="s">
        <v>15</v>
      </c>
      <c r="D969">
        <v>72.34</v>
      </c>
      <c r="E969">
        <v>147.80000000000001</v>
      </c>
      <c r="F969">
        <v>8.74</v>
      </c>
      <c r="G969">
        <v>245.3</v>
      </c>
      <c r="H969">
        <v>21.9</v>
      </c>
      <c r="I969">
        <v>0.76</v>
      </c>
      <c r="J969">
        <v>0.68</v>
      </c>
      <c r="K969">
        <v>3.75</v>
      </c>
      <c r="L969">
        <v>681.05</v>
      </c>
      <c r="M969">
        <v>1</v>
      </c>
    </row>
    <row r="970" spans="1:13" x14ac:dyDescent="0.25">
      <c r="A970" t="s">
        <v>987</v>
      </c>
      <c r="B970" t="s">
        <v>17</v>
      </c>
      <c r="C970" t="s">
        <v>26</v>
      </c>
      <c r="D970">
        <v>82.45</v>
      </c>
      <c r="E970">
        <v>149.58000000000001</v>
      </c>
      <c r="F970">
        <v>5.84</v>
      </c>
      <c r="G970">
        <v>244.8</v>
      </c>
      <c r="H970">
        <v>26.4</v>
      </c>
      <c r="I970">
        <v>1.1399999999999999</v>
      </c>
      <c r="J970">
        <v>1.1200000000000001</v>
      </c>
      <c r="K970">
        <v>1.36</v>
      </c>
      <c r="L970">
        <v>744.86</v>
      </c>
      <c r="M970">
        <v>1</v>
      </c>
    </row>
    <row r="971" spans="1:13" x14ac:dyDescent="0.25">
      <c r="A971" t="s">
        <v>988</v>
      </c>
      <c r="B971" t="s">
        <v>17</v>
      </c>
      <c r="C971" t="s">
        <v>26</v>
      </c>
      <c r="D971">
        <v>84.29</v>
      </c>
      <c r="E971">
        <v>146.94999999999999</v>
      </c>
      <c r="F971">
        <v>6.61</v>
      </c>
      <c r="G971">
        <v>243.4</v>
      </c>
      <c r="H971">
        <v>24.5</v>
      </c>
      <c r="I971">
        <v>1.01</v>
      </c>
      <c r="J971">
        <v>0.85</v>
      </c>
      <c r="K971">
        <v>2.71</v>
      </c>
      <c r="L971">
        <v>749.4</v>
      </c>
      <c r="M971">
        <v>1</v>
      </c>
    </row>
    <row r="972" spans="1:13" x14ac:dyDescent="0.25">
      <c r="A972" t="s">
        <v>989</v>
      </c>
      <c r="B972" t="s">
        <v>17</v>
      </c>
      <c r="C972" t="s">
        <v>15</v>
      </c>
      <c r="D972">
        <v>78.22</v>
      </c>
      <c r="E972">
        <v>143.1</v>
      </c>
      <c r="F972">
        <v>7.26</v>
      </c>
      <c r="G972">
        <v>247.5</v>
      </c>
      <c r="H972">
        <v>23.3</v>
      </c>
      <c r="I972">
        <v>0.92</v>
      </c>
      <c r="J972">
        <v>0.6</v>
      </c>
      <c r="K972">
        <v>4.0199999999999996</v>
      </c>
      <c r="L972">
        <v>748.15</v>
      </c>
      <c r="M972">
        <v>1</v>
      </c>
    </row>
    <row r="973" spans="1:13" x14ac:dyDescent="0.25">
      <c r="A973" t="s">
        <v>990</v>
      </c>
      <c r="B973" t="s">
        <v>17</v>
      </c>
      <c r="C973" t="s">
        <v>18</v>
      </c>
      <c r="D973">
        <v>71.599999999999994</v>
      </c>
      <c r="E973">
        <v>143.25</v>
      </c>
      <c r="F973">
        <v>6.16</v>
      </c>
      <c r="G973">
        <v>245.3</v>
      </c>
      <c r="H973">
        <v>20.100000000000001</v>
      </c>
      <c r="I973">
        <v>1.08</v>
      </c>
      <c r="J973">
        <v>0.72</v>
      </c>
      <c r="K973">
        <v>3.27</v>
      </c>
      <c r="L973">
        <v>710.88</v>
      </c>
      <c r="M973">
        <v>1</v>
      </c>
    </row>
    <row r="974" spans="1:13" x14ac:dyDescent="0.25">
      <c r="A974" t="s">
        <v>991</v>
      </c>
      <c r="B974" t="s">
        <v>14</v>
      </c>
      <c r="C974" t="s">
        <v>15</v>
      </c>
      <c r="D974">
        <v>86.1</v>
      </c>
      <c r="E974">
        <v>148.72999999999999</v>
      </c>
      <c r="F974">
        <v>6.86</v>
      </c>
      <c r="G974">
        <v>243.8</v>
      </c>
      <c r="H974">
        <v>57.8</v>
      </c>
      <c r="I974">
        <v>0.97</v>
      </c>
      <c r="J974">
        <v>0.91</v>
      </c>
      <c r="K974">
        <v>1.97</v>
      </c>
      <c r="L974">
        <v>1218.44</v>
      </c>
      <c r="M974">
        <v>1</v>
      </c>
    </row>
    <row r="975" spans="1:13" x14ac:dyDescent="0.25">
      <c r="A975" t="s">
        <v>992</v>
      </c>
      <c r="B975" t="s">
        <v>17</v>
      </c>
      <c r="C975" t="s">
        <v>26</v>
      </c>
      <c r="D975">
        <v>85.66</v>
      </c>
      <c r="E975">
        <v>149.66999999999999</v>
      </c>
      <c r="F975">
        <v>7.46</v>
      </c>
      <c r="G975">
        <v>241.7</v>
      </c>
      <c r="H975">
        <v>32</v>
      </c>
      <c r="I975">
        <v>0.89</v>
      </c>
      <c r="J975">
        <v>0.88</v>
      </c>
      <c r="K975">
        <v>2.27</v>
      </c>
      <c r="L975">
        <v>826.85</v>
      </c>
      <c r="M975">
        <v>1</v>
      </c>
    </row>
    <row r="976" spans="1:13" x14ac:dyDescent="0.25">
      <c r="A976" t="s">
        <v>993</v>
      </c>
      <c r="B976" t="s">
        <v>14</v>
      </c>
      <c r="C976" t="s">
        <v>18</v>
      </c>
      <c r="D976">
        <v>91.61</v>
      </c>
      <c r="E976">
        <v>150.87</v>
      </c>
      <c r="F976">
        <v>3.95</v>
      </c>
      <c r="G976">
        <v>242.8</v>
      </c>
      <c r="H976">
        <v>59.7</v>
      </c>
      <c r="I976">
        <v>1.69</v>
      </c>
      <c r="J976">
        <v>1.61</v>
      </c>
      <c r="K976">
        <v>0.05</v>
      </c>
      <c r="L976">
        <v>1245.5899999999999</v>
      </c>
      <c r="M976">
        <v>0</v>
      </c>
    </row>
    <row r="977" spans="1:13" x14ac:dyDescent="0.25">
      <c r="A977" t="s">
        <v>994</v>
      </c>
      <c r="B977" t="s">
        <v>17</v>
      </c>
      <c r="C977" t="s">
        <v>18</v>
      </c>
      <c r="D977">
        <v>73.11</v>
      </c>
      <c r="E977">
        <v>145.19999999999999</v>
      </c>
      <c r="F977">
        <v>5.29</v>
      </c>
      <c r="G977">
        <v>240.9</v>
      </c>
      <c r="H977">
        <v>23.2</v>
      </c>
      <c r="I977">
        <v>1.26</v>
      </c>
      <c r="J977">
        <v>0.96</v>
      </c>
      <c r="K977">
        <v>2.57</v>
      </c>
      <c r="L977">
        <v>743.98</v>
      </c>
      <c r="M977">
        <v>1</v>
      </c>
    </row>
    <row r="978" spans="1:13" x14ac:dyDescent="0.25">
      <c r="A978" t="s">
        <v>995</v>
      </c>
      <c r="B978" t="s">
        <v>17</v>
      </c>
      <c r="C978" t="s">
        <v>26</v>
      </c>
      <c r="D978">
        <v>85.85</v>
      </c>
      <c r="E978">
        <v>145.30000000000001</v>
      </c>
      <c r="F978">
        <v>7.45</v>
      </c>
      <c r="G978">
        <v>245</v>
      </c>
      <c r="H978">
        <v>28.3</v>
      </c>
      <c r="I978">
        <v>0.9</v>
      </c>
      <c r="J978">
        <v>0.68</v>
      </c>
      <c r="K978">
        <v>2.91</v>
      </c>
      <c r="L978">
        <v>833.15</v>
      </c>
      <c r="M978">
        <v>1</v>
      </c>
    </row>
    <row r="979" spans="1:13" x14ac:dyDescent="0.25">
      <c r="A979" t="s">
        <v>996</v>
      </c>
      <c r="B979" t="s">
        <v>17</v>
      </c>
      <c r="C979" t="s">
        <v>26</v>
      </c>
      <c r="D979">
        <v>88.03</v>
      </c>
      <c r="E979">
        <v>151.22999999999999</v>
      </c>
      <c r="F979">
        <v>7.74</v>
      </c>
      <c r="G979">
        <v>242</v>
      </c>
      <c r="H979">
        <v>20.100000000000001</v>
      </c>
      <c r="I979">
        <v>0.86</v>
      </c>
      <c r="J979">
        <v>0.81</v>
      </c>
      <c r="K979">
        <v>2.84</v>
      </c>
      <c r="L979">
        <v>618.80999999999995</v>
      </c>
      <c r="M979">
        <v>1</v>
      </c>
    </row>
    <row r="980" spans="1:13" x14ac:dyDescent="0.25">
      <c r="A980" t="s">
        <v>997</v>
      </c>
      <c r="B980" t="s">
        <v>14</v>
      </c>
      <c r="C980" t="s">
        <v>26</v>
      </c>
      <c r="D980">
        <v>85.98</v>
      </c>
      <c r="E980">
        <v>151.19999999999999</v>
      </c>
      <c r="F980">
        <v>4.28</v>
      </c>
      <c r="G980">
        <v>244.3</v>
      </c>
      <c r="H980">
        <v>51.9</v>
      </c>
      <c r="I980">
        <v>1.56</v>
      </c>
      <c r="J980">
        <v>1.47</v>
      </c>
      <c r="K980">
        <v>7.0000000000000007E-2</v>
      </c>
      <c r="L980">
        <v>1144</v>
      </c>
      <c r="M980">
        <v>0</v>
      </c>
    </row>
    <row r="981" spans="1:13" x14ac:dyDescent="0.25">
      <c r="A981" t="s">
        <v>998</v>
      </c>
      <c r="B981" t="s">
        <v>20</v>
      </c>
      <c r="C981" t="s">
        <v>15</v>
      </c>
      <c r="D981">
        <v>96.07</v>
      </c>
      <c r="E981">
        <v>146.02000000000001</v>
      </c>
      <c r="F981">
        <v>5.23</v>
      </c>
      <c r="G981">
        <v>248.4</v>
      </c>
      <c r="H981">
        <v>66.099999999999994</v>
      </c>
      <c r="I981">
        <v>1.27</v>
      </c>
      <c r="J981">
        <v>1.02</v>
      </c>
      <c r="K981">
        <v>1.2</v>
      </c>
      <c r="L981">
        <v>1314.07</v>
      </c>
      <c r="M981">
        <v>1</v>
      </c>
    </row>
    <row r="982" spans="1:13" x14ac:dyDescent="0.25">
      <c r="A982" t="s">
        <v>999</v>
      </c>
      <c r="B982" t="s">
        <v>14</v>
      </c>
      <c r="C982" t="s">
        <v>15</v>
      </c>
      <c r="D982">
        <v>91.43</v>
      </c>
      <c r="E982">
        <v>147.18</v>
      </c>
      <c r="F982">
        <v>5.67</v>
      </c>
      <c r="G982">
        <v>248</v>
      </c>
      <c r="H982">
        <v>47.2</v>
      </c>
      <c r="I982">
        <v>1.18</v>
      </c>
      <c r="J982">
        <v>1.01</v>
      </c>
      <c r="K982">
        <v>1.94</v>
      </c>
      <c r="L982">
        <v>1029.04</v>
      </c>
      <c r="M982">
        <v>1</v>
      </c>
    </row>
    <row r="983" spans="1:13" x14ac:dyDescent="0.25">
      <c r="A983" t="s">
        <v>1000</v>
      </c>
      <c r="B983" t="s">
        <v>20</v>
      </c>
      <c r="C983" t="s">
        <v>18</v>
      </c>
      <c r="D983">
        <v>95.22</v>
      </c>
      <c r="E983">
        <v>149.16</v>
      </c>
      <c r="F983">
        <v>2.88</v>
      </c>
      <c r="G983">
        <v>244.9</v>
      </c>
      <c r="H983">
        <v>50.2</v>
      </c>
      <c r="I983">
        <v>2.3199999999999998</v>
      </c>
      <c r="J983">
        <v>2.2200000000000002</v>
      </c>
      <c r="K983">
        <v>0.05</v>
      </c>
      <c r="L983">
        <v>1133.9000000000001</v>
      </c>
      <c r="M983">
        <v>0</v>
      </c>
    </row>
    <row r="984" spans="1:13" x14ac:dyDescent="0.25">
      <c r="A984" t="s">
        <v>1001</v>
      </c>
      <c r="B984" t="s">
        <v>14</v>
      </c>
      <c r="C984" t="s">
        <v>26</v>
      </c>
      <c r="D984">
        <v>94.89</v>
      </c>
      <c r="E984">
        <v>148.68</v>
      </c>
      <c r="F984">
        <v>2.61</v>
      </c>
      <c r="G984">
        <v>244.8</v>
      </c>
      <c r="H984">
        <v>56.3</v>
      </c>
      <c r="I984">
        <v>2.56</v>
      </c>
      <c r="J984">
        <v>2.39</v>
      </c>
      <c r="K984">
        <v>0.05</v>
      </c>
      <c r="L984">
        <v>1216.1400000000001</v>
      </c>
      <c r="M984">
        <v>0</v>
      </c>
    </row>
    <row r="985" spans="1:13" x14ac:dyDescent="0.25">
      <c r="A985" t="s">
        <v>1002</v>
      </c>
      <c r="B985" t="s">
        <v>17</v>
      </c>
      <c r="C985" t="s">
        <v>18</v>
      </c>
      <c r="D985">
        <v>89.1</v>
      </c>
      <c r="E985">
        <v>152.62</v>
      </c>
      <c r="F985">
        <v>5.34</v>
      </c>
      <c r="G985">
        <v>249.7</v>
      </c>
      <c r="H985">
        <v>24.9</v>
      </c>
      <c r="I985">
        <v>1.25</v>
      </c>
      <c r="J985">
        <v>1.08</v>
      </c>
      <c r="K985">
        <v>2.15</v>
      </c>
      <c r="L985">
        <v>750.37</v>
      </c>
      <c r="M985">
        <v>1</v>
      </c>
    </row>
    <row r="986" spans="1:13" x14ac:dyDescent="0.25">
      <c r="A986" t="s">
        <v>1003</v>
      </c>
      <c r="B986" t="s">
        <v>17</v>
      </c>
      <c r="C986" t="s">
        <v>18</v>
      </c>
      <c r="D986">
        <v>73.680000000000007</v>
      </c>
      <c r="E986">
        <v>142.4</v>
      </c>
      <c r="F986">
        <v>5.75</v>
      </c>
      <c r="G986">
        <v>246.3</v>
      </c>
      <c r="H986">
        <v>30.5</v>
      </c>
      <c r="I986">
        <v>1.1599999999999999</v>
      </c>
      <c r="J986">
        <v>0.72</v>
      </c>
      <c r="K986">
        <v>3.27</v>
      </c>
      <c r="L986">
        <v>869.34</v>
      </c>
      <c r="M986">
        <v>1</v>
      </c>
    </row>
    <row r="987" spans="1:13" x14ac:dyDescent="0.25">
      <c r="A987" t="s">
        <v>1004</v>
      </c>
      <c r="B987" t="s">
        <v>20</v>
      </c>
      <c r="C987" t="s">
        <v>18</v>
      </c>
      <c r="D987">
        <v>95.6</v>
      </c>
      <c r="E987">
        <v>150.26</v>
      </c>
      <c r="F987">
        <v>2.58</v>
      </c>
      <c r="G987">
        <v>244.2</v>
      </c>
      <c r="H987">
        <v>58.4</v>
      </c>
      <c r="I987">
        <v>2.58</v>
      </c>
      <c r="J987">
        <v>2.5499999999999998</v>
      </c>
      <c r="K987">
        <v>0.05</v>
      </c>
      <c r="L987">
        <v>1220.68</v>
      </c>
      <c r="M987">
        <v>0</v>
      </c>
    </row>
    <row r="988" spans="1:13" x14ac:dyDescent="0.25">
      <c r="A988" t="s">
        <v>1005</v>
      </c>
      <c r="B988" t="s">
        <v>20</v>
      </c>
      <c r="C988" t="s">
        <v>18</v>
      </c>
      <c r="D988">
        <v>95.62</v>
      </c>
      <c r="E988">
        <v>150.46</v>
      </c>
      <c r="F988">
        <v>2.41</v>
      </c>
      <c r="G988">
        <v>241.4</v>
      </c>
      <c r="H988">
        <v>57.4</v>
      </c>
      <c r="I988">
        <v>2.77</v>
      </c>
      <c r="J988">
        <v>2.71</v>
      </c>
      <c r="K988">
        <v>0.05</v>
      </c>
      <c r="L988">
        <v>1206.9000000000001</v>
      </c>
      <c r="M988">
        <v>0</v>
      </c>
    </row>
    <row r="989" spans="1:13" x14ac:dyDescent="0.25">
      <c r="A989" t="s">
        <v>1006</v>
      </c>
      <c r="B989" t="s">
        <v>20</v>
      </c>
      <c r="C989" t="s">
        <v>26</v>
      </c>
      <c r="D989">
        <v>95.69</v>
      </c>
      <c r="E989">
        <v>150.22999999999999</v>
      </c>
      <c r="F989">
        <v>3.32</v>
      </c>
      <c r="G989">
        <v>246</v>
      </c>
      <c r="H989">
        <v>68.8</v>
      </c>
      <c r="I989">
        <v>2.0099999999999998</v>
      </c>
      <c r="J989">
        <v>1.98</v>
      </c>
      <c r="K989">
        <v>0.05</v>
      </c>
      <c r="L989">
        <v>1443.68</v>
      </c>
      <c r="M989">
        <v>0</v>
      </c>
    </row>
    <row r="990" spans="1:13" x14ac:dyDescent="0.25">
      <c r="A990" t="s">
        <v>1007</v>
      </c>
      <c r="B990" t="s">
        <v>17</v>
      </c>
      <c r="C990" t="s">
        <v>18</v>
      </c>
      <c r="D990">
        <v>84.79</v>
      </c>
      <c r="E990">
        <v>148.02000000000001</v>
      </c>
      <c r="F990">
        <v>5.94</v>
      </c>
      <c r="G990">
        <v>247.1</v>
      </c>
      <c r="H990">
        <v>27.1</v>
      </c>
      <c r="I990">
        <v>1.1200000000000001</v>
      </c>
      <c r="J990">
        <v>1.01</v>
      </c>
      <c r="K990">
        <v>1.95</v>
      </c>
      <c r="L990">
        <v>772.56</v>
      </c>
      <c r="M990">
        <v>1</v>
      </c>
    </row>
    <row r="991" spans="1:13" x14ac:dyDescent="0.25">
      <c r="A991" t="s">
        <v>1008</v>
      </c>
      <c r="B991" t="s">
        <v>17</v>
      </c>
      <c r="C991" t="s">
        <v>26</v>
      </c>
      <c r="D991">
        <v>70.98</v>
      </c>
      <c r="E991">
        <v>144.51</v>
      </c>
      <c r="F991">
        <v>5.17</v>
      </c>
      <c r="G991">
        <v>243.4</v>
      </c>
      <c r="H991">
        <v>31.9</v>
      </c>
      <c r="I991">
        <v>1.29</v>
      </c>
      <c r="J991">
        <v>0.94</v>
      </c>
      <c r="K991">
        <v>2.73</v>
      </c>
      <c r="L991">
        <v>889.77</v>
      </c>
      <c r="M991">
        <v>1</v>
      </c>
    </row>
    <row r="992" spans="1:13" x14ac:dyDescent="0.25">
      <c r="A992" t="s">
        <v>1009</v>
      </c>
      <c r="B992" t="s">
        <v>17</v>
      </c>
      <c r="C992" t="s">
        <v>26</v>
      </c>
      <c r="D992">
        <v>79.08</v>
      </c>
      <c r="E992">
        <v>143.44</v>
      </c>
      <c r="F992">
        <v>7.49</v>
      </c>
      <c r="G992">
        <v>245.7</v>
      </c>
      <c r="H992">
        <v>31.2</v>
      </c>
      <c r="I992">
        <v>0.89</v>
      </c>
      <c r="J992">
        <v>0.6</v>
      </c>
      <c r="K992">
        <v>3.33</v>
      </c>
      <c r="L992">
        <v>850.07</v>
      </c>
      <c r="M992">
        <v>1</v>
      </c>
    </row>
    <row r="993" spans="1:13" x14ac:dyDescent="0.25">
      <c r="A993" t="s">
        <v>1010</v>
      </c>
      <c r="B993" t="s">
        <v>20</v>
      </c>
      <c r="C993" t="s">
        <v>15</v>
      </c>
      <c r="D993">
        <v>92.72</v>
      </c>
      <c r="E993">
        <v>144.72999999999999</v>
      </c>
      <c r="F993">
        <v>5.0599999999999996</v>
      </c>
      <c r="G993">
        <v>244.1</v>
      </c>
      <c r="H993">
        <v>55</v>
      </c>
      <c r="I993">
        <v>1.32</v>
      </c>
      <c r="J993">
        <v>0.97</v>
      </c>
      <c r="K993">
        <v>2.16</v>
      </c>
      <c r="L993">
        <v>1140.31</v>
      </c>
      <c r="M993">
        <v>1</v>
      </c>
    </row>
    <row r="994" spans="1:13" x14ac:dyDescent="0.25">
      <c r="A994" t="s">
        <v>1011</v>
      </c>
      <c r="B994" t="s">
        <v>17</v>
      </c>
      <c r="C994" t="s">
        <v>26</v>
      </c>
      <c r="D994">
        <v>80.67</v>
      </c>
      <c r="E994">
        <v>140.16</v>
      </c>
      <c r="F994">
        <v>7.32</v>
      </c>
      <c r="G994">
        <v>244.5</v>
      </c>
      <c r="H994">
        <v>27.8</v>
      </c>
      <c r="I994">
        <v>0.91</v>
      </c>
      <c r="J994">
        <v>0.46</v>
      </c>
      <c r="K994">
        <v>4.01</v>
      </c>
      <c r="L994">
        <v>745.62</v>
      </c>
      <c r="M994">
        <v>1</v>
      </c>
    </row>
    <row r="995" spans="1:13" x14ac:dyDescent="0.25">
      <c r="A995" t="s">
        <v>1012</v>
      </c>
      <c r="B995" t="s">
        <v>17</v>
      </c>
      <c r="C995" t="s">
        <v>15</v>
      </c>
      <c r="D995">
        <v>72.33</v>
      </c>
      <c r="E995">
        <v>148.99</v>
      </c>
      <c r="F995">
        <v>7.86</v>
      </c>
      <c r="G995">
        <v>238.8</v>
      </c>
      <c r="H995">
        <v>28.1</v>
      </c>
      <c r="I995">
        <v>0.85</v>
      </c>
      <c r="J995">
        <v>0.81</v>
      </c>
      <c r="K995">
        <v>3.15</v>
      </c>
      <c r="L995">
        <v>797.82</v>
      </c>
      <c r="M995">
        <v>1</v>
      </c>
    </row>
    <row r="996" spans="1:13" x14ac:dyDescent="0.25">
      <c r="A996" t="s">
        <v>1013</v>
      </c>
      <c r="B996" t="s">
        <v>14</v>
      </c>
      <c r="C996" t="s">
        <v>26</v>
      </c>
      <c r="D996">
        <v>96.3</v>
      </c>
      <c r="E996">
        <v>148.84</v>
      </c>
      <c r="F996">
        <v>2.57</v>
      </c>
      <c r="G996">
        <v>244.4</v>
      </c>
      <c r="H996">
        <v>46.5</v>
      </c>
      <c r="I996">
        <v>2.59</v>
      </c>
      <c r="J996">
        <v>2.44</v>
      </c>
      <c r="K996">
        <v>0.05</v>
      </c>
      <c r="L996">
        <v>1079.8599999999999</v>
      </c>
      <c r="M996">
        <v>0</v>
      </c>
    </row>
    <row r="997" spans="1:13" x14ac:dyDescent="0.25">
      <c r="A997" t="s">
        <v>1014</v>
      </c>
      <c r="B997" t="s">
        <v>17</v>
      </c>
      <c r="C997" t="s">
        <v>26</v>
      </c>
      <c r="D997">
        <v>84.57</v>
      </c>
      <c r="E997">
        <v>150.24</v>
      </c>
      <c r="F997">
        <v>5.2</v>
      </c>
      <c r="G997">
        <v>247.4</v>
      </c>
      <c r="H997">
        <v>25.6</v>
      </c>
      <c r="I997">
        <v>1.28</v>
      </c>
      <c r="J997">
        <v>1.27</v>
      </c>
      <c r="K997">
        <v>1.29</v>
      </c>
      <c r="L997">
        <v>776.39</v>
      </c>
      <c r="M997">
        <v>1</v>
      </c>
    </row>
    <row r="998" spans="1:13" x14ac:dyDescent="0.25">
      <c r="A998" t="s">
        <v>1015</v>
      </c>
      <c r="B998" t="s">
        <v>14</v>
      </c>
      <c r="C998" t="s">
        <v>26</v>
      </c>
      <c r="D998">
        <v>91.52</v>
      </c>
      <c r="E998">
        <v>149.13999999999999</v>
      </c>
      <c r="F998">
        <v>3.31</v>
      </c>
      <c r="G998">
        <v>243.4</v>
      </c>
      <c r="H998">
        <v>52.3</v>
      </c>
      <c r="I998">
        <v>2.0099999999999998</v>
      </c>
      <c r="J998">
        <v>1.93</v>
      </c>
      <c r="K998">
        <v>0.05</v>
      </c>
      <c r="L998">
        <v>1169.71</v>
      </c>
      <c r="M998">
        <v>0</v>
      </c>
    </row>
    <row r="999" spans="1:13" x14ac:dyDescent="0.25">
      <c r="A999" t="s">
        <v>1016</v>
      </c>
      <c r="B999" t="s">
        <v>17</v>
      </c>
      <c r="C999" t="s">
        <v>15</v>
      </c>
      <c r="D999">
        <v>80.819999999999993</v>
      </c>
      <c r="E999">
        <v>144.26</v>
      </c>
      <c r="F999">
        <v>10.08</v>
      </c>
      <c r="G999">
        <v>245.1</v>
      </c>
      <c r="H999">
        <v>22.6</v>
      </c>
      <c r="I999">
        <v>0.66</v>
      </c>
      <c r="J999">
        <v>0.47</v>
      </c>
      <c r="K999">
        <v>3.98</v>
      </c>
      <c r="L999">
        <v>692.73</v>
      </c>
      <c r="M999">
        <v>1</v>
      </c>
    </row>
    <row r="1000" spans="1:13" x14ac:dyDescent="0.25">
      <c r="A1000" t="s">
        <v>1017</v>
      </c>
      <c r="B1000" t="s">
        <v>20</v>
      </c>
      <c r="C1000" t="s">
        <v>15</v>
      </c>
      <c r="D1000">
        <v>95.56</v>
      </c>
      <c r="E1000">
        <v>145.35</v>
      </c>
      <c r="F1000">
        <v>4.49</v>
      </c>
      <c r="G1000">
        <v>243.1</v>
      </c>
      <c r="H1000">
        <v>63.3</v>
      </c>
      <c r="I1000">
        <v>1.48</v>
      </c>
      <c r="J1000">
        <v>1.1399999999999999</v>
      </c>
      <c r="K1000">
        <v>0.96</v>
      </c>
      <c r="L1000">
        <v>1346.79</v>
      </c>
      <c r="M1000">
        <v>1</v>
      </c>
    </row>
    <row r="1001" spans="1:13" x14ac:dyDescent="0.25">
      <c r="A1001" t="s">
        <v>1018</v>
      </c>
      <c r="B1001" t="s">
        <v>17</v>
      </c>
      <c r="C1001" t="s">
        <v>18</v>
      </c>
      <c r="D1001">
        <v>76.760000000000005</v>
      </c>
      <c r="E1001">
        <v>153.66999999999999</v>
      </c>
      <c r="F1001">
        <v>7.67</v>
      </c>
      <c r="G1001">
        <v>245.9</v>
      </c>
      <c r="H1001">
        <v>28.8</v>
      </c>
      <c r="I1001">
        <v>0.87</v>
      </c>
      <c r="J1001">
        <v>0.71</v>
      </c>
      <c r="K1001">
        <v>3.01</v>
      </c>
      <c r="L1001">
        <v>792.9</v>
      </c>
      <c r="M1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opLeftCell="A2" zoomScaleNormal="100" workbookViewId="0">
      <selection activeCell="C23" sqref="C23"/>
    </sheetView>
  </sheetViews>
  <sheetFormatPr baseColWidth="10" defaultRowHeight="15" x14ac:dyDescent="0.25"/>
  <cols>
    <col min="1" max="1" width="10.85546875" customWidth="1"/>
    <col min="2" max="2" width="20.7109375" bestFit="1" customWidth="1"/>
    <col min="3" max="3" width="11.7109375" customWidth="1"/>
    <col min="4" max="4" width="18" customWidth="1"/>
    <col min="5" max="5" width="28.42578125" customWidth="1"/>
    <col min="6" max="6" width="26.140625" customWidth="1"/>
    <col min="7" max="7" width="23.28515625" customWidth="1"/>
    <col min="8" max="8" width="20.5703125" customWidth="1"/>
    <col min="9" max="9" width="5.42578125" customWidth="1"/>
    <col min="10" max="10" width="6.42578125" customWidth="1"/>
    <col min="11" max="11" width="17.7109375" customWidth="1"/>
    <col min="12" max="12" width="22.42578125" customWidth="1"/>
    <col min="13" max="13" width="17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96.28</v>
      </c>
      <c r="E2">
        <v>148.33000000000001</v>
      </c>
      <c r="F2">
        <v>5.21</v>
      </c>
      <c r="G2">
        <v>244.7</v>
      </c>
      <c r="H2">
        <v>46.2</v>
      </c>
      <c r="I2">
        <v>1.28</v>
      </c>
      <c r="J2">
        <v>1.17</v>
      </c>
      <c r="K2">
        <v>0.97</v>
      </c>
      <c r="L2">
        <v>1065.98</v>
      </c>
      <c r="M2">
        <v>1</v>
      </c>
    </row>
    <row r="3" spans="1:13" x14ac:dyDescent="0.25">
      <c r="A3" t="s">
        <v>16</v>
      </c>
      <c r="B3" t="s">
        <v>17</v>
      </c>
      <c r="C3" t="s">
        <v>18</v>
      </c>
      <c r="D3">
        <v>83.9</v>
      </c>
      <c r="E3">
        <v>149.4</v>
      </c>
      <c r="F3">
        <v>5.71</v>
      </c>
      <c r="G3">
        <v>242.9</v>
      </c>
      <c r="H3">
        <v>34.6</v>
      </c>
      <c r="I3">
        <v>1.17</v>
      </c>
      <c r="J3">
        <v>1.1299999999999999</v>
      </c>
      <c r="K3">
        <v>1.33</v>
      </c>
      <c r="L3">
        <v>882.57</v>
      </c>
      <c r="M3">
        <v>1</v>
      </c>
    </row>
    <row r="4" spans="1:13" x14ac:dyDescent="0.25">
      <c r="A4" t="s">
        <v>19</v>
      </c>
      <c r="B4" t="s">
        <v>20</v>
      </c>
      <c r="C4" t="s">
        <v>15</v>
      </c>
      <c r="D4">
        <v>96.41</v>
      </c>
      <c r="E4">
        <v>145.96</v>
      </c>
      <c r="F4">
        <v>5.52</v>
      </c>
      <c r="G4">
        <v>246.9</v>
      </c>
      <c r="H4">
        <v>68.5</v>
      </c>
      <c r="I4">
        <v>1.21</v>
      </c>
      <c r="J4">
        <v>0.96</v>
      </c>
      <c r="K4">
        <v>2</v>
      </c>
      <c r="L4">
        <v>1360.87</v>
      </c>
      <c r="M4">
        <v>1</v>
      </c>
    </row>
    <row r="5" spans="1:13" x14ac:dyDescent="0.25">
      <c r="A5" t="s">
        <v>21</v>
      </c>
      <c r="B5" t="s">
        <v>17</v>
      </c>
      <c r="C5" t="s">
        <v>15</v>
      </c>
      <c r="D5">
        <v>85.3</v>
      </c>
      <c r="E5">
        <v>145.35</v>
      </c>
      <c r="F5">
        <v>7.21</v>
      </c>
      <c r="G5">
        <v>246.6</v>
      </c>
      <c r="H5">
        <v>27.5</v>
      </c>
      <c r="I5">
        <v>0.92</v>
      </c>
      <c r="J5">
        <v>0.71</v>
      </c>
      <c r="K5">
        <v>3.14</v>
      </c>
      <c r="L5">
        <v>769.05</v>
      </c>
      <c r="M5">
        <v>1</v>
      </c>
    </row>
    <row r="6" spans="1:13" x14ac:dyDescent="0.25">
      <c r="A6" t="s">
        <v>22</v>
      </c>
      <c r="B6" t="s">
        <v>14</v>
      </c>
      <c r="C6" t="s">
        <v>18</v>
      </c>
      <c r="D6">
        <v>89.78</v>
      </c>
      <c r="E6">
        <v>150.76</v>
      </c>
      <c r="F6">
        <v>3.36</v>
      </c>
      <c r="G6">
        <v>247.4</v>
      </c>
      <c r="H6">
        <v>49.7</v>
      </c>
      <c r="I6">
        <v>1.98</v>
      </c>
      <c r="J6">
        <v>1.91</v>
      </c>
      <c r="K6">
        <v>0.05</v>
      </c>
      <c r="L6" s="5">
        <v>1127.97</v>
      </c>
      <c r="M6">
        <v>0</v>
      </c>
    </row>
    <row r="7" spans="1:13" x14ac:dyDescent="0.25">
      <c r="A7" t="s">
        <v>23</v>
      </c>
      <c r="B7" t="s">
        <v>20</v>
      </c>
      <c r="C7" t="s">
        <v>18</v>
      </c>
      <c r="D7">
        <v>95.06</v>
      </c>
      <c r="E7">
        <v>150.05000000000001</v>
      </c>
      <c r="F7">
        <v>2.66</v>
      </c>
      <c r="G7">
        <v>245</v>
      </c>
      <c r="H7">
        <v>52.1</v>
      </c>
      <c r="I7">
        <v>2.5099999999999998</v>
      </c>
      <c r="J7">
        <v>2.5</v>
      </c>
      <c r="K7">
        <v>0.05</v>
      </c>
      <c r="L7">
        <v>1123.3800000000001</v>
      </c>
      <c r="M7">
        <v>0</v>
      </c>
    </row>
    <row r="8" spans="1:13" x14ac:dyDescent="0.25">
      <c r="A8" t="s">
        <v>24</v>
      </c>
      <c r="B8" t="s">
        <v>17</v>
      </c>
      <c r="C8" t="s">
        <v>15</v>
      </c>
      <c r="D8">
        <v>82.82</v>
      </c>
      <c r="E8">
        <v>144.82</v>
      </c>
      <c r="F8">
        <v>8.3699999999999992</v>
      </c>
      <c r="G8">
        <v>243.5</v>
      </c>
      <c r="H8">
        <v>22.3</v>
      </c>
      <c r="I8">
        <v>0.8</v>
      </c>
      <c r="J8">
        <v>0.59</v>
      </c>
      <c r="K8">
        <v>3.56</v>
      </c>
      <c r="L8">
        <v>707.04</v>
      </c>
      <c r="M8">
        <v>1</v>
      </c>
    </row>
    <row r="9" spans="1:13" x14ac:dyDescent="0.25">
      <c r="A9" t="s">
        <v>25</v>
      </c>
      <c r="B9" t="s">
        <v>17</v>
      </c>
      <c r="C9" t="s">
        <v>26</v>
      </c>
      <c r="D9">
        <v>79.2</v>
      </c>
      <c r="E9">
        <v>141.87</v>
      </c>
      <c r="F9">
        <v>4.7</v>
      </c>
      <c r="G9">
        <v>241.1</v>
      </c>
      <c r="H9">
        <v>34.9</v>
      </c>
      <c r="I9">
        <v>1.42</v>
      </c>
      <c r="J9">
        <v>0.84</v>
      </c>
      <c r="K9">
        <v>2.81</v>
      </c>
      <c r="L9">
        <v>905.43</v>
      </c>
      <c r="M9">
        <v>1</v>
      </c>
    </row>
    <row r="10" spans="1:13" x14ac:dyDescent="0.25">
      <c r="A10" t="s">
        <v>27</v>
      </c>
      <c r="B10" t="s">
        <v>17</v>
      </c>
      <c r="C10" t="s">
        <v>15</v>
      </c>
      <c r="D10">
        <v>71.16</v>
      </c>
      <c r="E10">
        <v>140.66999999999999</v>
      </c>
      <c r="F10">
        <v>6.58</v>
      </c>
      <c r="G10">
        <v>247</v>
      </c>
      <c r="H10">
        <v>24.5</v>
      </c>
      <c r="I10">
        <v>1.01</v>
      </c>
      <c r="J10">
        <v>0.54</v>
      </c>
      <c r="K10">
        <v>3.63</v>
      </c>
      <c r="L10">
        <v>713.57</v>
      </c>
      <c r="M10">
        <v>1</v>
      </c>
    </row>
    <row r="11" spans="1:13" x14ac:dyDescent="0.25">
      <c r="A11" t="s">
        <v>28</v>
      </c>
      <c r="B11" t="s">
        <v>14</v>
      </c>
      <c r="C11" t="s">
        <v>15</v>
      </c>
      <c r="D11">
        <v>85.81</v>
      </c>
      <c r="E11">
        <v>145.54</v>
      </c>
      <c r="F11">
        <v>6.24</v>
      </c>
      <c r="G11">
        <v>246.1</v>
      </c>
      <c r="H11">
        <v>60</v>
      </c>
      <c r="I11">
        <v>1.07</v>
      </c>
      <c r="J11">
        <v>0.83</v>
      </c>
      <c r="K11">
        <v>2.72</v>
      </c>
      <c r="L11">
        <v>1233.76</v>
      </c>
      <c r="M11">
        <v>1</v>
      </c>
    </row>
    <row r="12" spans="1:13" x14ac:dyDescent="0.25">
      <c r="A12" t="s">
        <v>29</v>
      </c>
      <c r="B12" t="s">
        <v>14</v>
      </c>
      <c r="C12" t="s">
        <v>15</v>
      </c>
      <c r="D12">
        <v>88.98</v>
      </c>
      <c r="E12">
        <v>147.4</v>
      </c>
      <c r="F12">
        <v>6.18</v>
      </c>
      <c r="G12">
        <v>242.6</v>
      </c>
      <c r="H12">
        <v>47</v>
      </c>
      <c r="I12">
        <v>1.08</v>
      </c>
      <c r="J12">
        <v>0.94</v>
      </c>
      <c r="K12">
        <v>1.93</v>
      </c>
      <c r="L12">
        <v>1079.3399999999999</v>
      </c>
      <c r="M12">
        <v>1</v>
      </c>
    </row>
    <row r="13" spans="1:13" x14ac:dyDescent="0.25">
      <c r="A13" t="s">
        <v>30</v>
      </c>
      <c r="B13" t="s">
        <v>17</v>
      </c>
      <c r="C13" t="s">
        <v>15</v>
      </c>
      <c r="D13">
        <v>73.89</v>
      </c>
      <c r="E13">
        <v>151.94999999999999</v>
      </c>
      <c r="F13">
        <v>8.5299999999999994</v>
      </c>
      <c r="G13">
        <v>243.7</v>
      </c>
      <c r="H13">
        <v>26.2</v>
      </c>
      <c r="I13">
        <v>0.78</v>
      </c>
      <c r="J13">
        <v>0.71</v>
      </c>
      <c r="K13">
        <v>3.24</v>
      </c>
      <c r="L13">
        <v>763.91</v>
      </c>
      <c r="M13">
        <v>1</v>
      </c>
    </row>
    <row r="14" spans="1:13" x14ac:dyDescent="0.25">
      <c r="A14" t="s">
        <v>31</v>
      </c>
      <c r="B14" t="s">
        <v>17</v>
      </c>
      <c r="C14" t="s">
        <v>18</v>
      </c>
      <c r="D14">
        <v>85.39</v>
      </c>
      <c r="E14">
        <v>146.88</v>
      </c>
      <c r="F14">
        <v>6.18</v>
      </c>
      <c r="G14">
        <v>243.8</v>
      </c>
      <c r="H14">
        <v>20.3</v>
      </c>
      <c r="I14">
        <v>1.08</v>
      </c>
      <c r="J14">
        <v>0.91</v>
      </c>
      <c r="K14">
        <v>2.78</v>
      </c>
      <c r="L14">
        <v>702.66</v>
      </c>
      <c r="M14">
        <v>1</v>
      </c>
    </row>
    <row r="15" spans="1:13" x14ac:dyDescent="0.25">
      <c r="A15" t="s">
        <v>32</v>
      </c>
      <c r="B15" t="s">
        <v>17</v>
      </c>
      <c r="C15" t="s">
        <v>15</v>
      </c>
      <c r="D15">
        <v>75.2</v>
      </c>
      <c r="E15">
        <v>143.66</v>
      </c>
      <c r="F15">
        <v>9.4600000000000009</v>
      </c>
      <c r="G15">
        <v>241.3</v>
      </c>
      <c r="H15">
        <v>22.1</v>
      </c>
      <c r="I15">
        <v>0.7</v>
      </c>
      <c r="J15">
        <v>0.48</v>
      </c>
      <c r="K15">
        <v>4.12</v>
      </c>
      <c r="L15">
        <v>742.23</v>
      </c>
      <c r="M15">
        <v>1</v>
      </c>
    </row>
    <row r="16" spans="1:13" x14ac:dyDescent="0.25">
      <c r="A16" t="s">
        <v>33</v>
      </c>
      <c r="B16" t="s">
        <v>17</v>
      </c>
      <c r="C16" t="s">
        <v>26</v>
      </c>
      <c r="D16">
        <v>70.239999999999995</v>
      </c>
      <c r="E16">
        <v>143.02000000000001</v>
      </c>
      <c r="F16">
        <v>6.42</v>
      </c>
      <c r="G16">
        <v>243</v>
      </c>
      <c r="H16">
        <v>26.8</v>
      </c>
      <c r="I16">
        <v>1.04</v>
      </c>
      <c r="J16">
        <v>0.68</v>
      </c>
      <c r="K16">
        <v>3.45</v>
      </c>
      <c r="L16">
        <v>814.85</v>
      </c>
      <c r="M16">
        <v>1</v>
      </c>
    </row>
    <row r="17" spans="1:13" x14ac:dyDescent="0.25">
      <c r="A17" t="s">
        <v>34</v>
      </c>
      <c r="B17" t="s">
        <v>14</v>
      </c>
      <c r="C17" t="s">
        <v>18</v>
      </c>
      <c r="D17">
        <v>95.98</v>
      </c>
      <c r="E17">
        <v>149.94999999999999</v>
      </c>
      <c r="F17">
        <v>2.7</v>
      </c>
      <c r="G17">
        <v>242.2</v>
      </c>
      <c r="H17">
        <v>52.3</v>
      </c>
      <c r="I17">
        <v>2.4700000000000002</v>
      </c>
      <c r="J17">
        <v>2.4700000000000002</v>
      </c>
      <c r="K17">
        <v>0.05</v>
      </c>
      <c r="L17">
        <v>1186.3800000000001</v>
      </c>
      <c r="M17">
        <v>0</v>
      </c>
    </row>
    <row r="18" spans="1:13" x14ac:dyDescent="0.25">
      <c r="A18" t="s">
        <v>35</v>
      </c>
      <c r="B18" t="s">
        <v>17</v>
      </c>
      <c r="C18" t="s">
        <v>26</v>
      </c>
      <c r="D18">
        <v>73</v>
      </c>
      <c r="E18">
        <v>151.66999999999999</v>
      </c>
      <c r="F18">
        <v>6.17</v>
      </c>
      <c r="G18">
        <v>244</v>
      </c>
      <c r="H18">
        <v>25.6</v>
      </c>
      <c r="I18">
        <v>1.08</v>
      </c>
      <c r="J18">
        <v>0.99</v>
      </c>
      <c r="K18">
        <v>2.62</v>
      </c>
      <c r="L18">
        <v>773</v>
      </c>
      <c r="M18">
        <v>1</v>
      </c>
    </row>
    <row r="19" spans="1:13" x14ac:dyDescent="0.25">
      <c r="A19" t="s">
        <v>36</v>
      </c>
      <c r="B19" t="s">
        <v>14</v>
      </c>
      <c r="C19" t="s">
        <v>26</v>
      </c>
      <c r="D19">
        <v>90.13</v>
      </c>
      <c r="E19">
        <v>148.71</v>
      </c>
      <c r="F19">
        <v>3.42</v>
      </c>
      <c r="G19">
        <v>243.2</v>
      </c>
      <c r="H19">
        <v>56.8</v>
      </c>
      <c r="I19">
        <v>1.95</v>
      </c>
      <c r="J19">
        <v>1.82</v>
      </c>
      <c r="K19">
        <v>0.05</v>
      </c>
      <c r="L19">
        <v>1232.6600000000001</v>
      </c>
      <c r="M19">
        <v>0</v>
      </c>
    </row>
    <row r="20" spans="1:13" x14ac:dyDescent="0.25">
      <c r="A20" t="s">
        <v>37</v>
      </c>
      <c r="B20" t="s">
        <v>20</v>
      </c>
      <c r="C20" t="s">
        <v>26</v>
      </c>
      <c r="D20">
        <v>98.92</v>
      </c>
      <c r="E20">
        <v>151.13999999999999</v>
      </c>
      <c r="F20">
        <v>2.66</v>
      </c>
      <c r="G20">
        <v>240.9</v>
      </c>
      <c r="H20">
        <v>55.1</v>
      </c>
      <c r="I20">
        <v>2.5099999999999998</v>
      </c>
      <c r="J20">
        <v>2.37</v>
      </c>
      <c r="K20">
        <v>0.05</v>
      </c>
      <c r="L20">
        <v>1163.4100000000001</v>
      </c>
      <c r="M20">
        <v>0</v>
      </c>
    </row>
    <row r="21" spans="1:13" x14ac:dyDescent="0.25">
      <c r="A21" t="s">
        <v>38</v>
      </c>
      <c r="B21" t="s">
        <v>20</v>
      </c>
      <c r="C21" t="s">
        <v>26</v>
      </c>
      <c r="D21">
        <v>98.41</v>
      </c>
      <c r="E21">
        <v>148.88</v>
      </c>
      <c r="F21">
        <v>2.06</v>
      </c>
      <c r="G21">
        <v>250.1</v>
      </c>
      <c r="H21">
        <v>68</v>
      </c>
      <c r="I21">
        <v>3.24</v>
      </c>
      <c r="J21">
        <v>3.06</v>
      </c>
      <c r="K21">
        <v>0.05</v>
      </c>
      <c r="L21">
        <v>1434.22</v>
      </c>
      <c r="M21">
        <v>0</v>
      </c>
    </row>
    <row r="22" spans="1:13" x14ac:dyDescent="0.25">
      <c r="A22" t="s">
        <v>39</v>
      </c>
      <c r="B22" t="s">
        <v>17</v>
      </c>
      <c r="C22" t="s">
        <v>18</v>
      </c>
      <c r="D22">
        <v>79.23</v>
      </c>
      <c r="E22">
        <v>152.63999999999999</v>
      </c>
      <c r="F22">
        <v>7.63</v>
      </c>
      <c r="G22">
        <v>248.1</v>
      </c>
      <c r="H22">
        <v>29.6</v>
      </c>
      <c r="I22">
        <v>0.87</v>
      </c>
      <c r="J22">
        <v>0.76</v>
      </c>
      <c r="K22">
        <v>3.25</v>
      </c>
      <c r="L22">
        <v>874</v>
      </c>
      <c r="M22">
        <v>1</v>
      </c>
    </row>
    <row r="23" spans="1:13" x14ac:dyDescent="0.25">
      <c r="A23" t="s">
        <v>40</v>
      </c>
      <c r="B23" t="s">
        <v>14</v>
      </c>
      <c r="C23" t="s">
        <v>18</v>
      </c>
      <c r="D23">
        <v>92.98</v>
      </c>
      <c r="E23">
        <v>151.82</v>
      </c>
      <c r="F23">
        <v>2.63</v>
      </c>
      <c r="G23">
        <v>243.1</v>
      </c>
      <c r="H23">
        <v>52.8</v>
      </c>
      <c r="I23">
        <v>2.5299999999999998</v>
      </c>
      <c r="J23">
        <v>2.2999999999999998</v>
      </c>
      <c r="K23">
        <v>0.05</v>
      </c>
      <c r="L23">
        <v>1152.47</v>
      </c>
      <c r="M23">
        <v>0</v>
      </c>
    </row>
    <row r="24" spans="1:13" x14ac:dyDescent="0.25">
      <c r="A24" t="s">
        <v>41</v>
      </c>
      <c r="B24" t="s">
        <v>14</v>
      </c>
      <c r="C24" t="s">
        <v>26</v>
      </c>
      <c r="D24">
        <v>86.95</v>
      </c>
      <c r="E24">
        <v>150.13</v>
      </c>
      <c r="F24">
        <v>3.86</v>
      </c>
      <c r="G24">
        <v>245.7</v>
      </c>
      <c r="H24">
        <v>45.6</v>
      </c>
      <c r="I24">
        <v>1.73</v>
      </c>
      <c r="J24">
        <v>1.72</v>
      </c>
      <c r="K24">
        <v>0.05</v>
      </c>
      <c r="L24">
        <v>1063.6099999999999</v>
      </c>
      <c r="M24">
        <v>0</v>
      </c>
    </row>
    <row r="25" spans="1:13" x14ac:dyDescent="0.25">
      <c r="A25" t="s">
        <v>42</v>
      </c>
      <c r="B25" t="s">
        <v>17</v>
      </c>
      <c r="C25" t="s">
        <v>26</v>
      </c>
      <c r="D25">
        <v>71.7</v>
      </c>
      <c r="E25">
        <v>153.88999999999999</v>
      </c>
      <c r="F25">
        <v>7.01</v>
      </c>
      <c r="G25">
        <v>246</v>
      </c>
      <c r="H25">
        <v>21.1</v>
      </c>
      <c r="I25">
        <v>0.95</v>
      </c>
      <c r="J25">
        <v>0.77</v>
      </c>
      <c r="K25">
        <v>3.23</v>
      </c>
      <c r="L25">
        <v>742.66</v>
      </c>
      <c r="M25">
        <v>1</v>
      </c>
    </row>
    <row r="26" spans="1:13" x14ac:dyDescent="0.25">
      <c r="A26" t="s">
        <v>43</v>
      </c>
      <c r="B26" t="s">
        <v>14</v>
      </c>
      <c r="C26" t="s">
        <v>18</v>
      </c>
      <c r="D26">
        <v>85.93</v>
      </c>
      <c r="E26">
        <v>148.80000000000001</v>
      </c>
      <c r="F26">
        <v>3.09</v>
      </c>
      <c r="G26">
        <v>248</v>
      </c>
      <c r="H26">
        <v>50.2</v>
      </c>
      <c r="I26">
        <v>2.16</v>
      </c>
      <c r="J26">
        <v>2.0299999999999998</v>
      </c>
      <c r="K26">
        <v>0.05</v>
      </c>
      <c r="L26">
        <v>1121.1199999999999</v>
      </c>
      <c r="M26">
        <v>0</v>
      </c>
    </row>
    <row r="27" spans="1:13" x14ac:dyDescent="0.25">
      <c r="A27" t="s">
        <v>44</v>
      </c>
      <c r="B27" t="s">
        <v>17</v>
      </c>
      <c r="C27" t="s">
        <v>18</v>
      </c>
      <c r="D27">
        <v>85.49</v>
      </c>
      <c r="E27">
        <v>152.19999999999999</v>
      </c>
      <c r="F27">
        <v>6.81</v>
      </c>
      <c r="G27">
        <v>243</v>
      </c>
      <c r="H27">
        <v>22.8</v>
      </c>
      <c r="I27">
        <v>0.98</v>
      </c>
      <c r="J27">
        <v>0.87</v>
      </c>
      <c r="K27">
        <v>2.42</v>
      </c>
      <c r="L27">
        <v>697.01</v>
      </c>
      <c r="M27">
        <v>1</v>
      </c>
    </row>
    <row r="28" spans="1:13" x14ac:dyDescent="0.25">
      <c r="A28" t="s">
        <v>45</v>
      </c>
      <c r="B28" t="s">
        <v>14</v>
      </c>
      <c r="C28" t="s">
        <v>18</v>
      </c>
      <c r="D28">
        <v>87.26</v>
      </c>
      <c r="E28">
        <v>150.41999999999999</v>
      </c>
      <c r="F28">
        <v>4.03</v>
      </c>
      <c r="G28">
        <v>247.7</v>
      </c>
      <c r="H28">
        <v>49</v>
      </c>
      <c r="I28">
        <v>1.65</v>
      </c>
      <c r="J28">
        <v>1.62</v>
      </c>
      <c r="K28">
        <v>0.05</v>
      </c>
      <c r="L28">
        <v>1125.5899999999999</v>
      </c>
      <c r="M28">
        <v>0</v>
      </c>
    </row>
    <row r="29" spans="1:13" x14ac:dyDescent="0.25">
      <c r="A29" t="s">
        <v>46</v>
      </c>
      <c r="B29" t="s">
        <v>20</v>
      </c>
      <c r="C29" t="s">
        <v>15</v>
      </c>
      <c r="D29">
        <v>90.21</v>
      </c>
      <c r="E29">
        <v>144.97999999999999</v>
      </c>
      <c r="F29">
        <v>4.07</v>
      </c>
      <c r="G29">
        <v>243.6</v>
      </c>
      <c r="H29">
        <v>69.400000000000006</v>
      </c>
      <c r="I29">
        <v>1.64</v>
      </c>
      <c r="J29">
        <v>1.23</v>
      </c>
      <c r="K29">
        <v>1.19</v>
      </c>
      <c r="L29">
        <v>1407</v>
      </c>
      <c r="M29">
        <v>1</v>
      </c>
    </row>
    <row r="30" spans="1:13" x14ac:dyDescent="0.25">
      <c r="A30" t="s">
        <v>47</v>
      </c>
      <c r="B30" t="s">
        <v>17</v>
      </c>
      <c r="C30" t="s">
        <v>15</v>
      </c>
      <c r="D30">
        <v>82.49</v>
      </c>
      <c r="E30">
        <v>138.06</v>
      </c>
      <c r="F30">
        <v>7.59</v>
      </c>
      <c r="G30">
        <v>241.7</v>
      </c>
      <c r="H30">
        <v>29.2</v>
      </c>
      <c r="I30">
        <v>0.88</v>
      </c>
      <c r="J30">
        <v>0.35</v>
      </c>
      <c r="K30">
        <v>4.4800000000000004</v>
      </c>
      <c r="L30">
        <v>819.21</v>
      </c>
      <c r="M30">
        <v>1</v>
      </c>
    </row>
    <row r="31" spans="1:13" x14ac:dyDescent="0.25">
      <c r="A31" t="s">
        <v>48</v>
      </c>
      <c r="B31" t="s">
        <v>14</v>
      </c>
      <c r="C31" t="s">
        <v>15</v>
      </c>
      <c r="D31">
        <v>91.89</v>
      </c>
      <c r="E31">
        <v>146.37</v>
      </c>
      <c r="F31">
        <v>5.28</v>
      </c>
      <c r="G31">
        <v>246.8</v>
      </c>
      <c r="H31">
        <v>59.5</v>
      </c>
      <c r="I31">
        <v>1.26</v>
      </c>
      <c r="J31">
        <v>1.03</v>
      </c>
      <c r="K31">
        <v>1.73</v>
      </c>
      <c r="L31">
        <v>1234.21</v>
      </c>
      <c r="M31">
        <v>1</v>
      </c>
    </row>
    <row r="32" spans="1:13" x14ac:dyDescent="0.25">
      <c r="A32" t="s">
        <v>49</v>
      </c>
      <c r="B32" t="s">
        <v>20</v>
      </c>
      <c r="C32" t="s">
        <v>26</v>
      </c>
      <c r="D32">
        <v>99.8</v>
      </c>
      <c r="E32">
        <v>151.46</v>
      </c>
      <c r="F32">
        <v>3.12</v>
      </c>
      <c r="G32">
        <v>248.2</v>
      </c>
      <c r="H32">
        <v>66.2</v>
      </c>
      <c r="I32">
        <v>2.14</v>
      </c>
      <c r="J32">
        <v>1.98</v>
      </c>
      <c r="K32">
        <v>0.05</v>
      </c>
      <c r="L32">
        <v>1300.8900000000001</v>
      </c>
      <c r="M32">
        <v>0</v>
      </c>
    </row>
    <row r="33" spans="1:13" x14ac:dyDescent="0.25">
      <c r="A33" t="s">
        <v>50</v>
      </c>
      <c r="B33" t="s">
        <v>14</v>
      </c>
      <c r="C33" t="s">
        <v>15</v>
      </c>
      <c r="D33">
        <v>93.53</v>
      </c>
      <c r="E33">
        <v>150.03</v>
      </c>
      <c r="F33">
        <v>5.65</v>
      </c>
      <c r="G33">
        <v>251.5</v>
      </c>
      <c r="H33">
        <v>50.1</v>
      </c>
      <c r="I33">
        <v>1.18</v>
      </c>
      <c r="J33">
        <v>1.18</v>
      </c>
      <c r="K33">
        <v>1.22</v>
      </c>
      <c r="L33">
        <v>1116.71</v>
      </c>
      <c r="M33">
        <v>1</v>
      </c>
    </row>
    <row r="34" spans="1:13" x14ac:dyDescent="0.25">
      <c r="A34" t="s">
        <v>51</v>
      </c>
      <c r="B34" t="s">
        <v>14</v>
      </c>
      <c r="C34" t="s">
        <v>26</v>
      </c>
      <c r="D34">
        <v>89.84</v>
      </c>
      <c r="E34">
        <v>147.38999999999999</v>
      </c>
      <c r="F34">
        <v>3.73</v>
      </c>
      <c r="G34">
        <v>242</v>
      </c>
      <c r="H34">
        <v>59.1</v>
      </c>
      <c r="I34">
        <v>1.79</v>
      </c>
      <c r="J34">
        <v>1.56</v>
      </c>
      <c r="K34">
        <v>0.05</v>
      </c>
      <c r="L34">
        <v>1275.06</v>
      </c>
      <c r="M34">
        <v>0</v>
      </c>
    </row>
    <row r="35" spans="1:13" x14ac:dyDescent="0.25">
      <c r="A35" t="s">
        <v>52</v>
      </c>
      <c r="B35" t="s">
        <v>17</v>
      </c>
      <c r="C35" t="s">
        <v>26</v>
      </c>
      <c r="D35">
        <v>74.81</v>
      </c>
      <c r="E35">
        <v>139.21</v>
      </c>
      <c r="F35">
        <v>4.93</v>
      </c>
      <c r="G35">
        <v>246.7</v>
      </c>
      <c r="H35">
        <v>23</v>
      </c>
      <c r="I35">
        <v>1.35</v>
      </c>
      <c r="J35">
        <v>0.62</v>
      </c>
      <c r="K35">
        <v>3.36</v>
      </c>
      <c r="L35">
        <v>726.56</v>
      </c>
      <c r="M35">
        <v>1</v>
      </c>
    </row>
    <row r="36" spans="1:13" x14ac:dyDescent="0.25">
      <c r="A36" t="s">
        <v>53</v>
      </c>
      <c r="B36" t="s">
        <v>20</v>
      </c>
      <c r="C36" t="s">
        <v>15</v>
      </c>
      <c r="D36">
        <v>98.87</v>
      </c>
      <c r="E36">
        <v>143.9</v>
      </c>
      <c r="F36">
        <v>5.99</v>
      </c>
      <c r="G36">
        <v>244</v>
      </c>
      <c r="H36">
        <v>67.2</v>
      </c>
      <c r="I36">
        <v>1.1100000000000001</v>
      </c>
      <c r="J36">
        <v>0.77</v>
      </c>
      <c r="K36">
        <v>2.25</v>
      </c>
      <c r="L36">
        <v>1396.02</v>
      </c>
      <c r="M36">
        <v>1</v>
      </c>
    </row>
    <row r="37" spans="1:13" x14ac:dyDescent="0.25">
      <c r="A37" t="s">
        <v>54</v>
      </c>
      <c r="B37" t="s">
        <v>17</v>
      </c>
      <c r="C37" t="s">
        <v>26</v>
      </c>
      <c r="D37">
        <v>75.040000000000006</v>
      </c>
      <c r="E37">
        <v>150.65</v>
      </c>
      <c r="F37">
        <v>7.14</v>
      </c>
      <c r="G37">
        <v>247</v>
      </c>
      <c r="H37">
        <v>26.9</v>
      </c>
      <c r="I37">
        <v>0.93</v>
      </c>
      <c r="J37">
        <v>0.9</v>
      </c>
      <c r="K37">
        <v>2.61</v>
      </c>
      <c r="L37">
        <v>773.46</v>
      </c>
      <c r="M37">
        <v>1</v>
      </c>
    </row>
    <row r="38" spans="1:13" x14ac:dyDescent="0.25">
      <c r="A38" t="s">
        <v>55</v>
      </c>
      <c r="B38" t="s">
        <v>14</v>
      </c>
      <c r="C38" t="s">
        <v>15</v>
      </c>
      <c r="D38">
        <v>95.95</v>
      </c>
      <c r="E38">
        <v>146.38</v>
      </c>
      <c r="F38">
        <v>6.13</v>
      </c>
      <c r="G38">
        <v>241.3</v>
      </c>
      <c r="H38">
        <v>47.7</v>
      </c>
      <c r="I38">
        <v>1.0900000000000001</v>
      </c>
      <c r="J38">
        <v>0.89</v>
      </c>
      <c r="K38">
        <v>2.19</v>
      </c>
      <c r="L38">
        <v>1044.6300000000001</v>
      </c>
      <c r="M38">
        <v>1</v>
      </c>
    </row>
    <row r="39" spans="1:13" x14ac:dyDescent="0.25">
      <c r="A39" t="s">
        <v>56</v>
      </c>
      <c r="B39" t="s">
        <v>17</v>
      </c>
      <c r="C39" t="s">
        <v>15</v>
      </c>
      <c r="D39">
        <v>88.75</v>
      </c>
      <c r="E39">
        <v>145.76</v>
      </c>
      <c r="F39">
        <v>6.35</v>
      </c>
      <c r="G39">
        <v>241.8</v>
      </c>
      <c r="H39">
        <v>22.5</v>
      </c>
      <c r="I39">
        <v>1.05</v>
      </c>
      <c r="J39">
        <v>0.83</v>
      </c>
      <c r="K39">
        <v>2.4</v>
      </c>
      <c r="L39">
        <v>702.28</v>
      </c>
      <c r="M39">
        <v>1</v>
      </c>
    </row>
    <row r="40" spans="1:13" x14ac:dyDescent="0.25">
      <c r="A40" t="s">
        <v>57</v>
      </c>
      <c r="B40" t="s">
        <v>17</v>
      </c>
      <c r="C40" t="s">
        <v>18</v>
      </c>
      <c r="D40">
        <v>86.36</v>
      </c>
      <c r="E40">
        <v>147.12</v>
      </c>
      <c r="F40">
        <v>7.44</v>
      </c>
      <c r="G40">
        <v>243.1</v>
      </c>
      <c r="H40">
        <v>31</v>
      </c>
      <c r="I40">
        <v>0.9</v>
      </c>
      <c r="J40">
        <v>0.77</v>
      </c>
      <c r="K40">
        <v>2.48</v>
      </c>
      <c r="L40">
        <v>833.28</v>
      </c>
      <c r="M40">
        <v>1</v>
      </c>
    </row>
    <row r="41" spans="1:13" x14ac:dyDescent="0.25">
      <c r="A41" t="s">
        <v>58</v>
      </c>
      <c r="B41" t="s">
        <v>17</v>
      </c>
      <c r="C41" t="s">
        <v>15</v>
      </c>
      <c r="D41">
        <v>80.84</v>
      </c>
      <c r="E41">
        <v>137.34</v>
      </c>
      <c r="F41">
        <v>8.51</v>
      </c>
      <c r="G41">
        <v>245.2</v>
      </c>
      <c r="H41">
        <v>27.6</v>
      </c>
      <c r="I41">
        <v>0.78</v>
      </c>
      <c r="J41">
        <v>0.28999999999999998</v>
      </c>
      <c r="K41">
        <v>4.58</v>
      </c>
      <c r="L41">
        <v>812.36</v>
      </c>
      <c r="M41">
        <v>1</v>
      </c>
    </row>
    <row r="42" spans="1:13" x14ac:dyDescent="0.25">
      <c r="A42" t="s">
        <v>59</v>
      </c>
      <c r="B42" t="s">
        <v>20</v>
      </c>
      <c r="C42" t="s">
        <v>18</v>
      </c>
      <c r="D42">
        <v>96.89</v>
      </c>
      <c r="E42">
        <v>150.33000000000001</v>
      </c>
      <c r="F42">
        <v>3.14</v>
      </c>
      <c r="G42">
        <v>243.4</v>
      </c>
      <c r="H42">
        <v>53.2</v>
      </c>
      <c r="I42">
        <v>2.12</v>
      </c>
      <c r="J42">
        <v>2.09</v>
      </c>
      <c r="K42">
        <v>0.05</v>
      </c>
      <c r="L42">
        <v>1133.31</v>
      </c>
      <c r="M42">
        <v>0</v>
      </c>
    </row>
    <row r="43" spans="1:13" x14ac:dyDescent="0.25">
      <c r="A43" t="s">
        <v>60</v>
      </c>
      <c r="B43" t="s">
        <v>20</v>
      </c>
      <c r="C43" t="s">
        <v>15</v>
      </c>
      <c r="D43">
        <v>94.62</v>
      </c>
      <c r="E43">
        <v>145.91999999999999</v>
      </c>
      <c r="F43">
        <v>4.5999999999999996</v>
      </c>
      <c r="G43">
        <v>246.6</v>
      </c>
      <c r="H43">
        <v>54.9</v>
      </c>
      <c r="I43">
        <v>1.45</v>
      </c>
      <c r="J43">
        <v>1.1499999999999999</v>
      </c>
      <c r="K43">
        <v>1.1599999999999999</v>
      </c>
      <c r="L43">
        <v>1216.28</v>
      </c>
      <c r="M43">
        <v>1</v>
      </c>
    </row>
    <row r="44" spans="1:13" x14ac:dyDescent="0.25">
      <c r="A44" t="s">
        <v>61</v>
      </c>
      <c r="B44" t="s">
        <v>20</v>
      </c>
      <c r="C44" t="s">
        <v>15</v>
      </c>
      <c r="D44">
        <v>90.99</v>
      </c>
      <c r="E44">
        <v>147.44</v>
      </c>
      <c r="F44">
        <v>4.91</v>
      </c>
      <c r="G44">
        <v>247.6</v>
      </c>
      <c r="H44">
        <v>61.1</v>
      </c>
      <c r="I44">
        <v>1.36</v>
      </c>
      <c r="J44">
        <v>1.19</v>
      </c>
      <c r="K44">
        <v>1.31</v>
      </c>
      <c r="L44">
        <v>1329.21</v>
      </c>
      <c r="M44">
        <v>1</v>
      </c>
    </row>
    <row r="45" spans="1:13" x14ac:dyDescent="0.25">
      <c r="A45" t="s">
        <v>62</v>
      </c>
      <c r="B45" t="s">
        <v>17</v>
      </c>
      <c r="C45" t="s">
        <v>18</v>
      </c>
      <c r="D45">
        <v>73.760000000000005</v>
      </c>
      <c r="E45">
        <v>145.31</v>
      </c>
      <c r="F45">
        <v>5.74</v>
      </c>
      <c r="G45">
        <v>246.5</v>
      </c>
      <c r="H45">
        <v>31.8</v>
      </c>
      <c r="I45">
        <v>1.1599999999999999</v>
      </c>
      <c r="J45">
        <v>0.89</v>
      </c>
      <c r="K45">
        <v>2.88</v>
      </c>
      <c r="L45">
        <v>864.73</v>
      </c>
      <c r="M45">
        <v>1</v>
      </c>
    </row>
    <row r="46" spans="1:13" x14ac:dyDescent="0.25">
      <c r="A46" t="s">
        <v>63</v>
      </c>
      <c r="B46" t="s">
        <v>17</v>
      </c>
      <c r="C46" t="s">
        <v>18</v>
      </c>
      <c r="D46">
        <v>81.08</v>
      </c>
      <c r="E46">
        <v>141.19999999999999</v>
      </c>
      <c r="F46">
        <v>5.0199999999999996</v>
      </c>
      <c r="G46">
        <v>249</v>
      </c>
      <c r="H46">
        <v>24.6</v>
      </c>
      <c r="I46">
        <v>1.33</v>
      </c>
      <c r="J46">
        <v>0.74</v>
      </c>
      <c r="K46">
        <v>2.85</v>
      </c>
      <c r="L46">
        <v>778.38</v>
      </c>
      <c r="M46">
        <v>1</v>
      </c>
    </row>
    <row r="47" spans="1:13" x14ac:dyDescent="0.25">
      <c r="A47" t="s">
        <v>64</v>
      </c>
      <c r="B47" t="s">
        <v>17</v>
      </c>
      <c r="C47" t="s">
        <v>15</v>
      </c>
      <c r="D47">
        <v>87.53</v>
      </c>
      <c r="E47">
        <v>138.41</v>
      </c>
      <c r="F47">
        <v>10.16</v>
      </c>
      <c r="G47">
        <v>246</v>
      </c>
      <c r="H47">
        <v>25.5</v>
      </c>
      <c r="I47">
        <v>0.66</v>
      </c>
      <c r="J47">
        <v>0.28000000000000003</v>
      </c>
      <c r="K47">
        <v>4.29</v>
      </c>
      <c r="L47">
        <v>725.16</v>
      </c>
      <c r="M47">
        <v>1</v>
      </c>
    </row>
    <row r="48" spans="1:13" x14ac:dyDescent="0.25">
      <c r="A48" t="s">
        <v>65</v>
      </c>
      <c r="B48" t="s">
        <v>14</v>
      </c>
      <c r="C48" t="s">
        <v>26</v>
      </c>
      <c r="D48">
        <v>96.52</v>
      </c>
      <c r="E48">
        <v>147.44999999999999</v>
      </c>
      <c r="F48">
        <v>3.33</v>
      </c>
      <c r="G48">
        <v>242</v>
      </c>
      <c r="H48">
        <v>55.4</v>
      </c>
      <c r="I48">
        <v>2</v>
      </c>
      <c r="J48">
        <v>1.75</v>
      </c>
      <c r="K48">
        <v>0.05</v>
      </c>
      <c r="L48">
        <v>1213.6099999999999</v>
      </c>
      <c r="M48">
        <v>0</v>
      </c>
    </row>
    <row r="49" spans="1:13" x14ac:dyDescent="0.25">
      <c r="A49" t="s">
        <v>66</v>
      </c>
      <c r="B49" t="s">
        <v>17</v>
      </c>
      <c r="C49" t="s">
        <v>18</v>
      </c>
      <c r="D49">
        <v>70.06</v>
      </c>
      <c r="E49">
        <v>152.83000000000001</v>
      </c>
      <c r="F49">
        <v>6.67</v>
      </c>
      <c r="G49">
        <v>248.4</v>
      </c>
      <c r="H49">
        <v>25.3</v>
      </c>
      <c r="I49">
        <v>1</v>
      </c>
      <c r="J49">
        <v>0.86</v>
      </c>
      <c r="K49">
        <v>3.03</v>
      </c>
      <c r="L49">
        <v>801.07</v>
      </c>
      <c r="M49">
        <v>1</v>
      </c>
    </row>
    <row r="50" spans="1:13" x14ac:dyDescent="0.25">
      <c r="A50" t="s">
        <v>67</v>
      </c>
      <c r="B50" t="s">
        <v>17</v>
      </c>
      <c r="C50" t="s">
        <v>26</v>
      </c>
      <c r="D50">
        <v>85.88</v>
      </c>
      <c r="E50">
        <v>147.72</v>
      </c>
      <c r="F50">
        <v>6.18</v>
      </c>
      <c r="G50">
        <v>243.5</v>
      </c>
      <c r="H50">
        <v>29.6</v>
      </c>
      <c r="I50">
        <v>1.08</v>
      </c>
      <c r="J50">
        <v>0.96</v>
      </c>
      <c r="K50">
        <v>2.37</v>
      </c>
      <c r="L50">
        <v>837.28</v>
      </c>
      <c r="M50">
        <v>1</v>
      </c>
    </row>
    <row r="51" spans="1:13" x14ac:dyDescent="0.25">
      <c r="A51" t="s">
        <v>68</v>
      </c>
      <c r="B51" t="s">
        <v>14</v>
      </c>
      <c r="C51" t="s">
        <v>26</v>
      </c>
      <c r="D51">
        <v>85.84</v>
      </c>
      <c r="E51">
        <v>148.75</v>
      </c>
      <c r="F51">
        <v>3.66</v>
      </c>
      <c r="G51">
        <v>247.3</v>
      </c>
      <c r="H51">
        <v>53.4</v>
      </c>
      <c r="I51">
        <v>1.82</v>
      </c>
      <c r="J51">
        <v>1.71</v>
      </c>
      <c r="K51">
        <v>0.05</v>
      </c>
      <c r="L51">
        <v>1172.18</v>
      </c>
      <c r="M51">
        <v>0</v>
      </c>
    </row>
    <row r="52" spans="1:13" x14ac:dyDescent="0.25">
      <c r="A52" t="s">
        <v>69</v>
      </c>
      <c r="B52" t="s">
        <v>14</v>
      </c>
      <c r="C52" t="s">
        <v>26</v>
      </c>
      <c r="D52">
        <v>92.29</v>
      </c>
      <c r="E52">
        <v>152.44999999999999</v>
      </c>
      <c r="F52">
        <v>4.1100000000000003</v>
      </c>
      <c r="G52">
        <v>248.9</v>
      </c>
      <c r="H52">
        <v>49</v>
      </c>
      <c r="I52">
        <v>1.62</v>
      </c>
      <c r="J52">
        <v>1.42</v>
      </c>
      <c r="K52">
        <v>0.2</v>
      </c>
      <c r="L52">
        <v>1023.42</v>
      </c>
      <c r="M52">
        <v>0</v>
      </c>
    </row>
    <row r="53" spans="1:13" x14ac:dyDescent="0.25">
      <c r="A53" t="s">
        <v>70</v>
      </c>
      <c r="B53" t="s">
        <v>17</v>
      </c>
      <c r="C53" t="s">
        <v>18</v>
      </c>
      <c r="D53">
        <v>86.5</v>
      </c>
      <c r="E53">
        <v>150.83000000000001</v>
      </c>
      <c r="F53">
        <v>6.24</v>
      </c>
      <c r="G53">
        <v>246.1</v>
      </c>
      <c r="H53">
        <v>21.2</v>
      </c>
      <c r="I53">
        <v>1.07</v>
      </c>
      <c r="J53">
        <v>1.02</v>
      </c>
      <c r="K53">
        <v>2.12</v>
      </c>
      <c r="L53">
        <v>671.54</v>
      </c>
      <c r="M53">
        <v>1</v>
      </c>
    </row>
    <row r="54" spans="1:13" x14ac:dyDescent="0.25">
      <c r="A54" t="s">
        <v>71</v>
      </c>
      <c r="B54" t="s">
        <v>17</v>
      </c>
      <c r="C54" t="s">
        <v>26</v>
      </c>
      <c r="D54">
        <v>71.17</v>
      </c>
      <c r="E54">
        <v>151.46</v>
      </c>
      <c r="F54">
        <v>6.98</v>
      </c>
      <c r="G54">
        <v>241.3</v>
      </c>
      <c r="H54">
        <v>31.8</v>
      </c>
      <c r="I54">
        <v>0.96</v>
      </c>
      <c r="J54">
        <v>0.89</v>
      </c>
      <c r="K54">
        <v>2.87</v>
      </c>
      <c r="L54">
        <v>855.03</v>
      </c>
      <c r="M54">
        <v>1</v>
      </c>
    </row>
    <row r="55" spans="1:13" x14ac:dyDescent="0.25">
      <c r="A55" t="s">
        <v>72</v>
      </c>
      <c r="B55" t="s">
        <v>17</v>
      </c>
      <c r="C55" t="s">
        <v>18</v>
      </c>
      <c r="D55">
        <v>80.349999999999994</v>
      </c>
      <c r="E55">
        <v>144.4</v>
      </c>
      <c r="F55">
        <v>6.04</v>
      </c>
      <c r="G55">
        <v>242.7</v>
      </c>
      <c r="H55">
        <v>22.2</v>
      </c>
      <c r="I55">
        <v>1.1000000000000001</v>
      </c>
      <c r="J55">
        <v>0.79</v>
      </c>
      <c r="K55">
        <v>2.9</v>
      </c>
      <c r="L55">
        <v>688.2</v>
      </c>
      <c r="M55">
        <v>1</v>
      </c>
    </row>
    <row r="56" spans="1:13" x14ac:dyDescent="0.25">
      <c r="A56" t="s">
        <v>73</v>
      </c>
      <c r="B56" t="s">
        <v>14</v>
      </c>
      <c r="C56" t="s">
        <v>26</v>
      </c>
      <c r="D56">
        <v>89.27</v>
      </c>
      <c r="E56">
        <v>148.74</v>
      </c>
      <c r="F56">
        <v>2.94</v>
      </c>
      <c r="G56">
        <v>248.3</v>
      </c>
      <c r="H56">
        <v>54</v>
      </c>
      <c r="I56">
        <v>2.27</v>
      </c>
      <c r="J56">
        <v>2.12</v>
      </c>
      <c r="K56">
        <v>0.05</v>
      </c>
      <c r="L56">
        <v>1178.76</v>
      </c>
      <c r="M56">
        <v>0</v>
      </c>
    </row>
    <row r="57" spans="1:13" x14ac:dyDescent="0.25">
      <c r="A57" t="s">
        <v>74</v>
      </c>
      <c r="B57" t="s">
        <v>17</v>
      </c>
      <c r="C57" t="s">
        <v>15</v>
      </c>
      <c r="D57">
        <v>84.71</v>
      </c>
      <c r="E57">
        <v>143.19999999999999</v>
      </c>
      <c r="F57">
        <v>10.46</v>
      </c>
      <c r="G57">
        <v>244.6</v>
      </c>
      <c r="H57">
        <v>34</v>
      </c>
      <c r="I57">
        <v>0.64</v>
      </c>
      <c r="J57">
        <v>0.42</v>
      </c>
      <c r="K57">
        <v>4.12</v>
      </c>
      <c r="L57">
        <v>872.41</v>
      </c>
      <c r="M57">
        <v>1</v>
      </c>
    </row>
    <row r="58" spans="1:13" x14ac:dyDescent="0.25">
      <c r="A58" t="s">
        <v>75</v>
      </c>
      <c r="B58" t="s">
        <v>14</v>
      </c>
      <c r="C58" t="s">
        <v>15</v>
      </c>
      <c r="D58">
        <v>93.27</v>
      </c>
      <c r="E58">
        <v>145.76</v>
      </c>
      <c r="F58">
        <v>5.4</v>
      </c>
      <c r="G58">
        <v>245.2</v>
      </c>
      <c r="H58">
        <v>57.6</v>
      </c>
      <c r="I58">
        <v>1.24</v>
      </c>
      <c r="J58">
        <v>0.97</v>
      </c>
      <c r="K58">
        <v>1.61</v>
      </c>
      <c r="L58">
        <v>1203.43</v>
      </c>
      <c r="M58">
        <v>1</v>
      </c>
    </row>
    <row r="59" spans="1:13" x14ac:dyDescent="0.25">
      <c r="A59" t="s">
        <v>76</v>
      </c>
      <c r="B59" t="s">
        <v>14</v>
      </c>
      <c r="C59" t="s">
        <v>18</v>
      </c>
      <c r="D59">
        <v>92.64</v>
      </c>
      <c r="E59">
        <v>150.38999999999999</v>
      </c>
      <c r="F59">
        <v>2.87</v>
      </c>
      <c r="G59">
        <v>246.9</v>
      </c>
      <c r="H59">
        <v>50.4</v>
      </c>
      <c r="I59">
        <v>2.3199999999999998</v>
      </c>
      <c r="J59">
        <v>2.2799999999999998</v>
      </c>
      <c r="K59">
        <v>0.05</v>
      </c>
      <c r="L59">
        <v>1091.07</v>
      </c>
      <c r="M59">
        <v>0</v>
      </c>
    </row>
    <row r="60" spans="1:13" x14ac:dyDescent="0.25">
      <c r="A60" t="s">
        <v>77</v>
      </c>
      <c r="B60" t="s">
        <v>14</v>
      </c>
      <c r="C60" t="s">
        <v>15</v>
      </c>
      <c r="D60">
        <v>89.35</v>
      </c>
      <c r="E60">
        <v>146.43</v>
      </c>
      <c r="F60">
        <v>6.45</v>
      </c>
      <c r="G60">
        <v>246.7</v>
      </c>
      <c r="H60">
        <v>49.5</v>
      </c>
      <c r="I60">
        <v>1.03</v>
      </c>
      <c r="J60">
        <v>0.85</v>
      </c>
      <c r="K60">
        <v>2.2799999999999998</v>
      </c>
      <c r="L60">
        <v>1090.3</v>
      </c>
      <c r="M60">
        <v>1</v>
      </c>
    </row>
    <row r="61" spans="1:13" x14ac:dyDescent="0.25">
      <c r="A61" t="s">
        <v>78</v>
      </c>
      <c r="B61" t="s">
        <v>17</v>
      </c>
      <c r="C61" t="s">
        <v>15</v>
      </c>
      <c r="D61">
        <v>78.59</v>
      </c>
      <c r="E61">
        <v>145.68</v>
      </c>
      <c r="F61">
        <v>9.33</v>
      </c>
      <c r="G61">
        <v>245.7</v>
      </c>
      <c r="H61">
        <v>32.6</v>
      </c>
      <c r="I61">
        <v>0.71</v>
      </c>
      <c r="J61">
        <v>0.56000000000000005</v>
      </c>
      <c r="K61">
        <v>3.57</v>
      </c>
      <c r="L61">
        <v>899.58</v>
      </c>
      <c r="M61">
        <v>1</v>
      </c>
    </row>
    <row r="62" spans="1:13" x14ac:dyDescent="0.25">
      <c r="A62" t="s">
        <v>79</v>
      </c>
      <c r="B62" t="s">
        <v>17</v>
      </c>
      <c r="C62" t="s">
        <v>26</v>
      </c>
      <c r="D62">
        <v>79.16</v>
      </c>
      <c r="E62">
        <v>142.55000000000001</v>
      </c>
      <c r="F62">
        <v>4.78</v>
      </c>
      <c r="G62">
        <v>244.5</v>
      </c>
      <c r="H62">
        <v>30.9</v>
      </c>
      <c r="I62">
        <v>1.39</v>
      </c>
      <c r="J62">
        <v>0.88</v>
      </c>
      <c r="K62">
        <v>2.52</v>
      </c>
      <c r="L62">
        <v>828.52</v>
      </c>
      <c r="M62">
        <v>1</v>
      </c>
    </row>
    <row r="63" spans="1:13" x14ac:dyDescent="0.25">
      <c r="A63" t="s">
        <v>80</v>
      </c>
      <c r="B63" t="s">
        <v>17</v>
      </c>
      <c r="C63" t="s">
        <v>18</v>
      </c>
      <c r="D63">
        <v>79.930000000000007</v>
      </c>
      <c r="E63">
        <v>146.79</v>
      </c>
      <c r="F63">
        <v>6.03</v>
      </c>
      <c r="G63">
        <v>244.2</v>
      </c>
      <c r="H63">
        <v>30.9</v>
      </c>
      <c r="I63">
        <v>1.1100000000000001</v>
      </c>
      <c r="J63">
        <v>0.93</v>
      </c>
      <c r="K63">
        <v>2.06</v>
      </c>
      <c r="L63">
        <v>831.37</v>
      </c>
      <c r="M63">
        <v>1</v>
      </c>
    </row>
    <row r="64" spans="1:13" x14ac:dyDescent="0.25">
      <c r="A64" t="s">
        <v>81</v>
      </c>
      <c r="B64" t="s">
        <v>20</v>
      </c>
      <c r="C64" t="s">
        <v>26</v>
      </c>
      <c r="D64">
        <v>97.66</v>
      </c>
      <c r="E64">
        <v>150.35</v>
      </c>
      <c r="F64">
        <v>2.2000000000000002</v>
      </c>
      <c r="G64">
        <v>247.1</v>
      </c>
      <c r="H64">
        <v>65</v>
      </c>
      <c r="I64">
        <v>3.03</v>
      </c>
      <c r="J64">
        <v>2.97</v>
      </c>
      <c r="K64">
        <v>0.05</v>
      </c>
      <c r="L64">
        <v>1317.51</v>
      </c>
      <c r="M64">
        <v>0</v>
      </c>
    </row>
    <row r="65" spans="1:13" x14ac:dyDescent="0.25">
      <c r="A65" t="s">
        <v>82</v>
      </c>
      <c r="B65" t="s">
        <v>17</v>
      </c>
      <c r="C65" t="s">
        <v>26</v>
      </c>
      <c r="D65">
        <v>83.14</v>
      </c>
      <c r="E65">
        <v>142.61000000000001</v>
      </c>
      <c r="F65">
        <v>7.85</v>
      </c>
      <c r="G65">
        <v>246.4</v>
      </c>
      <c r="H65">
        <v>21</v>
      </c>
      <c r="I65">
        <v>0.85</v>
      </c>
      <c r="J65">
        <v>0.54</v>
      </c>
      <c r="K65">
        <v>3.86</v>
      </c>
      <c r="L65">
        <v>699.28</v>
      </c>
      <c r="M65">
        <v>1</v>
      </c>
    </row>
    <row r="66" spans="1:13" x14ac:dyDescent="0.25">
      <c r="A66" t="s">
        <v>83</v>
      </c>
      <c r="B66" t="s">
        <v>20</v>
      </c>
      <c r="C66" t="s">
        <v>26</v>
      </c>
      <c r="D66">
        <v>90.57</v>
      </c>
      <c r="E66">
        <v>149.02000000000001</v>
      </c>
      <c r="F66">
        <v>2.37</v>
      </c>
      <c r="G66">
        <v>244.4</v>
      </c>
      <c r="H66">
        <v>68.099999999999994</v>
      </c>
      <c r="I66">
        <v>2.81</v>
      </c>
      <c r="J66">
        <v>2.68</v>
      </c>
      <c r="K66">
        <v>0.05</v>
      </c>
      <c r="L66">
        <v>1397.43</v>
      </c>
      <c r="M66">
        <v>0</v>
      </c>
    </row>
    <row r="67" spans="1:13" x14ac:dyDescent="0.25">
      <c r="A67" t="s">
        <v>84</v>
      </c>
      <c r="B67" t="s">
        <v>17</v>
      </c>
      <c r="C67" t="s">
        <v>26</v>
      </c>
      <c r="D67">
        <v>74.989999999999995</v>
      </c>
      <c r="E67">
        <v>143.43</v>
      </c>
      <c r="F67">
        <v>5.45</v>
      </c>
      <c r="G67">
        <v>247.7</v>
      </c>
      <c r="H67">
        <v>31.4</v>
      </c>
      <c r="I67">
        <v>1.22</v>
      </c>
      <c r="J67">
        <v>0.82</v>
      </c>
      <c r="K67">
        <v>3.07</v>
      </c>
      <c r="L67">
        <v>782.26</v>
      </c>
      <c r="M67">
        <v>1</v>
      </c>
    </row>
    <row r="68" spans="1:13" x14ac:dyDescent="0.25">
      <c r="A68" t="s">
        <v>85</v>
      </c>
      <c r="B68" t="s">
        <v>20</v>
      </c>
      <c r="C68" t="s">
        <v>26</v>
      </c>
      <c r="D68">
        <v>94.5</v>
      </c>
      <c r="E68">
        <v>149.47</v>
      </c>
      <c r="F68">
        <v>2.09</v>
      </c>
      <c r="G68">
        <v>244.7</v>
      </c>
      <c r="H68">
        <v>68.099999999999994</v>
      </c>
      <c r="I68">
        <v>3.18</v>
      </c>
      <c r="J68">
        <v>3.1</v>
      </c>
      <c r="K68">
        <v>0.05</v>
      </c>
      <c r="L68">
        <v>1405.73</v>
      </c>
      <c r="M68">
        <v>0</v>
      </c>
    </row>
    <row r="69" spans="1:13" x14ac:dyDescent="0.25">
      <c r="A69" t="s">
        <v>86</v>
      </c>
      <c r="B69" t="s">
        <v>20</v>
      </c>
      <c r="C69" t="s">
        <v>26</v>
      </c>
      <c r="D69">
        <v>91.39</v>
      </c>
      <c r="E69">
        <v>149.99</v>
      </c>
      <c r="F69">
        <v>2.8</v>
      </c>
      <c r="G69">
        <v>242.9</v>
      </c>
      <c r="H69">
        <v>58.2</v>
      </c>
      <c r="I69">
        <v>2.38</v>
      </c>
      <c r="J69">
        <v>2.38</v>
      </c>
      <c r="K69">
        <v>0.05</v>
      </c>
      <c r="L69">
        <v>1272.1500000000001</v>
      </c>
      <c r="M69">
        <v>0</v>
      </c>
    </row>
    <row r="70" spans="1:13" x14ac:dyDescent="0.25">
      <c r="A70" t="s">
        <v>87</v>
      </c>
      <c r="B70" t="s">
        <v>20</v>
      </c>
      <c r="C70" t="s">
        <v>26</v>
      </c>
      <c r="D70">
        <v>93.47</v>
      </c>
      <c r="E70">
        <v>150.25</v>
      </c>
      <c r="F70">
        <v>2.84</v>
      </c>
      <c r="G70">
        <v>243.1</v>
      </c>
      <c r="H70">
        <v>68.7</v>
      </c>
      <c r="I70">
        <v>2.35</v>
      </c>
      <c r="J70">
        <v>2.3199999999999998</v>
      </c>
      <c r="K70">
        <v>0.05</v>
      </c>
      <c r="L70">
        <v>1364.58</v>
      </c>
      <c r="M70">
        <v>0</v>
      </c>
    </row>
    <row r="71" spans="1:13" x14ac:dyDescent="0.25">
      <c r="A71" t="s">
        <v>88</v>
      </c>
      <c r="B71" t="s">
        <v>20</v>
      </c>
      <c r="C71" t="s">
        <v>18</v>
      </c>
      <c r="D71">
        <v>90.52</v>
      </c>
      <c r="E71">
        <v>150.09</v>
      </c>
      <c r="F71">
        <v>2.63</v>
      </c>
      <c r="G71">
        <v>242.6</v>
      </c>
      <c r="H71">
        <v>55.2</v>
      </c>
      <c r="I71">
        <v>2.54</v>
      </c>
      <c r="J71">
        <v>2.5299999999999998</v>
      </c>
      <c r="K71">
        <v>0.05</v>
      </c>
      <c r="L71">
        <v>1167.96</v>
      </c>
      <c r="M71">
        <v>0</v>
      </c>
    </row>
    <row r="72" spans="1:13" x14ac:dyDescent="0.25">
      <c r="A72" t="s">
        <v>89</v>
      </c>
      <c r="B72" t="s">
        <v>17</v>
      </c>
      <c r="C72" t="s">
        <v>15</v>
      </c>
      <c r="D72">
        <v>84.62</v>
      </c>
      <c r="E72">
        <v>138.72999999999999</v>
      </c>
      <c r="F72">
        <v>9.44</v>
      </c>
      <c r="G72">
        <v>244.3</v>
      </c>
      <c r="H72">
        <v>27</v>
      </c>
      <c r="I72">
        <v>0.71</v>
      </c>
      <c r="J72">
        <v>0.31</v>
      </c>
      <c r="K72">
        <v>4.34</v>
      </c>
      <c r="L72">
        <v>766.2</v>
      </c>
      <c r="M72">
        <v>1</v>
      </c>
    </row>
    <row r="73" spans="1:13" x14ac:dyDescent="0.25">
      <c r="A73" t="s">
        <v>90</v>
      </c>
      <c r="B73" t="s">
        <v>17</v>
      </c>
      <c r="C73" t="s">
        <v>26</v>
      </c>
      <c r="D73">
        <v>76.989999999999995</v>
      </c>
      <c r="E73">
        <v>149.27000000000001</v>
      </c>
      <c r="F73">
        <v>4.9000000000000004</v>
      </c>
      <c r="G73">
        <v>248.1</v>
      </c>
      <c r="H73">
        <v>22.3</v>
      </c>
      <c r="I73">
        <v>1.36</v>
      </c>
      <c r="J73">
        <v>1.31</v>
      </c>
      <c r="K73">
        <v>1.34</v>
      </c>
      <c r="L73">
        <v>699.65</v>
      </c>
      <c r="M73">
        <v>1</v>
      </c>
    </row>
    <row r="74" spans="1:13" x14ac:dyDescent="0.25">
      <c r="A74" t="s">
        <v>91</v>
      </c>
      <c r="B74" t="s">
        <v>14</v>
      </c>
      <c r="C74" t="s">
        <v>26</v>
      </c>
      <c r="D74">
        <v>87.93</v>
      </c>
      <c r="E74">
        <v>150.94999999999999</v>
      </c>
      <c r="F74">
        <v>3.62</v>
      </c>
      <c r="G74">
        <v>243</v>
      </c>
      <c r="H74">
        <v>52.9</v>
      </c>
      <c r="I74">
        <v>1.84</v>
      </c>
      <c r="J74">
        <v>1.75</v>
      </c>
      <c r="K74">
        <v>0.05</v>
      </c>
      <c r="L74">
        <v>1166.47</v>
      </c>
      <c r="M74">
        <v>0</v>
      </c>
    </row>
    <row r="75" spans="1:13" x14ac:dyDescent="0.25">
      <c r="A75" t="s">
        <v>92</v>
      </c>
      <c r="B75" t="s">
        <v>17</v>
      </c>
      <c r="C75" t="s">
        <v>26</v>
      </c>
      <c r="D75">
        <v>72.3</v>
      </c>
      <c r="E75">
        <v>145.19999999999999</v>
      </c>
      <c r="F75">
        <v>7.51</v>
      </c>
      <c r="G75">
        <v>245.5</v>
      </c>
      <c r="H75">
        <v>30.8</v>
      </c>
      <c r="I75">
        <v>0.89</v>
      </c>
      <c r="J75">
        <v>0.67</v>
      </c>
      <c r="K75">
        <v>3.59</v>
      </c>
      <c r="L75">
        <v>805.53</v>
      </c>
      <c r="M75">
        <v>1</v>
      </c>
    </row>
    <row r="76" spans="1:13" x14ac:dyDescent="0.25">
      <c r="A76" t="s">
        <v>93</v>
      </c>
      <c r="B76" t="s">
        <v>20</v>
      </c>
      <c r="C76" t="s">
        <v>26</v>
      </c>
      <c r="D76">
        <v>90.68</v>
      </c>
      <c r="E76">
        <v>150.38</v>
      </c>
      <c r="F76">
        <v>2.12</v>
      </c>
      <c r="G76">
        <v>243.4</v>
      </c>
      <c r="H76">
        <v>59.2</v>
      </c>
      <c r="I76">
        <v>3.14</v>
      </c>
      <c r="J76">
        <v>3.08</v>
      </c>
      <c r="K76">
        <v>0.05</v>
      </c>
      <c r="L76">
        <v>1223.53</v>
      </c>
      <c r="M76">
        <v>0</v>
      </c>
    </row>
    <row r="77" spans="1:13" x14ac:dyDescent="0.25">
      <c r="A77" t="s">
        <v>94</v>
      </c>
      <c r="B77" t="s">
        <v>17</v>
      </c>
      <c r="C77" t="s">
        <v>26</v>
      </c>
      <c r="D77">
        <v>79.69</v>
      </c>
      <c r="E77">
        <v>154.25</v>
      </c>
      <c r="F77">
        <v>5.08</v>
      </c>
      <c r="G77">
        <v>244.3</v>
      </c>
      <c r="H77">
        <v>34.200000000000003</v>
      </c>
      <c r="I77">
        <v>1.31</v>
      </c>
      <c r="J77">
        <v>1.03</v>
      </c>
      <c r="K77">
        <v>2.13</v>
      </c>
      <c r="L77">
        <v>931.72</v>
      </c>
      <c r="M77">
        <v>1</v>
      </c>
    </row>
    <row r="78" spans="1:13" x14ac:dyDescent="0.25">
      <c r="A78" t="s">
        <v>95</v>
      </c>
      <c r="B78" t="s">
        <v>17</v>
      </c>
      <c r="C78" t="s">
        <v>26</v>
      </c>
      <c r="D78">
        <v>87</v>
      </c>
      <c r="E78">
        <v>145.21</v>
      </c>
      <c r="F78">
        <v>5.94</v>
      </c>
      <c r="G78">
        <v>241.2</v>
      </c>
      <c r="H78">
        <v>29.8</v>
      </c>
      <c r="I78">
        <v>1.1200000000000001</v>
      </c>
      <c r="J78">
        <v>0.85</v>
      </c>
      <c r="K78">
        <v>2.87</v>
      </c>
      <c r="L78">
        <v>792.76</v>
      </c>
      <c r="M78">
        <v>1</v>
      </c>
    </row>
    <row r="79" spans="1:13" x14ac:dyDescent="0.25">
      <c r="A79" t="s">
        <v>96</v>
      </c>
      <c r="B79" t="s">
        <v>17</v>
      </c>
      <c r="C79" t="s">
        <v>15</v>
      </c>
      <c r="D79">
        <v>80.91</v>
      </c>
      <c r="E79">
        <v>151.66</v>
      </c>
      <c r="F79">
        <v>7.43</v>
      </c>
      <c r="G79">
        <v>244.4</v>
      </c>
      <c r="H79">
        <v>27.7</v>
      </c>
      <c r="I79">
        <v>0.9</v>
      </c>
      <c r="J79">
        <v>0.82</v>
      </c>
      <c r="K79">
        <v>2.59</v>
      </c>
      <c r="L79">
        <v>825.04</v>
      </c>
      <c r="M79">
        <v>1</v>
      </c>
    </row>
    <row r="80" spans="1:13" x14ac:dyDescent="0.25">
      <c r="A80" t="s">
        <v>97</v>
      </c>
      <c r="B80" t="s">
        <v>14</v>
      </c>
      <c r="C80" t="s">
        <v>15</v>
      </c>
      <c r="D80">
        <v>85.68</v>
      </c>
      <c r="E80">
        <v>144.79</v>
      </c>
      <c r="F80">
        <v>5.01</v>
      </c>
      <c r="G80">
        <v>244.5</v>
      </c>
      <c r="H80">
        <v>47.5</v>
      </c>
      <c r="I80">
        <v>1.33</v>
      </c>
      <c r="J80">
        <v>0.98</v>
      </c>
      <c r="K80">
        <v>2.1800000000000002</v>
      </c>
      <c r="L80">
        <v>1092.43</v>
      </c>
      <c r="M80">
        <v>1</v>
      </c>
    </row>
    <row r="81" spans="1:13" x14ac:dyDescent="0.25">
      <c r="A81" t="s">
        <v>98</v>
      </c>
      <c r="B81" t="s">
        <v>17</v>
      </c>
      <c r="C81" t="s">
        <v>26</v>
      </c>
      <c r="D81">
        <v>80.39</v>
      </c>
      <c r="E81">
        <v>149.41</v>
      </c>
      <c r="F81">
        <v>5.22</v>
      </c>
      <c r="G81">
        <v>246.4</v>
      </c>
      <c r="H81">
        <v>33.200000000000003</v>
      </c>
      <c r="I81">
        <v>1.28</v>
      </c>
      <c r="J81">
        <v>1.24</v>
      </c>
      <c r="K81">
        <v>1.23</v>
      </c>
      <c r="L81">
        <v>831.7</v>
      </c>
      <c r="M81">
        <v>1</v>
      </c>
    </row>
    <row r="82" spans="1:13" x14ac:dyDescent="0.25">
      <c r="A82" t="s">
        <v>99</v>
      </c>
      <c r="B82" t="s">
        <v>17</v>
      </c>
      <c r="C82" t="s">
        <v>15</v>
      </c>
      <c r="D82">
        <v>87.59</v>
      </c>
      <c r="E82">
        <v>143.47999999999999</v>
      </c>
      <c r="F82">
        <v>8.74</v>
      </c>
      <c r="G82">
        <v>245.6</v>
      </c>
      <c r="H82">
        <v>34.799999999999997</v>
      </c>
      <c r="I82">
        <v>0.76</v>
      </c>
      <c r="J82">
        <v>0.51</v>
      </c>
      <c r="K82">
        <v>3.82</v>
      </c>
      <c r="L82">
        <v>906.12</v>
      </c>
      <c r="M82">
        <v>1</v>
      </c>
    </row>
    <row r="83" spans="1:13" x14ac:dyDescent="0.25">
      <c r="A83" t="s">
        <v>100</v>
      </c>
      <c r="B83" t="s">
        <v>20</v>
      </c>
      <c r="C83" t="s">
        <v>18</v>
      </c>
      <c r="D83">
        <v>90.65</v>
      </c>
      <c r="E83">
        <v>150.51</v>
      </c>
      <c r="F83">
        <v>2.7</v>
      </c>
      <c r="G83">
        <v>242</v>
      </c>
      <c r="H83">
        <v>68.2</v>
      </c>
      <c r="I83">
        <v>2.4700000000000002</v>
      </c>
      <c r="J83">
        <v>2.41</v>
      </c>
      <c r="K83">
        <v>0.05</v>
      </c>
      <c r="L83">
        <v>1383.85</v>
      </c>
      <c r="M83">
        <v>0</v>
      </c>
    </row>
    <row r="84" spans="1:13" x14ac:dyDescent="0.25">
      <c r="A84" t="s">
        <v>101</v>
      </c>
      <c r="B84" t="s">
        <v>14</v>
      </c>
      <c r="C84" t="s">
        <v>26</v>
      </c>
      <c r="D84">
        <v>92</v>
      </c>
      <c r="E84">
        <v>148.54</v>
      </c>
      <c r="F84">
        <v>3.81</v>
      </c>
      <c r="G84">
        <v>247.7</v>
      </c>
      <c r="H84">
        <v>57.3</v>
      </c>
      <c r="I84">
        <v>1.75</v>
      </c>
      <c r="J84">
        <v>1.62</v>
      </c>
      <c r="K84">
        <v>0.05</v>
      </c>
      <c r="L84">
        <v>1210.58</v>
      </c>
      <c r="M84">
        <v>0</v>
      </c>
    </row>
    <row r="85" spans="1:13" x14ac:dyDescent="0.25">
      <c r="A85" t="s">
        <v>102</v>
      </c>
      <c r="B85" t="s">
        <v>17</v>
      </c>
      <c r="C85" t="s">
        <v>18</v>
      </c>
      <c r="D85">
        <v>77.61</v>
      </c>
      <c r="E85">
        <v>146.97999999999999</v>
      </c>
      <c r="F85">
        <v>7.21</v>
      </c>
      <c r="G85">
        <v>245.5</v>
      </c>
      <c r="H85">
        <v>34.5</v>
      </c>
      <c r="I85">
        <v>0.92</v>
      </c>
      <c r="J85">
        <v>0.78</v>
      </c>
      <c r="K85">
        <v>3.19</v>
      </c>
      <c r="L85">
        <v>906.72</v>
      </c>
      <c r="M85">
        <v>1</v>
      </c>
    </row>
    <row r="86" spans="1:13" x14ac:dyDescent="0.25">
      <c r="A86" t="s">
        <v>103</v>
      </c>
      <c r="B86" t="s">
        <v>17</v>
      </c>
      <c r="C86" t="s">
        <v>18</v>
      </c>
      <c r="D86">
        <v>74.08</v>
      </c>
      <c r="E86">
        <v>139.68</v>
      </c>
      <c r="F86">
        <v>7.27</v>
      </c>
      <c r="G86">
        <v>245.5</v>
      </c>
      <c r="H86">
        <v>28.7</v>
      </c>
      <c r="I86">
        <v>0.92</v>
      </c>
      <c r="J86">
        <v>0.44</v>
      </c>
      <c r="K86">
        <v>4.13</v>
      </c>
      <c r="L86">
        <v>830.71</v>
      </c>
      <c r="M86">
        <v>1</v>
      </c>
    </row>
    <row r="87" spans="1:13" x14ac:dyDescent="0.25">
      <c r="A87" t="s">
        <v>104</v>
      </c>
      <c r="B87" t="s">
        <v>17</v>
      </c>
      <c r="C87" t="s">
        <v>26</v>
      </c>
      <c r="D87">
        <v>82.69</v>
      </c>
      <c r="E87">
        <v>147.80000000000001</v>
      </c>
      <c r="F87">
        <v>7.29</v>
      </c>
      <c r="G87">
        <v>245</v>
      </c>
      <c r="H87">
        <v>25.9</v>
      </c>
      <c r="I87">
        <v>0.91</v>
      </c>
      <c r="J87">
        <v>0.81</v>
      </c>
      <c r="K87">
        <v>2.39</v>
      </c>
      <c r="L87">
        <v>782.75</v>
      </c>
      <c r="M87">
        <v>1</v>
      </c>
    </row>
    <row r="88" spans="1:13" x14ac:dyDescent="0.25">
      <c r="A88" t="s">
        <v>105</v>
      </c>
      <c r="B88" t="s">
        <v>17</v>
      </c>
      <c r="C88" t="s">
        <v>15</v>
      </c>
      <c r="D88">
        <v>88.3</v>
      </c>
      <c r="E88">
        <v>137.55000000000001</v>
      </c>
      <c r="F88">
        <v>8.91</v>
      </c>
      <c r="G88">
        <v>243.7</v>
      </c>
      <c r="H88">
        <v>31.9</v>
      </c>
      <c r="I88">
        <v>0.75</v>
      </c>
      <c r="J88">
        <v>0.28000000000000003</v>
      </c>
      <c r="K88">
        <v>4.26</v>
      </c>
      <c r="L88">
        <v>875.49</v>
      </c>
      <c r="M88">
        <v>1</v>
      </c>
    </row>
    <row r="89" spans="1:13" x14ac:dyDescent="0.25">
      <c r="A89" t="s">
        <v>106</v>
      </c>
      <c r="B89" t="s">
        <v>17</v>
      </c>
      <c r="C89" t="s">
        <v>18</v>
      </c>
      <c r="D89">
        <v>88.12</v>
      </c>
      <c r="E89">
        <v>147.47</v>
      </c>
      <c r="F89">
        <v>5.47</v>
      </c>
      <c r="G89">
        <v>245.5</v>
      </c>
      <c r="H89">
        <v>34.799999999999997</v>
      </c>
      <c r="I89">
        <v>1.22</v>
      </c>
      <c r="J89">
        <v>1.06</v>
      </c>
      <c r="K89">
        <v>1.75</v>
      </c>
      <c r="L89">
        <v>899.31</v>
      </c>
      <c r="M89">
        <v>1</v>
      </c>
    </row>
    <row r="90" spans="1:13" x14ac:dyDescent="0.25">
      <c r="A90" t="s">
        <v>107</v>
      </c>
      <c r="B90" t="s">
        <v>14</v>
      </c>
      <c r="C90" t="s">
        <v>26</v>
      </c>
      <c r="D90">
        <v>86.83</v>
      </c>
      <c r="E90">
        <v>149.18</v>
      </c>
      <c r="F90">
        <v>4.29</v>
      </c>
      <c r="G90">
        <v>246.2</v>
      </c>
      <c r="H90">
        <v>54.8</v>
      </c>
      <c r="I90">
        <v>1.55</v>
      </c>
      <c r="J90">
        <v>1.49</v>
      </c>
      <c r="K90">
        <v>0.46</v>
      </c>
      <c r="L90">
        <v>1157.58</v>
      </c>
      <c r="M90">
        <v>0</v>
      </c>
    </row>
    <row r="91" spans="1:13" x14ac:dyDescent="0.25">
      <c r="A91" t="s">
        <v>108</v>
      </c>
      <c r="B91" t="s">
        <v>20</v>
      </c>
      <c r="C91" t="s">
        <v>18</v>
      </c>
      <c r="D91">
        <v>91.52</v>
      </c>
      <c r="E91">
        <v>149.47999999999999</v>
      </c>
      <c r="F91">
        <v>2.66</v>
      </c>
      <c r="G91">
        <v>240.6</v>
      </c>
      <c r="H91">
        <v>62.3</v>
      </c>
      <c r="I91">
        <v>2.5099999999999998</v>
      </c>
      <c r="J91">
        <v>2.44</v>
      </c>
      <c r="K91">
        <v>0.05</v>
      </c>
      <c r="L91">
        <v>1285.47</v>
      </c>
      <c r="M91">
        <v>0</v>
      </c>
    </row>
    <row r="92" spans="1:13" x14ac:dyDescent="0.25">
      <c r="A92" t="s">
        <v>109</v>
      </c>
      <c r="B92" t="s">
        <v>14</v>
      </c>
      <c r="C92" t="s">
        <v>18</v>
      </c>
      <c r="D92">
        <v>86.09</v>
      </c>
      <c r="E92">
        <v>150.29</v>
      </c>
      <c r="F92">
        <v>3.51</v>
      </c>
      <c r="G92">
        <v>243.7</v>
      </c>
      <c r="H92">
        <v>59.5</v>
      </c>
      <c r="I92">
        <v>1.9</v>
      </c>
      <c r="J92">
        <v>1.87</v>
      </c>
      <c r="K92">
        <v>0.05</v>
      </c>
      <c r="L92">
        <v>1337.05</v>
      </c>
      <c r="M92">
        <v>0</v>
      </c>
    </row>
    <row r="93" spans="1:13" x14ac:dyDescent="0.25">
      <c r="A93" t="s">
        <v>110</v>
      </c>
      <c r="B93" t="s">
        <v>17</v>
      </c>
      <c r="C93" t="s">
        <v>18</v>
      </c>
      <c r="D93">
        <v>78.36</v>
      </c>
      <c r="E93">
        <v>147.96</v>
      </c>
      <c r="F93">
        <v>7.94</v>
      </c>
      <c r="G93">
        <v>244.4</v>
      </c>
      <c r="H93">
        <v>30</v>
      </c>
      <c r="I93">
        <v>0.84</v>
      </c>
      <c r="J93">
        <v>0.75</v>
      </c>
      <c r="K93">
        <v>2.74</v>
      </c>
      <c r="L93">
        <v>850.86</v>
      </c>
      <c r="M93">
        <v>1</v>
      </c>
    </row>
    <row r="94" spans="1:13" x14ac:dyDescent="0.25">
      <c r="A94" t="s">
        <v>111</v>
      </c>
      <c r="B94" t="s">
        <v>14</v>
      </c>
      <c r="C94" t="s">
        <v>18</v>
      </c>
      <c r="D94">
        <v>93.25</v>
      </c>
      <c r="E94">
        <v>148.22</v>
      </c>
      <c r="F94">
        <v>2.5299999999999998</v>
      </c>
      <c r="G94">
        <v>245.6</v>
      </c>
      <c r="H94">
        <v>53.4</v>
      </c>
      <c r="I94">
        <v>2.64</v>
      </c>
      <c r="J94">
        <v>2.4</v>
      </c>
      <c r="K94">
        <v>0.05</v>
      </c>
      <c r="L94">
        <v>1220.3</v>
      </c>
      <c r="M94">
        <v>0</v>
      </c>
    </row>
    <row r="95" spans="1:13" x14ac:dyDescent="0.25">
      <c r="A95" t="s">
        <v>112</v>
      </c>
      <c r="B95" t="s">
        <v>17</v>
      </c>
      <c r="C95" t="s">
        <v>15</v>
      </c>
      <c r="D95">
        <v>80.55</v>
      </c>
      <c r="E95">
        <v>141.78</v>
      </c>
      <c r="F95">
        <v>8.64</v>
      </c>
      <c r="G95">
        <v>248</v>
      </c>
      <c r="H95">
        <v>33.4</v>
      </c>
      <c r="I95">
        <v>0.77</v>
      </c>
      <c r="J95">
        <v>0.45</v>
      </c>
      <c r="K95">
        <v>3.93</v>
      </c>
      <c r="L95">
        <v>914.37</v>
      </c>
      <c r="M95">
        <v>1</v>
      </c>
    </row>
    <row r="96" spans="1:13" x14ac:dyDescent="0.25">
      <c r="A96" t="s">
        <v>113</v>
      </c>
      <c r="B96" t="s">
        <v>17</v>
      </c>
      <c r="C96" t="s">
        <v>18</v>
      </c>
      <c r="D96">
        <v>73.75</v>
      </c>
      <c r="E96">
        <v>148.08000000000001</v>
      </c>
      <c r="F96">
        <v>6.39</v>
      </c>
      <c r="G96">
        <v>243.1</v>
      </c>
      <c r="H96">
        <v>30.7</v>
      </c>
      <c r="I96">
        <v>1.04</v>
      </c>
      <c r="J96">
        <v>0.94</v>
      </c>
      <c r="K96">
        <v>2.46</v>
      </c>
      <c r="L96">
        <v>855.23</v>
      </c>
      <c r="M96">
        <v>1</v>
      </c>
    </row>
    <row r="97" spans="1:13" x14ac:dyDescent="0.25">
      <c r="A97" t="s">
        <v>114</v>
      </c>
      <c r="B97" t="s">
        <v>17</v>
      </c>
      <c r="C97" t="s">
        <v>18</v>
      </c>
      <c r="D97">
        <v>76.290000000000006</v>
      </c>
      <c r="E97">
        <v>148.22</v>
      </c>
      <c r="F97">
        <v>6.15</v>
      </c>
      <c r="G97">
        <v>243.8</v>
      </c>
      <c r="H97">
        <v>32.299999999999997</v>
      </c>
      <c r="I97">
        <v>1.08</v>
      </c>
      <c r="J97">
        <v>0.99</v>
      </c>
      <c r="K97">
        <v>2.27</v>
      </c>
      <c r="L97">
        <v>877.97</v>
      </c>
      <c r="M97">
        <v>1</v>
      </c>
    </row>
    <row r="98" spans="1:13" x14ac:dyDescent="0.25">
      <c r="A98" t="s">
        <v>115</v>
      </c>
      <c r="B98" t="s">
        <v>20</v>
      </c>
      <c r="C98" t="s">
        <v>18</v>
      </c>
      <c r="D98">
        <v>94.59</v>
      </c>
      <c r="E98">
        <v>149.91</v>
      </c>
      <c r="F98">
        <v>3.24</v>
      </c>
      <c r="G98">
        <v>243.7</v>
      </c>
      <c r="H98">
        <v>56.7</v>
      </c>
      <c r="I98">
        <v>2.06</v>
      </c>
      <c r="J98">
        <v>2.0499999999999998</v>
      </c>
      <c r="K98">
        <v>0.05</v>
      </c>
      <c r="L98">
        <v>1207.76</v>
      </c>
      <c r="M98">
        <v>0</v>
      </c>
    </row>
    <row r="99" spans="1:13" x14ac:dyDescent="0.25">
      <c r="A99" t="s">
        <v>116</v>
      </c>
      <c r="B99" t="s">
        <v>17</v>
      </c>
      <c r="C99" t="s">
        <v>15</v>
      </c>
      <c r="D99">
        <v>73.48</v>
      </c>
      <c r="E99">
        <v>135.32</v>
      </c>
      <c r="F99">
        <v>8.64</v>
      </c>
      <c r="G99">
        <v>243</v>
      </c>
      <c r="H99">
        <v>32.4</v>
      </c>
      <c r="I99">
        <v>0.77</v>
      </c>
      <c r="J99">
        <v>0.21</v>
      </c>
      <c r="K99">
        <v>4.99</v>
      </c>
      <c r="L99">
        <v>832.19</v>
      </c>
      <c r="M99">
        <v>1</v>
      </c>
    </row>
    <row r="100" spans="1:13" x14ac:dyDescent="0.25">
      <c r="A100" t="s">
        <v>117</v>
      </c>
      <c r="B100" t="s">
        <v>14</v>
      </c>
      <c r="C100" t="s">
        <v>18</v>
      </c>
      <c r="D100">
        <v>86.85</v>
      </c>
      <c r="E100">
        <v>149.01</v>
      </c>
      <c r="F100">
        <v>4</v>
      </c>
      <c r="G100">
        <v>244.1</v>
      </c>
      <c r="H100">
        <v>54.8</v>
      </c>
      <c r="I100">
        <v>1.67</v>
      </c>
      <c r="J100">
        <v>1.58</v>
      </c>
      <c r="K100">
        <v>0.05</v>
      </c>
      <c r="L100">
        <v>1191.69</v>
      </c>
      <c r="M100">
        <v>0</v>
      </c>
    </row>
    <row r="101" spans="1:13" x14ac:dyDescent="0.25">
      <c r="A101" t="s">
        <v>118</v>
      </c>
      <c r="B101" t="s">
        <v>17</v>
      </c>
      <c r="C101" t="s">
        <v>18</v>
      </c>
      <c r="D101">
        <v>82.42</v>
      </c>
      <c r="E101">
        <v>138.88</v>
      </c>
      <c r="F101">
        <v>5.73</v>
      </c>
      <c r="G101">
        <v>246.9</v>
      </c>
      <c r="H101">
        <v>32.6</v>
      </c>
      <c r="I101">
        <v>1.1599999999999999</v>
      </c>
      <c r="J101">
        <v>0.52</v>
      </c>
      <c r="K101">
        <v>3.71</v>
      </c>
      <c r="L101">
        <v>895.96</v>
      </c>
      <c r="M101">
        <v>1</v>
      </c>
    </row>
    <row r="102" spans="1:13" x14ac:dyDescent="0.25">
      <c r="A102" t="s">
        <v>119</v>
      </c>
      <c r="B102" t="s">
        <v>14</v>
      </c>
      <c r="C102" t="s">
        <v>15</v>
      </c>
      <c r="D102">
        <v>91.13</v>
      </c>
      <c r="E102">
        <v>146</v>
      </c>
      <c r="F102">
        <v>4.74</v>
      </c>
      <c r="G102">
        <v>242.4</v>
      </c>
      <c r="H102">
        <v>55.1</v>
      </c>
      <c r="I102">
        <v>1.41</v>
      </c>
      <c r="J102">
        <v>1.1200000000000001</v>
      </c>
      <c r="K102">
        <v>1.1399999999999999</v>
      </c>
      <c r="L102">
        <v>1175.46</v>
      </c>
      <c r="M102">
        <v>1</v>
      </c>
    </row>
    <row r="103" spans="1:13" x14ac:dyDescent="0.25">
      <c r="A103" t="s">
        <v>120</v>
      </c>
      <c r="B103" t="s">
        <v>20</v>
      </c>
      <c r="C103" t="s">
        <v>15</v>
      </c>
      <c r="D103">
        <v>90.7</v>
      </c>
      <c r="E103">
        <v>145.62</v>
      </c>
      <c r="F103">
        <v>4.0999999999999996</v>
      </c>
      <c r="G103">
        <v>246.1</v>
      </c>
      <c r="H103">
        <v>67.099999999999994</v>
      </c>
      <c r="I103">
        <v>1.62</v>
      </c>
      <c r="J103">
        <v>1.27</v>
      </c>
      <c r="K103">
        <v>0.81</v>
      </c>
      <c r="L103">
        <v>1380.98</v>
      </c>
      <c r="M103">
        <v>1</v>
      </c>
    </row>
    <row r="104" spans="1:13" x14ac:dyDescent="0.25">
      <c r="A104" t="s">
        <v>121</v>
      </c>
      <c r="B104" t="s">
        <v>17</v>
      </c>
      <c r="C104" t="s">
        <v>15</v>
      </c>
      <c r="D104">
        <v>75.59</v>
      </c>
      <c r="E104">
        <v>150.4</v>
      </c>
      <c r="F104">
        <v>8.11</v>
      </c>
      <c r="G104">
        <v>240.7</v>
      </c>
      <c r="H104">
        <v>24.6</v>
      </c>
      <c r="I104">
        <v>0.82</v>
      </c>
      <c r="J104">
        <v>0.81</v>
      </c>
      <c r="K104">
        <v>2.89</v>
      </c>
      <c r="L104">
        <v>776.61</v>
      </c>
      <c r="M104">
        <v>1</v>
      </c>
    </row>
    <row r="105" spans="1:13" x14ac:dyDescent="0.25">
      <c r="A105" t="s">
        <v>122</v>
      </c>
      <c r="B105" t="s">
        <v>14</v>
      </c>
      <c r="C105" t="s">
        <v>18</v>
      </c>
      <c r="D105">
        <v>88.95</v>
      </c>
      <c r="E105">
        <v>151.52000000000001</v>
      </c>
      <c r="F105">
        <v>3.81</v>
      </c>
      <c r="G105">
        <v>243.6</v>
      </c>
      <c r="H105">
        <v>59.1</v>
      </c>
      <c r="I105">
        <v>1.75</v>
      </c>
      <c r="J105">
        <v>1.62</v>
      </c>
      <c r="K105">
        <v>0.05</v>
      </c>
      <c r="L105">
        <v>1229.95</v>
      </c>
      <c r="M105">
        <v>0</v>
      </c>
    </row>
    <row r="106" spans="1:13" x14ac:dyDescent="0.25">
      <c r="A106" t="s">
        <v>123</v>
      </c>
      <c r="B106" t="s">
        <v>14</v>
      </c>
      <c r="C106" t="s">
        <v>15</v>
      </c>
      <c r="D106">
        <v>96.33</v>
      </c>
      <c r="E106">
        <v>147.07</v>
      </c>
      <c r="F106">
        <v>6.69</v>
      </c>
      <c r="G106">
        <v>244.2</v>
      </c>
      <c r="H106">
        <v>48.9</v>
      </c>
      <c r="I106">
        <v>1</v>
      </c>
      <c r="J106">
        <v>0.85</v>
      </c>
      <c r="K106">
        <v>2.14</v>
      </c>
      <c r="L106">
        <v>1077.79</v>
      </c>
      <c r="M106">
        <v>1</v>
      </c>
    </row>
    <row r="107" spans="1:13" x14ac:dyDescent="0.25">
      <c r="A107" t="s">
        <v>124</v>
      </c>
      <c r="B107" t="s">
        <v>17</v>
      </c>
      <c r="C107" t="s">
        <v>15</v>
      </c>
      <c r="D107">
        <v>81.209999999999994</v>
      </c>
      <c r="E107">
        <v>145.08000000000001</v>
      </c>
      <c r="F107">
        <v>7.08</v>
      </c>
      <c r="G107">
        <v>249.2</v>
      </c>
      <c r="H107">
        <v>26.7</v>
      </c>
      <c r="I107">
        <v>0.94</v>
      </c>
      <c r="J107">
        <v>0.71</v>
      </c>
      <c r="K107">
        <v>3.09</v>
      </c>
      <c r="L107">
        <v>753.33</v>
      </c>
      <c r="M107">
        <v>1</v>
      </c>
    </row>
    <row r="108" spans="1:13" x14ac:dyDescent="0.25">
      <c r="A108" t="s">
        <v>125</v>
      </c>
      <c r="B108" t="s">
        <v>17</v>
      </c>
      <c r="C108" t="s">
        <v>18</v>
      </c>
      <c r="D108">
        <v>80.930000000000007</v>
      </c>
      <c r="E108">
        <v>148.01</v>
      </c>
      <c r="F108">
        <v>4.8899999999999997</v>
      </c>
      <c r="G108">
        <v>244.3</v>
      </c>
      <c r="H108">
        <v>26.3</v>
      </c>
      <c r="I108">
        <v>1.36</v>
      </c>
      <c r="J108">
        <v>1.23</v>
      </c>
      <c r="K108">
        <v>1.19</v>
      </c>
      <c r="L108">
        <v>753.12</v>
      </c>
      <c r="M108">
        <v>1</v>
      </c>
    </row>
    <row r="109" spans="1:13" x14ac:dyDescent="0.25">
      <c r="A109" t="s">
        <v>126</v>
      </c>
      <c r="B109" t="s">
        <v>17</v>
      </c>
      <c r="C109" t="s">
        <v>15</v>
      </c>
      <c r="D109">
        <v>70.84</v>
      </c>
      <c r="E109">
        <v>142.16999999999999</v>
      </c>
      <c r="F109">
        <v>9.01</v>
      </c>
      <c r="G109">
        <v>239.5</v>
      </c>
      <c r="H109">
        <v>33.799999999999997</v>
      </c>
      <c r="I109">
        <v>0.74</v>
      </c>
      <c r="J109">
        <v>0.45</v>
      </c>
      <c r="K109">
        <v>4.55</v>
      </c>
      <c r="L109">
        <v>868.12</v>
      </c>
      <c r="M109">
        <v>1</v>
      </c>
    </row>
    <row r="110" spans="1:13" x14ac:dyDescent="0.25">
      <c r="A110" t="s">
        <v>127</v>
      </c>
      <c r="B110" t="s">
        <v>17</v>
      </c>
      <c r="C110" t="s">
        <v>18</v>
      </c>
      <c r="D110">
        <v>75.84</v>
      </c>
      <c r="E110">
        <v>147.78</v>
      </c>
      <c r="F110">
        <v>7.32</v>
      </c>
      <c r="G110">
        <v>240</v>
      </c>
      <c r="H110">
        <v>20.3</v>
      </c>
      <c r="I110">
        <v>0.91</v>
      </c>
      <c r="J110">
        <v>0.81</v>
      </c>
      <c r="K110">
        <v>2.66</v>
      </c>
      <c r="L110">
        <v>667.77</v>
      </c>
      <c r="M110">
        <v>1</v>
      </c>
    </row>
    <row r="111" spans="1:13" x14ac:dyDescent="0.25">
      <c r="A111" t="s">
        <v>128</v>
      </c>
      <c r="B111" t="s">
        <v>17</v>
      </c>
      <c r="C111" t="s">
        <v>26</v>
      </c>
      <c r="D111">
        <v>89.26</v>
      </c>
      <c r="E111">
        <v>148.27000000000001</v>
      </c>
      <c r="F111">
        <v>7.04</v>
      </c>
      <c r="G111">
        <v>245.1</v>
      </c>
      <c r="H111">
        <v>24.6</v>
      </c>
      <c r="I111">
        <v>0.95</v>
      </c>
      <c r="J111">
        <v>0.86</v>
      </c>
      <c r="K111">
        <v>2.15</v>
      </c>
      <c r="L111">
        <v>770.17</v>
      </c>
      <c r="M111">
        <v>1</v>
      </c>
    </row>
    <row r="112" spans="1:13" x14ac:dyDescent="0.25">
      <c r="A112" t="s">
        <v>129</v>
      </c>
      <c r="B112" t="s">
        <v>14</v>
      </c>
      <c r="C112" t="s">
        <v>15</v>
      </c>
      <c r="D112">
        <v>95.78</v>
      </c>
      <c r="E112">
        <v>148.69999999999999</v>
      </c>
      <c r="F112">
        <v>5.04</v>
      </c>
      <c r="G112">
        <v>246.5</v>
      </c>
      <c r="H112">
        <v>55.6</v>
      </c>
      <c r="I112">
        <v>1.32</v>
      </c>
      <c r="J112">
        <v>1.24</v>
      </c>
      <c r="K112">
        <v>1.35</v>
      </c>
      <c r="L112">
        <v>1166.77</v>
      </c>
      <c r="M112">
        <v>1</v>
      </c>
    </row>
    <row r="113" spans="1:13" x14ac:dyDescent="0.25">
      <c r="A113" t="s">
        <v>130</v>
      </c>
      <c r="B113" t="s">
        <v>20</v>
      </c>
      <c r="C113" t="s">
        <v>26</v>
      </c>
      <c r="D113">
        <v>92.42</v>
      </c>
      <c r="E113">
        <v>149.61000000000001</v>
      </c>
      <c r="F113">
        <v>2.02</v>
      </c>
      <c r="G113">
        <v>245.9</v>
      </c>
      <c r="H113">
        <v>59.4</v>
      </c>
      <c r="I113">
        <v>3.3</v>
      </c>
      <c r="J113">
        <v>3.24</v>
      </c>
      <c r="K113">
        <v>0.05</v>
      </c>
      <c r="L113">
        <v>1255.1600000000001</v>
      </c>
      <c r="M113">
        <v>0</v>
      </c>
    </row>
    <row r="114" spans="1:13" x14ac:dyDescent="0.25">
      <c r="A114" t="s">
        <v>131</v>
      </c>
      <c r="B114" t="s">
        <v>14</v>
      </c>
      <c r="C114" t="s">
        <v>18</v>
      </c>
      <c r="D114">
        <v>88.92</v>
      </c>
      <c r="E114">
        <v>147.59</v>
      </c>
      <c r="F114">
        <v>3.1</v>
      </c>
      <c r="G114">
        <v>245.4</v>
      </c>
      <c r="H114">
        <v>56.1</v>
      </c>
      <c r="I114">
        <v>2.15</v>
      </c>
      <c r="J114">
        <v>1.89</v>
      </c>
      <c r="K114">
        <v>0.05</v>
      </c>
      <c r="L114">
        <v>1196.27</v>
      </c>
      <c r="M114">
        <v>0</v>
      </c>
    </row>
    <row r="115" spans="1:13" x14ac:dyDescent="0.25">
      <c r="A115" t="s">
        <v>132</v>
      </c>
      <c r="B115" t="s">
        <v>17</v>
      </c>
      <c r="C115" t="s">
        <v>15</v>
      </c>
      <c r="D115">
        <v>70.959999999999994</v>
      </c>
      <c r="E115">
        <v>146.34</v>
      </c>
      <c r="F115">
        <v>10.16</v>
      </c>
      <c r="G115">
        <v>247.9</v>
      </c>
      <c r="H115">
        <v>32.799999999999997</v>
      </c>
      <c r="I115">
        <v>0.66</v>
      </c>
      <c r="J115">
        <v>0.54</v>
      </c>
      <c r="K115">
        <v>4.1399999999999997</v>
      </c>
      <c r="L115">
        <v>914.79</v>
      </c>
      <c r="M115">
        <v>1</v>
      </c>
    </row>
    <row r="116" spans="1:13" x14ac:dyDescent="0.25">
      <c r="A116" t="s">
        <v>133</v>
      </c>
      <c r="B116" t="s">
        <v>17</v>
      </c>
      <c r="C116" t="s">
        <v>18</v>
      </c>
      <c r="D116">
        <v>87.85</v>
      </c>
      <c r="E116">
        <v>149.94</v>
      </c>
      <c r="F116">
        <v>4.62</v>
      </c>
      <c r="G116">
        <v>243.7</v>
      </c>
      <c r="H116">
        <v>28.7</v>
      </c>
      <c r="I116">
        <v>1.44</v>
      </c>
      <c r="J116">
        <v>1.44</v>
      </c>
      <c r="K116">
        <v>0.05</v>
      </c>
      <c r="L116">
        <v>832.14</v>
      </c>
      <c r="M116">
        <v>0</v>
      </c>
    </row>
    <row r="117" spans="1:13" x14ac:dyDescent="0.25">
      <c r="A117" t="s">
        <v>134</v>
      </c>
      <c r="B117" t="s">
        <v>20</v>
      </c>
      <c r="C117" t="s">
        <v>26</v>
      </c>
      <c r="D117">
        <v>99.95</v>
      </c>
      <c r="E117">
        <v>149.35</v>
      </c>
      <c r="F117">
        <v>3.28</v>
      </c>
      <c r="G117">
        <v>247.2</v>
      </c>
      <c r="H117">
        <v>60.4</v>
      </c>
      <c r="I117">
        <v>2.0299999999999998</v>
      </c>
      <c r="J117">
        <v>1.96</v>
      </c>
      <c r="K117">
        <v>0.05</v>
      </c>
      <c r="L117">
        <v>1278.0999999999999</v>
      </c>
      <c r="M117">
        <v>0</v>
      </c>
    </row>
    <row r="118" spans="1:13" x14ac:dyDescent="0.25">
      <c r="A118" t="s">
        <v>135</v>
      </c>
      <c r="B118" t="s">
        <v>20</v>
      </c>
      <c r="C118" t="s">
        <v>18</v>
      </c>
      <c r="D118">
        <v>90.64</v>
      </c>
      <c r="E118">
        <v>150.35</v>
      </c>
      <c r="F118">
        <v>2.17</v>
      </c>
      <c r="G118">
        <v>240.9</v>
      </c>
      <c r="H118">
        <v>51.9</v>
      </c>
      <c r="I118">
        <v>3.07</v>
      </c>
      <c r="J118">
        <v>3.02</v>
      </c>
      <c r="K118">
        <v>0.05</v>
      </c>
      <c r="L118">
        <v>1149.8599999999999</v>
      </c>
      <c r="M118">
        <v>0</v>
      </c>
    </row>
    <row r="119" spans="1:13" x14ac:dyDescent="0.25">
      <c r="A119" t="s">
        <v>136</v>
      </c>
      <c r="B119" t="s">
        <v>17</v>
      </c>
      <c r="C119" t="s">
        <v>15</v>
      </c>
      <c r="D119">
        <v>88.19</v>
      </c>
      <c r="E119">
        <v>147.94</v>
      </c>
      <c r="F119">
        <v>9.66</v>
      </c>
      <c r="G119">
        <v>242.7</v>
      </c>
      <c r="H119">
        <v>32.4</v>
      </c>
      <c r="I119">
        <v>0.69</v>
      </c>
      <c r="J119">
        <v>0.62</v>
      </c>
      <c r="K119">
        <v>2.88</v>
      </c>
      <c r="L119">
        <v>848.52</v>
      </c>
      <c r="M119">
        <v>1</v>
      </c>
    </row>
    <row r="120" spans="1:13" x14ac:dyDescent="0.25">
      <c r="A120" t="s">
        <v>137</v>
      </c>
      <c r="B120" t="s">
        <v>14</v>
      </c>
      <c r="C120" t="s">
        <v>15</v>
      </c>
      <c r="D120">
        <v>91.73</v>
      </c>
      <c r="E120">
        <v>142.61000000000001</v>
      </c>
      <c r="F120">
        <v>5.77</v>
      </c>
      <c r="G120">
        <v>240.5</v>
      </c>
      <c r="H120">
        <v>56.6</v>
      </c>
      <c r="I120">
        <v>1.1499999999999999</v>
      </c>
      <c r="J120">
        <v>0.73</v>
      </c>
      <c r="K120">
        <v>2.2999999999999998</v>
      </c>
      <c r="L120">
        <v>1181.74</v>
      </c>
      <c r="M120">
        <v>1</v>
      </c>
    </row>
    <row r="121" spans="1:13" x14ac:dyDescent="0.25">
      <c r="A121" t="s">
        <v>138</v>
      </c>
      <c r="B121" t="s">
        <v>17</v>
      </c>
      <c r="C121" t="s">
        <v>26</v>
      </c>
      <c r="D121">
        <v>78.87</v>
      </c>
      <c r="E121">
        <v>144.25</v>
      </c>
      <c r="F121">
        <v>6.62</v>
      </c>
      <c r="G121">
        <v>244.3</v>
      </c>
      <c r="H121">
        <v>29.5</v>
      </c>
      <c r="I121">
        <v>1.01</v>
      </c>
      <c r="J121">
        <v>0.72</v>
      </c>
      <c r="K121">
        <v>2.82</v>
      </c>
      <c r="L121">
        <v>872.33</v>
      </c>
      <c r="M121">
        <v>1</v>
      </c>
    </row>
    <row r="122" spans="1:13" x14ac:dyDescent="0.25">
      <c r="A122" t="s">
        <v>139</v>
      </c>
      <c r="B122" t="s">
        <v>17</v>
      </c>
      <c r="C122" t="s">
        <v>18</v>
      </c>
      <c r="D122">
        <v>81.83</v>
      </c>
      <c r="E122">
        <v>142.94</v>
      </c>
      <c r="F122">
        <v>6.29</v>
      </c>
      <c r="G122">
        <v>244.9</v>
      </c>
      <c r="H122">
        <v>21.6</v>
      </c>
      <c r="I122">
        <v>1.06</v>
      </c>
      <c r="J122">
        <v>0.69</v>
      </c>
      <c r="K122">
        <v>3.33</v>
      </c>
      <c r="L122">
        <v>681.71</v>
      </c>
      <c r="M122">
        <v>1</v>
      </c>
    </row>
    <row r="123" spans="1:13" x14ac:dyDescent="0.25">
      <c r="A123" t="s">
        <v>140</v>
      </c>
      <c r="B123" t="s">
        <v>17</v>
      </c>
      <c r="C123" t="s">
        <v>15</v>
      </c>
      <c r="D123">
        <v>77.69</v>
      </c>
      <c r="E123">
        <v>146.33000000000001</v>
      </c>
      <c r="F123">
        <v>9.1300000000000008</v>
      </c>
      <c r="G123">
        <v>245.3</v>
      </c>
      <c r="H123">
        <v>29.8</v>
      </c>
      <c r="I123">
        <v>0.73</v>
      </c>
      <c r="J123">
        <v>0.6</v>
      </c>
      <c r="K123">
        <v>3.81</v>
      </c>
      <c r="L123">
        <v>846.81</v>
      </c>
      <c r="M123">
        <v>1</v>
      </c>
    </row>
    <row r="124" spans="1:13" x14ac:dyDescent="0.25">
      <c r="A124" t="s">
        <v>141</v>
      </c>
      <c r="B124" t="s">
        <v>14</v>
      </c>
      <c r="C124" t="s">
        <v>26</v>
      </c>
      <c r="D124">
        <v>94.67</v>
      </c>
      <c r="E124">
        <v>153.44</v>
      </c>
      <c r="F124">
        <v>2.64</v>
      </c>
      <c r="G124">
        <v>245.2</v>
      </c>
      <c r="H124">
        <v>48.8</v>
      </c>
      <c r="I124">
        <v>2.52</v>
      </c>
      <c r="J124">
        <v>2.09</v>
      </c>
      <c r="K124">
        <v>0.05</v>
      </c>
      <c r="L124">
        <v>1116.73</v>
      </c>
      <c r="M124">
        <v>0</v>
      </c>
    </row>
    <row r="125" spans="1:13" x14ac:dyDescent="0.25">
      <c r="A125" t="s">
        <v>142</v>
      </c>
      <c r="B125" t="s">
        <v>17</v>
      </c>
      <c r="C125" t="s">
        <v>15</v>
      </c>
      <c r="D125">
        <v>77.239999999999995</v>
      </c>
      <c r="E125">
        <v>144.6</v>
      </c>
      <c r="F125">
        <v>7.86</v>
      </c>
      <c r="G125">
        <v>242.7</v>
      </c>
      <c r="H125">
        <v>20.7</v>
      </c>
      <c r="I125">
        <v>0.85</v>
      </c>
      <c r="J125">
        <v>0.62</v>
      </c>
      <c r="K125">
        <v>3.65</v>
      </c>
      <c r="L125">
        <v>680.53</v>
      </c>
      <c r="M125">
        <v>1</v>
      </c>
    </row>
    <row r="126" spans="1:13" x14ac:dyDescent="0.25">
      <c r="A126" t="s">
        <v>143</v>
      </c>
      <c r="B126" t="s">
        <v>17</v>
      </c>
      <c r="C126" t="s">
        <v>15</v>
      </c>
      <c r="D126">
        <v>89.43</v>
      </c>
      <c r="E126">
        <v>143.5</v>
      </c>
      <c r="F126">
        <v>7.11</v>
      </c>
      <c r="G126">
        <v>244.5</v>
      </c>
      <c r="H126">
        <v>29.2</v>
      </c>
      <c r="I126">
        <v>0.94</v>
      </c>
      <c r="J126">
        <v>0.63</v>
      </c>
      <c r="K126">
        <v>3.38</v>
      </c>
      <c r="L126">
        <v>829.23</v>
      </c>
      <c r="M126">
        <v>1</v>
      </c>
    </row>
    <row r="127" spans="1:13" x14ac:dyDescent="0.25">
      <c r="A127" t="s">
        <v>144</v>
      </c>
      <c r="B127" t="s">
        <v>17</v>
      </c>
      <c r="C127" t="s">
        <v>18</v>
      </c>
      <c r="D127">
        <v>80.33</v>
      </c>
      <c r="E127">
        <v>138.72999999999999</v>
      </c>
      <c r="F127">
        <v>4.5199999999999996</v>
      </c>
      <c r="G127">
        <v>241.3</v>
      </c>
      <c r="H127">
        <v>20.100000000000001</v>
      </c>
      <c r="I127">
        <v>1.48</v>
      </c>
      <c r="J127">
        <v>0.64</v>
      </c>
      <c r="K127">
        <v>3.69</v>
      </c>
      <c r="L127">
        <v>700.33</v>
      </c>
      <c r="M127">
        <v>1</v>
      </c>
    </row>
    <row r="128" spans="1:13" x14ac:dyDescent="0.25">
      <c r="A128" t="s">
        <v>145</v>
      </c>
      <c r="B128" t="s">
        <v>17</v>
      </c>
      <c r="C128" t="s">
        <v>15</v>
      </c>
      <c r="D128">
        <v>74.38</v>
      </c>
      <c r="E128">
        <v>146.54</v>
      </c>
      <c r="F128">
        <v>8.44</v>
      </c>
      <c r="G128">
        <v>248.4</v>
      </c>
      <c r="H128">
        <v>27.7</v>
      </c>
      <c r="I128">
        <v>0.79</v>
      </c>
      <c r="J128">
        <v>0.65</v>
      </c>
      <c r="K128">
        <v>3.43</v>
      </c>
      <c r="L128">
        <v>846.98</v>
      </c>
      <c r="M128">
        <v>1</v>
      </c>
    </row>
    <row r="129" spans="1:13" x14ac:dyDescent="0.25">
      <c r="A129" t="s">
        <v>146</v>
      </c>
      <c r="B129" t="s">
        <v>17</v>
      </c>
      <c r="C129" t="s">
        <v>18</v>
      </c>
      <c r="D129">
        <v>77.94</v>
      </c>
      <c r="E129">
        <v>144.69</v>
      </c>
      <c r="F129">
        <v>4.8</v>
      </c>
      <c r="G129">
        <v>244.2</v>
      </c>
      <c r="H129">
        <v>29.3</v>
      </c>
      <c r="I129">
        <v>1.39</v>
      </c>
      <c r="J129">
        <v>1.02</v>
      </c>
      <c r="K129">
        <v>1.63</v>
      </c>
      <c r="L129">
        <v>810.2</v>
      </c>
      <c r="M129">
        <v>1</v>
      </c>
    </row>
    <row r="130" spans="1:13" x14ac:dyDescent="0.25">
      <c r="A130" t="s">
        <v>147</v>
      </c>
      <c r="B130" t="s">
        <v>17</v>
      </c>
      <c r="C130" t="s">
        <v>15</v>
      </c>
      <c r="D130">
        <v>72.28</v>
      </c>
      <c r="E130">
        <v>142.44</v>
      </c>
      <c r="F130">
        <v>10.11</v>
      </c>
      <c r="G130">
        <v>243.8</v>
      </c>
      <c r="H130">
        <v>27.4</v>
      </c>
      <c r="I130">
        <v>0.66</v>
      </c>
      <c r="J130">
        <v>0.41</v>
      </c>
      <c r="K130">
        <v>4.2300000000000004</v>
      </c>
      <c r="L130">
        <v>770.49</v>
      </c>
      <c r="M130">
        <v>1</v>
      </c>
    </row>
    <row r="131" spans="1:13" x14ac:dyDescent="0.25">
      <c r="A131" t="s">
        <v>148</v>
      </c>
      <c r="B131" t="s">
        <v>14</v>
      </c>
      <c r="C131" t="s">
        <v>26</v>
      </c>
      <c r="D131">
        <v>86.71</v>
      </c>
      <c r="E131">
        <v>146.76</v>
      </c>
      <c r="F131">
        <v>3.05</v>
      </c>
      <c r="G131">
        <v>249</v>
      </c>
      <c r="H131">
        <v>50.9</v>
      </c>
      <c r="I131">
        <v>2.19</v>
      </c>
      <c r="J131">
        <v>1.83</v>
      </c>
      <c r="K131">
        <v>0.05</v>
      </c>
      <c r="L131">
        <v>1121.08</v>
      </c>
      <c r="M131">
        <v>0</v>
      </c>
    </row>
    <row r="132" spans="1:13" x14ac:dyDescent="0.25">
      <c r="A132" t="s">
        <v>149</v>
      </c>
      <c r="B132" t="s">
        <v>17</v>
      </c>
      <c r="C132" t="s">
        <v>15</v>
      </c>
      <c r="D132">
        <v>78.44</v>
      </c>
      <c r="E132">
        <v>145.85</v>
      </c>
      <c r="F132">
        <v>8.9600000000000009</v>
      </c>
      <c r="G132">
        <v>241.9</v>
      </c>
      <c r="H132">
        <v>29.1</v>
      </c>
      <c r="I132">
        <v>0.74</v>
      </c>
      <c r="J132">
        <v>0.59</v>
      </c>
      <c r="K132">
        <v>3.53</v>
      </c>
      <c r="L132">
        <v>824.35</v>
      </c>
      <c r="M132">
        <v>1</v>
      </c>
    </row>
    <row r="133" spans="1:13" x14ac:dyDescent="0.25">
      <c r="A133" t="s">
        <v>150</v>
      </c>
      <c r="B133" t="s">
        <v>17</v>
      </c>
      <c r="C133" t="s">
        <v>18</v>
      </c>
      <c r="D133">
        <v>89.1</v>
      </c>
      <c r="E133">
        <v>146.27000000000001</v>
      </c>
      <c r="F133">
        <v>7.37</v>
      </c>
      <c r="G133">
        <v>242.2</v>
      </c>
      <c r="H133">
        <v>20</v>
      </c>
      <c r="I133">
        <v>0.9</v>
      </c>
      <c r="J133">
        <v>0.74</v>
      </c>
      <c r="K133">
        <v>2.71</v>
      </c>
      <c r="L133">
        <v>668.16</v>
      </c>
      <c r="M133">
        <v>1</v>
      </c>
    </row>
    <row r="134" spans="1:13" x14ac:dyDescent="0.25">
      <c r="A134" t="s">
        <v>151</v>
      </c>
      <c r="B134" t="s">
        <v>20</v>
      </c>
      <c r="C134" t="s">
        <v>18</v>
      </c>
      <c r="D134">
        <v>96.36</v>
      </c>
      <c r="E134">
        <v>150.13999999999999</v>
      </c>
      <c r="F134">
        <v>3.03</v>
      </c>
      <c r="G134">
        <v>242.3</v>
      </c>
      <c r="H134">
        <v>52.3</v>
      </c>
      <c r="I134">
        <v>2.2000000000000002</v>
      </c>
      <c r="J134">
        <v>2.1800000000000002</v>
      </c>
      <c r="K134">
        <v>0.05</v>
      </c>
      <c r="L134">
        <v>1129.96</v>
      </c>
      <c r="M134">
        <v>0</v>
      </c>
    </row>
    <row r="135" spans="1:13" x14ac:dyDescent="0.25">
      <c r="A135" t="s">
        <v>152</v>
      </c>
      <c r="B135" t="s">
        <v>17</v>
      </c>
      <c r="C135" t="s">
        <v>26</v>
      </c>
      <c r="D135">
        <v>77.680000000000007</v>
      </c>
      <c r="E135">
        <v>144.54</v>
      </c>
      <c r="F135">
        <v>6.1</v>
      </c>
      <c r="G135">
        <v>244.8</v>
      </c>
      <c r="H135">
        <v>25.5</v>
      </c>
      <c r="I135">
        <v>1.0900000000000001</v>
      </c>
      <c r="J135">
        <v>0.79</v>
      </c>
      <c r="K135">
        <v>3.14</v>
      </c>
      <c r="L135">
        <v>718.79</v>
      </c>
      <c r="M135">
        <v>1</v>
      </c>
    </row>
    <row r="136" spans="1:13" x14ac:dyDescent="0.25">
      <c r="A136" t="s">
        <v>153</v>
      </c>
      <c r="B136" t="s">
        <v>17</v>
      </c>
      <c r="C136" t="s">
        <v>15</v>
      </c>
      <c r="D136">
        <v>72.42</v>
      </c>
      <c r="E136">
        <v>148.26</v>
      </c>
      <c r="F136">
        <v>6.78</v>
      </c>
      <c r="G136">
        <v>246.1</v>
      </c>
      <c r="H136">
        <v>21.2</v>
      </c>
      <c r="I136">
        <v>0.98</v>
      </c>
      <c r="J136">
        <v>0.9</v>
      </c>
      <c r="K136">
        <v>2.65</v>
      </c>
      <c r="L136">
        <v>721.17</v>
      </c>
      <c r="M136">
        <v>1</v>
      </c>
    </row>
    <row r="137" spans="1:13" x14ac:dyDescent="0.25">
      <c r="A137" t="s">
        <v>154</v>
      </c>
      <c r="B137" t="s">
        <v>17</v>
      </c>
      <c r="C137" t="s">
        <v>15</v>
      </c>
      <c r="D137">
        <v>83.37</v>
      </c>
      <c r="E137">
        <v>143.01</v>
      </c>
      <c r="F137">
        <v>9.27</v>
      </c>
      <c r="G137">
        <v>246.8</v>
      </c>
      <c r="H137">
        <v>25.4</v>
      </c>
      <c r="I137">
        <v>0.72</v>
      </c>
      <c r="J137">
        <v>0.47</v>
      </c>
      <c r="K137">
        <v>4.08</v>
      </c>
      <c r="L137">
        <v>805.68</v>
      </c>
      <c r="M137">
        <v>1</v>
      </c>
    </row>
    <row r="138" spans="1:13" x14ac:dyDescent="0.25">
      <c r="A138" t="s">
        <v>155</v>
      </c>
      <c r="B138" t="s">
        <v>20</v>
      </c>
      <c r="C138" t="s">
        <v>26</v>
      </c>
      <c r="D138">
        <v>96.36</v>
      </c>
      <c r="E138">
        <v>150.21</v>
      </c>
      <c r="F138">
        <v>3.31</v>
      </c>
      <c r="G138">
        <v>251.4</v>
      </c>
      <c r="H138">
        <v>64.5</v>
      </c>
      <c r="I138">
        <v>2.0099999999999998</v>
      </c>
      <c r="J138">
        <v>1.99</v>
      </c>
      <c r="K138">
        <v>0.05</v>
      </c>
      <c r="L138">
        <v>1334.26</v>
      </c>
      <c r="M138">
        <v>0</v>
      </c>
    </row>
    <row r="139" spans="1:13" x14ac:dyDescent="0.25">
      <c r="A139" t="s">
        <v>156</v>
      </c>
      <c r="B139" t="s">
        <v>14</v>
      </c>
      <c r="C139" t="s">
        <v>15</v>
      </c>
      <c r="D139">
        <v>86.57</v>
      </c>
      <c r="E139">
        <v>148.71</v>
      </c>
      <c r="F139">
        <v>6.61</v>
      </c>
      <c r="G139">
        <v>239.4</v>
      </c>
      <c r="H139">
        <v>46</v>
      </c>
      <c r="I139">
        <v>1.01</v>
      </c>
      <c r="J139">
        <v>0.94</v>
      </c>
      <c r="K139">
        <v>2.11</v>
      </c>
      <c r="L139">
        <v>1075.33</v>
      </c>
      <c r="M139">
        <v>1</v>
      </c>
    </row>
    <row r="140" spans="1:13" x14ac:dyDescent="0.25">
      <c r="A140" t="s">
        <v>157</v>
      </c>
      <c r="B140" t="s">
        <v>17</v>
      </c>
      <c r="C140" t="s">
        <v>15</v>
      </c>
      <c r="D140">
        <v>70.23</v>
      </c>
      <c r="E140">
        <v>137.84</v>
      </c>
      <c r="F140">
        <v>7.77</v>
      </c>
      <c r="G140">
        <v>246.5</v>
      </c>
      <c r="H140">
        <v>28.7</v>
      </c>
      <c r="I140">
        <v>0.86</v>
      </c>
      <c r="J140">
        <v>0.34</v>
      </c>
      <c r="K140">
        <v>4.9000000000000004</v>
      </c>
      <c r="L140">
        <v>838.83</v>
      </c>
      <c r="M140">
        <v>1</v>
      </c>
    </row>
    <row r="141" spans="1:13" x14ac:dyDescent="0.25">
      <c r="A141" t="s">
        <v>158</v>
      </c>
      <c r="B141" t="s">
        <v>17</v>
      </c>
      <c r="C141" t="s">
        <v>18</v>
      </c>
      <c r="D141">
        <v>81.17</v>
      </c>
      <c r="E141">
        <v>144.41999999999999</v>
      </c>
      <c r="F141">
        <v>5.7</v>
      </c>
      <c r="G141">
        <v>243.6</v>
      </c>
      <c r="H141">
        <v>30.9</v>
      </c>
      <c r="I141">
        <v>1.17</v>
      </c>
      <c r="J141">
        <v>0.84</v>
      </c>
      <c r="K141">
        <v>2.63</v>
      </c>
      <c r="L141">
        <v>852.23</v>
      </c>
      <c r="M141">
        <v>1</v>
      </c>
    </row>
    <row r="142" spans="1:13" x14ac:dyDescent="0.25">
      <c r="A142" t="s">
        <v>159</v>
      </c>
      <c r="B142" t="s">
        <v>14</v>
      </c>
      <c r="C142" t="s">
        <v>15</v>
      </c>
      <c r="D142">
        <v>93.48</v>
      </c>
      <c r="E142">
        <v>147.79</v>
      </c>
      <c r="F142">
        <v>5.27</v>
      </c>
      <c r="G142">
        <v>243.5</v>
      </c>
      <c r="H142">
        <v>55.1</v>
      </c>
      <c r="I142">
        <v>1.26</v>
      </c>
      <c r="J142">
        <v>1.1200000000000001</v>
      </c>
      <c r="K142">
        <v>1.67</v>
      </c>
      <c r="L142">
        <v>1209.49</v>
      </c>
      <c r="M142">
        <v>1</v>
      </c>
    </row>
    <row r="143" spans="1:13" x14ac:dyDescent="0.25">
      <c r="A143" t="s">
        <v>160</v>
      </c>
      <c r="B143" t="s">
        <v>17</v>
      </c>
      <c r="C143" t="s">
        <v>15</v>
      </c>
      <c r="D143">
        <v>85.78</v>
      </c>
      <c r="E143">
        <v>145.81</v>
      </c>
      <c r="F143">
        <v>8.8000000000000007</v>
      </c>
      <c r="G143">
        <v>243.5</v>
      </c>
      <c r="H143">
        <v>32</v>
      </c>
      <c r="I143">
        <v>0.76</v>
      </c>
      <c r="J143">
        <v>0.6</v>
      </c>
      <c r="K143">
        <v>3.04</v>
      </c>
      <c r="L143">
        <v>860.85</v>
      </c>
      <c r="M143">
        <v>1</v>
      </c>
    </row>
    <row r="144" spans="1:13" x14ac:dyDescent="0.25">
      <c r="A144" t="s">
        <v>161</v>
      </c>
      <c r="B144" t="s">
        <v>17</v>
      </c>
      <c r="C144" t="s">
        <v>26</v>
      </c>
      <c r="D144">
        <v>88.33</v>
      </c>
      <c r="E144">
        <v>139.72</v>
      </c>
      <c r="F144">
        <v>6.54</v>
      </c>
      <c r="G144">
        <v>242.7</v>
      </c>
      <c r="H144">
        <v>25.6</v>
      </c>
      <c r="I144">
        <v>1.02</v>
      </c>
      <c r="J144">
        <v>0.5</v>
      </c>
      <c r="K144">
        <v>3.51</v>
      </c>
      <c r="L144">
        <v>743.2</v>
      </c>
      <c r="M144">
        <v>1</v>
      </c>
    </row>
    <row r="145" spans="1:13" x14ac:dyDescent="0.25">
      <c r="A145" t="s">
        <v>162</v>
      </c>
      <c r="B145" t="s">
        <v>17</v>
      </c>
      <c r="C145" t="s">
        <v>26</v>
      </c>
      <c r="D145">
        <v>82.02</v>
      </c>
      <c r="E145">
        <v>144.22999999999999</v>
      </c>
      <c r="F145">
        <v>6.97</v>
      </c>
      <c r="G145">
        <v>249.2</v>
      </c>
      <c r="H145">
        <v>30.3</v>
      </c>
      <c r="I145">
        <v>0.96</v>
      </c>
      <c r="J145">
        <v>0.68</v>
      </c>
      <c r="K145">
        <v>3.13</v>
      </c>
      <c r="L145">
        <v>811.96</v>
      </c>
      <c r="M145">
        <v>1</v>
      </c>
    </row>
    <row r="146" spans="1:13" x14ac:dyDescent="0.25">
      <c r="A146" t="s">
        <v>163</v>
      </c>
      <c r="B146" t="s">
        <v>17</v>
      </c>
      <c r="C146" t="s">
        <v>18</v>
      </c>
      <c r="D146">
        <v>77.489999999999995</v>
      </c>
      <c r="E146">
        <v>145.99</v>
      </c>
      <c r="F146">
        <v>5</v>
      </c>
      <c r="G146">
        <v>247.1</v>
      </c>
      <c r="H146">
        <v>33.4</v>
      </c>
      <c r="I146">
        <v>1.33</v>
      </c>
      <c r="J146">
        <v>1.07</v>
      </c>
      <c r="K146">
        <v>2.0299999999999998</v>
      </c>
      <c r="L146">
        <v>877.81</v>
      </c>
      <c r="M146">
        <v>1</v>
      </c>
    </row>
    <row r="147" spans="1:13" x14ac:dyDescent="0.25">
      <c r="A147" t="s">
        <v>164</v>
      </c>
      <c r="B147" t="s">
        <v>20</v>
      </c>
      <c r="C147" t="s">
        <v>15</v>
      </c>
      <c r="D147">
        <v>93.46</v>
      </c>
      <c r="E147">
        <v>144.87</v>
      </c>
      <c r="F147">
        <v>4.7</v>
      </c>
      <c r="G147">
        <v>245.1</v>
      </c>
      <c r="H147">
        <v>50.5</v>
      </c>
      <c r="I147">
        <v>1.42</v>
      </c>
      <c r="J147">
        <v>1.05</v>
      </c>
      <c r="K147">
        <v>1.76</v>
      </c>
      <c r="L147">
        <v>1125.3</v>
      </c>
      <c r="M147">
        <v>1</v>
      </c>
    </row>
    <row r="148" spans="1:13" x14ac:dyDescent="0.25">
      <c r="A148" t="s">
        <v>165</v>
      </c>
      <c r="B148" t="s">
        <v>14</v>
      </c>
      <c r="C148" t="s">
        <v>15</v>
      </c>
      <c r="D148">
        <v>89.43</v>
      </c>
      <c r="E148">
        <v>146.68</v>
      </c>
      <c r="F148">
        <v>5.53</v>
      </c>
      <c r="G148">
        <v>248.4</v>
      </c>
      <c r="H148">
        <v>55.2</v>
      </c>
      <c r="I148">
        <v>1.21</v>
      </c>
      <c r="J148">
        <v>1.01</v>
      </c>
      <c r="K148">
        <v>1.79</v>
      </c>
      <c r="L148">
        <v>1185.31</v>
      </c>
      <c r="M148">
        <v>1</v>
      </c>
    </row>
    <row r="149" spans="1:13" x14ac:dyDescent="0.25">
      <c r="A149" t="s">
        <v>166</v>
      </c>
      <c r="B149" t="s">
        <v>20</v>
      </c>
      <c r="C149" t="s">
        <v>15</v>
      </c>
      <c r="D149">
        <v>92.18</v>
      </c>
      <c r="E149">
        <v>146.86000000000001</v>
      </c>
      <c r="F149">
        <v>6.01</v>
      </c>
      <c r="G149">
        <v>241.2</v>
      </c>
      <c r="H149">
        <v>59.1</v>
      </c>
      <c r="I149">
        <v>1.1100000000000001</v>
      </c>
      <c r="J149">
        <v>0.93</v>
      </c>
      <c r="K149">
        <v>1.68</v>
      </c>
      <c r="L149">
        <v>1255.79</v>
      </c>
      <c r="M149">
        <v>1</v>
      </c>
    </row>
    <row r="150" spans="1:13" x14ac:dyDescent="0.25">
      <c r="A150" t="s">
        <v>167</v>
      </c>
      <c r="B150" t="s">
        <v>17</v>
      </c>
      <c r="C150" t="s">
        <v>18</v>
      </c>
      <c r="D150">
        <v>79.709999999999994</v>
      </c>
      <c r="E150">
        <v>147.02000000000001</v>
      </c>
      <c r="F150">
        <v>7.87</v>
      </c>
      <c r="G150">
        <v>241.7</v>
      </c>
      <c r="H150">
        <v>25.8</v>
      </c>
      <c r="I150">
        <v>0.85</v>
      </c>
      <c r="J150">
        <v>0.72</v>
      </c>
      <c r="K150">
        <v>3.26</v>
      </c>
      <c r="L150">
        <v>777.86</v>
      </c>
      <c r="M150">
        <v>1</v>
      </c>
    </row>
    <row r="151" spans="1:13" x14ac:dyDescent="0.25">
      <c r="A151" t="s">
        <v>168</v>
      </c>
      <c r="B151" t="s">
        <v>14</v>
      </c>
      <c r="C151" t="s">
        <v>18</v>
      </c>
      <c r="D151">
        <v>85.51</v>
      </c>
      <c r="E151">
        <v>149.29</v>
      </c>
      <c r="F151">
        <v>2.56</v>
      </c>
      <c r="G151">
        <v>239.6</v>
      </c>
      <c r="H151">
        <v>50.8</v>
      </c>
      <c r="I151">
        <v>2.6</v>
      </c>
      <c r="J151">
        <v>2.5099999999999998</v>
      </c>
      <c r="K151">
        <v>0.05</v>
      </c>
      <c r="L151">
        <v>1154.8699999999999</v>
      </c>
      <c r="M151">
        <v>0</v>
      </c>
    </row>
    <row r="152" spans="1:13" x14ac:dyDescent="0.25">
      <c r="A152" t="s">
        <v>169</v>
      </c>
      <c r="B152" t="s">
        <v>20</v>
      </c>
      <c r="C152" t="s">
        <v>26</v>
      </c>
      <c r="D152">
        <v>91.6</v>
      </c>
      <c r="E152">
        <v>148.19999999999999</v>
      </c>
      <c r="F152">
        <v>3.35</v>
      </c>
      <c r="G152">
        <v>243.3</v>
      </c>
      <c r="H152">
        <v>52.3</v>
      </c>
      <c r="I152">
        <v>1.99</v>
      </c>
      <c r="J152">
        <v>1.81</v>
      </c>
      <c r="K152">
        <v>0.05</v>
      </c>
      <c r="L152">
        <v>1179.51</v>
      </c>
      <c r="M152">
        <v>0</v>
      </c>
    </row>
    <row r="153" spans="1:13" x14ac:dyDescent="0.25">
      <c r="A153" t="s">
        <v>170</v>
      </c>
      <c r="B153" t="s">
        <v>20</v>
      </c>
      <c r="C153" t="s">
        <v>18</v>
      </c>
      <c r="D153">
        <v>99.56</v>
      </c>
      <c r="E153">
        <v>149.65</v>
      </c>
      <c r="F153">
        <v>2.4700000000000002</v>
      </c>
      <c r="G153">
        <v>245.4</v>
      </c>
      <c r="H153">
        <v>67.8</v>
      </c>
      <c r="I153">
        <v>2.7</v>
      </c>
      <c r="J153">
        <v>2.65</v>
      </c>
      <c r="K153">
        <v>0.05</v>
      </c>
      <c r="L153">
        <v>1369.13</v>
      </c>
      <c r="M153">
        <v>0</v>
      </c>
    </row>
    <row r="154" spans="1:13" x14ac:dyDescent="0.25">
      <c r="A154" t="s">
        <v>171</v>
      </c>
      <c r="B154" t="s">
        <v>17</v>
      </c>
      <c r="C154" t="s">
        <v>15</v>
      </c>
      <c r="D154">
        <v>82.06</v>
      </c>
      <c r="E154">
        <v>137.18</v>
      </c>
      <c r="F154">
        <v>7.42</v>
      </c>
      <c r="G154">
        <v>245.3</v>
      </c>
      <c r="H154">
        <v>28.1</v>
      </c>
      <c r="I154">
        <v>0.9</v>
      </c>
      <c r="J154">
        <v>0.32</v>
      </c>
      <c r="K154">
        <v>4.09</v>
      </c>
      <c r="L154">
        <v>766.03</v>
      </c>
      <c r="M154">
        <v>1</v>
      </c>
    </row>
    <row r="155" spans="1:13" x14ac:dyDescent="0.25">
      <c r="A155" t="s">
        <v>172</v>
      </c>
      <c r="B155" t="s">
        <v>17</v>
      </c>
      <c r="C155" t="s">
        <v>15</v>
      </c>
      <c r="D155">
        <v>80.83</v>
      </c>
      <c r="E155">
        <v>138.15</v>
      </c>
      <c r="F155">
        <v>9.33</v>
      </c>
      <c r="G155">
        <v>245.4</v>
      </c>
      <c r="H155">
        <v>32.5</v>
      </c>
      <c r="I155">
        <v>0.71</v>
      </c>
      <c r="J155">
        <v>0.28999999999999998</v>
      </c>
      <c r="K155">
        <v>4.42</v>
      </c>
      <c r="L155">
        <v>857.69</v>
      </c>
      <c r="M155">
        <v>1</v>
      </c>
    </row>
    <row r="156" spans="1:13" x14ac:dyDescent="0.25">
      <c r="A156" t="s">
        <v>173</v>
      </c>
      <c r="B156" t="s">
        <v>20</v>
      </c>
      <c r="C156" t="s">
        <v>18</v>
      </c>
      <c r="D156">
        <v>92.59</v>
      </c>
      <c r="E156">
        <v>148.74</v>
      </c>
      <c r="F156">
        <v>3.45</v>
      </c>
      <c r="G156">
        <v>241.5</v>
      </c>
      <c r="H156">
        <v>61.2</v>
      </c>
      <c r="I156">
        <v>1.93</v>
      </c>
      <c r="J156">
        <v>1.81</v>
      </c>
      <c r="K156">
        <v>0.05</v>
      </c>
      <c r="L156">
        <v>1279.52</v>
      </c>
      <c r="M156">
        <v>0</v>
      </c>
    </row>
    <row r="157" spans="1:13" x14ac:dyDescent="0.25">
      <c r="A157" t="s">
        <v>174</v>
      </c>
      <c r="B157" t="s">
        <v>20</v>
      </c>
      <c r="C157" t="s">
        <v>15</v>
      </c>
      <c r="D157">
        <v>93.47</v>
      </c>
      <c r="E157">
        <v>145.26</v>
      </c>
      <c r="F157">
        <v>5.04</v>
      </c>
      <c r="G157">
        <v>247</v>
      </c>
      <c r="H157">
        <v>52.8</v>
      </c>
      <c r="I157">
        <v>1.32</v>
      </c>
      <c r="J157">
        <v>1.01</v>
      </c>
      <c r="K157">
        <v>1.82</v>
      </c>
      <c r="L157">
        <v>1105.6600000000001</v>
      </c>
      <c r="M157">
        <v>1</v>
      </c>
    </row>
    <row r="158" spans="1:13" x14ac:dyDescent="0.25">
      <c r="A158" t="s">
        <v>175</v>
      </c>
      <c r="B158" t="s">
        <v>17</v>
      </c>
      <c r="C158" t="s">
        <v>15</v>
      </c>
      <c r="D158">
        <v>79.78</v>
      </c>
      <c r="E158">
        <v>144.97999999999999</v>
      </c>
      <c r="F158">
        <v>8.2899999999999991</v>
      </c>
      <c r="G158">
        <v>245.6</v>
      </c>
      <c r="H158">
        <v>29.3</v>
      </c>
      <c r="I158">
        <v>0.8</v>
      </c>
      <c r="J158">
        <v>0.6</v>
      </c>
      <c r="K158">
        <v>3.52</v>
      </c>
      <c r="L158">
        <v>854.7</v>
      </c>
      <c r="M158">
        <v>1</v>
      </c>
    </row>
    <row r="159" spans="1:13" x14ac:dyDescent="0.25">
      <c r="A159" t="s">
        <v>176</v>
      </c>
      <c r="B159" t="s">
        <v>20</v>
      </c>
      <c r="C159" t="s">
        <v>18</v>
      </c>
      <c r="D159">
        <v>90.39</v>
      </c>
      <c r="E159">
        <v>150.9</v>
      </c>
      <c r="F159">
        <v>2.71</v>
      </c>
      <c r="G159">
        <v>246.8</v>
      </c>
      <c r="H159">
        <v>60.9</v>
      </c>
      <c r="I159">
        <v>2.46</v>
      </c>
      <c r="J159">
        <v>2.35</v>
      </c>
      <c r="K159">
        <v>0.05</v>
      </c>
      <c r="L159">
        <v>1280.8699999999999</v>
      </c>
      <c r="M159">
        <v>0</v>
      </c>
    </row>
    <row r="160" spans="1:13" x14ac:dyDescent="0.25">
      <c r="A160" t="s">
        <v>177</v>
      </c>
      <c r="B160" t="s">
        <v>14</v>
      </c>
      <c r="C160" t="s">
        <v>18</v>
      </c>
      <c r="D160">
        <v>87.96</v>
      </c>
      <c r="E160">
        <v>150.4</v>
      </c>
      <c r="F160">
        <v>4.24</v>
      </c>
      <c r="G160">
        <v>240.3</v>
      </c>
      <c r="H160">
        <v>47</v>
      </c>
      <c r="I160">
        <v>1.57</v>
      </c>
      <c r="J160">
        <v>1.54</v>
      </c>
      <c r="K160">
        <v>0.14000000000000001</v>
      </c>
      <c r="L160">
        <v>1081.99</v>
      </c>
      <c r="M160">
        <v>0</v>
      </c>
    </row>
    <row r="161" spans="1:13" x14ac:dyDescent="0.25">
      <c r="A161" t="s">
        <v>178</v>
      </c>
      <c r="B161" t="s">
        <v>20</v>
      </c>
      <c r="C161" t="s">
        <v>15</v>
      </c>
      <c r="D161">
        <v>97.91</v>
      </c>
      <c r="E161">
        <v>147.13999999999999</v>
      </c>
      <c r="F161">
        <v>4.0999999999999996</v>
      </c>
      <c r="G161">
        <v>245.8</v>
      </c>
      <c r="H161">
        <v>65.900000000000006</v>
      </c>
      <c r="I161">
        <v>1.63</v>
      </c>
      <c r="J161">
        <v>1.39</v>
      </c>
      <c r="K161">
        <v>0.05</v>
      </c>
      <c r="L161">
        <v>1375.54</v>
      </c>
      <c r="M161">
        <v>0</v>
      </c>
    </row>
    <row r="162" spans="1:13" x14ac:dyDescent="0.25">
      <c r="A162" t="s">
        <v>179</v>
      </c>
      <c r="B162" t="s">
        <v>14</v>
      </c>
      <c r="C162" t="s">
        <v>15</v>
      </c>
      <c r="D162">
        <v>97.27</v>
      </c>
      <c r="E162">
        <v>146.05000000000001</v>
      </c>
      <c r="F162">
        <v>7.26</v>
      </c>
      <c r="G162">
        <v>242</v>
      </c>
      <c r="H162">
        <v>52.3</v>
      </c>
      <c r="I162">
        <v>0.92</v>
      </c>
      <c r="J162">
        <v>0.74</v>
      </c>
      <c r="K162">
        <v>2.57</v>
      </c>
      <c r="L162">
        <v>1122.0999999999999</v>
      </c>
      <c r="M162">
        <v>1</v>
      </c>
    </row>
    <row r="163" spans="1:13" x14ac:dyDescent="0.25">
      <c r="A163" t="s">
        <v>180</v>
      </c>
      <c r="B163" t="s">
        <v>14</v>
      </c>
      <c r="C163" t="s">
        <v>15</v>
      </c>
      <c r="D163">
        <v>89.88</v>
      </c>
      <c r="E163">
        <v>145.08000000000001</v>
      </c>
      <c r="F163">
        <v>5.71</v>
      </c>
      <c r="G163">
        <v>244</v>
      </c>
      <c r="H163">
        <v>48</v>
      </c>
      <c r="I163">
        <v>1.17</v>
      </c>
      <c r="J163">
        <v>0.88</v>
      </c>
      <c r="K163">
        <v>2.06</v>
      </c>
      <c r="L163">
        <v>1100.26</v>
      </c>
      <c r="M163">
        <v>1</v>
      </c>
    </row>
    <row r="164" spans="1:13" x14ac:dyDescent="0.25">
      <c r="A164" t="s">
        <v>181</v>
      </c>
      <c r="B164" t="s">
        <v>20</v>
      </c>
      <c r="C164" t="s">
        <v>26</v>
      </c>
      <c r="D164">
        <v>95.11</v>
      </c>
      <c r="E164">
        <v>152.72</v>
      </c>
      <c r="F164">
        <v>3.3</v>
      </c>
      <c r="G164">
        <v>246.3</v>
      </c>
      <c r="H164">
        <v>69.599999999999994</v>
      </c>
      <c r="I164">
        <v>2.02</v>
      </c>
      <c r="J164">
        <v>1.75</v>
      </c>
      <c r="K164">
        <v>0.05</v>
      </c>
      <c r="L164">
        <v>1398.81</v>
      </c>
      <c r="M164">
        <v>0</v>
      </c>
    </row>
    <row r="165" spans="1:13" x14ac:dyDescent="0.25">
      <c r="A165" t="s">
        <v>182</v>
      </c>
      <c r="B165" t="s">
        <v>20</v>
      </c>
      <c r="C165" t="s">
        <v>26</v>
      </c>
      <c r="D165">
        <v>94.08</v>
      </c>
      <c r="E165">
        <v>149.72999999999999</v>
      </c>
      <c r="F165">
        <v>3.24</v>
      </c>
      <c r="G165">
        <v>245.2</v>
      </c>
      <c r="H165">
        <v>65.3</v>
      </c>
      <c r="I165">
        <v>2.06</v>
      </c>
      <c r="J165">
        <v>2.0299999999999998</v>
      </c>
      <c r="K165">
        <v>0.05</v>
      </c>
      <c r="L165">
        <v>1333.64</v>
      </c>
      <c r="M165">
        <v>0</v>
      </c>
    </row>
    <row r="166" spans="1:13" x14ac:dyDescent="0.25">
      <c r="A166" t="s">
        <v>183</v>
      </c>
      <c r="B166" t="s">
        <v>17</v>
      </c>
      <c r="C166" t="s">
        <v>26</v>
      </c>
      <c r="D166">
        <v>81.47</v>
      </c>
      <c r="E166">
        <v>151.66</v>
      </c>
      <c r="F166">
        <v>7.63</v>
      </c>
      <c r="G166">
        <v>242.9</v>
      </c>
      <c r="H166">
        <v>20.9</v>
      </c>
      <c r="I166">
        <v>0.87</v>
      </c>
      <c r="J166">
        <v>0.8</v>
      </c>
      <c r="K166">
        <v>2.85</v>
      </c>
      <c r="L166">
        <v>672.54</v>
      </c>
      <c r="M166">
        <v>1</v>
      </c>
    </row>
    <row r="167" spans="1:13" x14ac:dyDescent="0.25">
      <c r="A167" t="s">
        <v>184</v>
      </c>
      <c r="B167" t="s">
        <v>20</v>
      </c>
      <c r="C167" t="s">
        <v>18</v>
      </c>
      <c r="D167">
        <v>98.83</v>
      </c>
      <c r="E167">
        <v>149.80000000000001</v>
      </c>
      <c r="F167">
        <v>2.67</v>
      </c>
      <c r="G167">
        <v>245</v>
      </c>
      <c r="H167">
        <v>60.2</v>
      </c>
      <c r="I167">
        <v>2.4900000000000002</v>
      </c>
      <c r="J167">
        <v>2.4700000000000002</v>
      </c>
      <c r="K167">
        <v>0.05</v>
      </c>
      <c r="L167">
        <v>1296.52</v>
      </c>
      <c r="M167">
        <v>0</v>
      </c>
    </row>
    <row r="168" spans="1:13" x14ac:dyDescent="0.25">
      <c r="A168" t="s">
        <v>185</v>
      </c>
      <c r="B168" t="s">
        <v>17</v>
      </c>
      <c r="C168" t="s">
        <v>26</v>
      </c>
      <c r="D168">
        <v>82.53</v>
      </c>
      <c r="E168">
        <v>154.83000000000001</v>
      </c>
      <c r="F168">
        <v>7.03</v>
      </c>
      <c r="G168">
        <v>241.2</v>
      </c>
      <c r="H168">
        <v>30.4</v>
      </c>
      <c r="I168">
        <v>0.95</v>
      </c>
      <c r="J168">
        <v>0.72</v>
      </c>
      <c r="K168">
        <v>2.99</v>
      </c>
      <c r="L168">
        <v>822.63</v>
      </c>
      <c r="M168">
        <v>1</v>
      </c>
    </row>
    <row r="169" spans="1:13" x14ac:dyDescent="0.25">
      <c r="A169" t="s">
        <v>186</v>
      </c>
      <c r="B169" t="s">
        <v>17</v>
      </c>
      <c r="C169" t="s">
        <v>18</v>
      </c>
      <c r="D169">
        <v>72.69</v>
      </c>
      <c r="E169">
        <v>146.03</v>
      </c>
      <c r="F169">
        <v>5.55</v>
      </c>
      <c r="G169">
        <v>247.9</v>
      </c>
      <c r="H169">
        <v>25.4</v>
      </c>
      <c r="I169">
        <v>1.2</v>
      </c>
      <c r="J169">
        <v>0.96</v>
      </c>
      <c r="K169">
        <v>2.5099999999999998</v>
      </c>
      <c r="L169">
        <v>789.16</v>
      </c>
      <c r="M169">
        <v>1</v>
      </c>
    </row>
    <row r="170" spans="1:13" x14ac:dyDescent="0.25">
      <c r="A170" t="s">
        <v>187</v>
      </c>
      <c r="B170" t="s">
        <v>14</v>
      </c>
      <c r="C170" t="s">
        <v>18</v>
      </c>
      <c r="D170">
        <v>95.46</v>
      </c>
      <c r="E170">
        <v>148.66</v>
      </c>
      <c r="F170">
        <v>4.41</v>
      </c>
      <c r="G170">
        <v>244.5</v>
      </c>
      <c r="H170">
        <v>45.1</v>
      </c>
      <c r="I170">
        <v>1.51</v>
      </c>
      <c r="J170">
        <v>1.41</v>
      </c>
      <c r="K170">
        <v>0.12</v>
      </c>
      <c r="L170">
        <v>986.93</v>
      </c>
      <c r="M170">
        <v>0</v>
      </c>
    </row>
    <row r="171" spans="1:13" x14ac:dyDescent="0.25">
      <c r="A171" t="s">
        <v>188</v>
      </c>
      <c r="B171" t="s">
        <v>17</v>
      </c>
      <c r="C171" t="s">
        <v>26</v>
      </c>
      <c r="D171">
        <v>89.96</v>
      </c>
      <c r="E171">
        <v>144.26</v>
      </c>
      <c r="F171">
        <v>6.87</v>
      </c>
      <c r="G171">
        <v>247.8</v>
      </c>
      <c r="H171">
        <v>32.4</v>
      </c>
      <c r="I171">
        <v>0.97</v>
      </c>
      <c r="J171">
        <v>0.69</v>
      </c>
      <c r="K171">
        <v>2.91</v>
      </c>
      <c r="L171">
        <v>880.97</v>
      </c>
      <c r="M171">
        <v>1</v>
      </c>
    </row>
    <row r="172" spans="1:13" x14ac:dyDescent="0.25">
      <c r="A172" t="s">
        <v>189</v>
      </c>
      <c r="B172" t="s">
        <v>14</v>
      </c>
      <c r="C172" t="s">
        <v>26</v>
      </c>
      <c r="D172">
        <v>88.83</v>
      </c>
      <c r="E172">
        <v>150.77000000000001</v>
      </c>
      <c r="F172">
        <v>2.79</v>
      </c>
      <c r="G172">
        <v>243.7</v>
      </c>
      <c r="H172">
        <v>56.3</v>
      </c>
      <c r="I172">
        <v>2.39</v>
      </c>
      <c r="J172">
        <v>2.2999999999999998</v>
      </c>
      <c r="K172">
        <v>0.05</v>
      </c>
      <c r="L172">
        <v>1237.58</v>
      </c>
      <c r="M172">
        <v>0</v>
      </c>
    </row>
    <row r="173" spans="1:13" x14ac:dyDescent="0.25">
      <c r="A173" t="s">
        <v>190</v>
      </c>
      <c r="B173" t="s">
        <v>17</v>
      </c>
      <c r="C173" t="s">
        <v>26</v>
      </c>
      <c r="D173">
        <v>85.38</v>
      </c>
      <c r="E173">
        <v>149.86000000000001</v>
      </c>
      <c r="F173">
        <v>6.8</v>
      </c>
      <c r="G173">
        <v>243.7</v>
      </c>
      <c r="H173">
        <v>31.5</v>
      </c>
      <c r="I173">
        <v>0.98</v>
      </c>
      <c r="J173">
        <v>0.97</v>
      </c>
      <c r="K173">
        <v>2.0099999999999998</v>
      </c>
      <c r="L173">
        <v>846.74</v>
      </c>
      <c r="M173">
        <v>1</v>
      </c>
    </row>
    <row r="174" spans="1:13" x14ac:dyDescent="0.25">
      <c r="A174" t="s">
        <v>191</v>
      </c>
      <c r="B174" t="s">
        <v>14</v>
      </c>
      <c r="C174" t="s">
        <v>15</v>
      </c>
      <c r="D174">
        <v>96</v>
      </c>
      <c r="E174">
        <v>145.63</v>
      </c>
      <c r="F174">
        <v>5.59</v>
      </c>
      <c r="G174">
        <v>243.1</v>
      </c>
      <c r="H174">
        <v>46.2</v>
      </c>
      <c r="I174">
        <v>1.19</v>
      </c>
      <c r="J174">
        <v>0.93</v>
      </c>
      <c r="K174">
        <v>1.5</v>
      </c>
      <c r="L174">
        <v>1042.8</v>
      </c>
      <c r="M174">
        <v>1</v>
      </c>
    </row>
    <row r="175" spans="1:13" x14ac:dyDescent="0.25">
      <c r="A175" t="s">
        <v>192</v>
      </c>
      <c r="B175" t="s">
        <v>20</v>
      </c>
      <c r="C175" t="s">
        <v>26</v>
      </c>
      <c r="D175">
        <v>90.66</v>
      </c>
      <c r="E175">
        <v>150.21</v>
      </c>
      <c r="F175">
        <v>2.52</v>
      </c>
      <c r="G175">
        <v>247.2</v>
      </c>
      <c r="H175">
        <v>52.2</v>
      </c>
      <c r="I175">
        <v>2.64</v>
      </c>
      <c r="J175">
        <v>2.61</v>
      </c>
      <c r="K175">
        <v>0.05</v>
      </c>
      <c r="L175">
        <v>1157.31</v>
      </c>
      <c r="M175">
        <v>0</v>
      </c>
    </row>
    <row r="176" spans="1:13" x14ac:dyDescent="0.25">
      <c r="A176" t="s">
        <v>193</v>
      </c>
      <c r="B176" t="s">
        <v>14</v>
      </c>
      <c r="C176" t="s">
        <v>15</v>
      </c>
      <c r="D176">
        <v>95.51</v>
      </c>
      <c r="E176">
        <v>145.66</v>
      </c>
      <c r="F176">
        <v>5.35</v>
      </c>
      <c r="G176">
        <v>243.2</v>
      </c>
      <c r="H176">
        <v>46.2</v>
      </c>
      <c r="I176">
        <v>1.25</v>
      </c>
      <c r="J176">
        <v>0.98</v>
      </c>
      <c r="K176">
        <v>1.79</v>
      </c>
      <c r="L176">
        <v>1106.25</v>
      </c>
      <c r="M176">
        <v>1</v>
      </c>
    </row>
    <row r="177" spans="1:13" x14ac:dyDescent="0.25">
      <c r="A177" t="s">
        <v>194</v>
      </c>
      <c r="B177" t="s">
        <v>17</v>
      </c>
      <c r="C177" t="s">
        <v>18</v>
      </c>
      <c r="D177">
        <v>84.14</v>
      </c>
      <c r="E177">
        <v>149.43</v>
      </c>
      <c r="F177">
        <v>4.68</v>
      </c>
      <c r="G177">
        <v>246.6</v>
      </c>
      <c r="H177">
        <v>21.1</v>
      </c>
      <c r="I177">
        <v>1.43</v>
      </c>
      <c r="J177">
        <v>1.39</v>
      </c>
      <c r="K177">
        <v>0.49</v>
      </c>
      <c r="L177">
        <v>646.11</v>
      </c>
      <c r="M177">
        <v>0</v>
      </c>
    </row>
    <row r="178" spans="1:13" x14ac:dyDescent="0.25">
      <c r="A178" t="s">
        <v>195</v>
      </c>
      <c r="B178" t="s">
        <v>17</v>
      </c>
      <c r="C178" t="s">
        <v>15</v>
      </c>
      <c r="D178">
        <v>78.06</v>
      </c>
      <c r="E178">
        <v>139.79</v>
      </c>
      <c r="F178">
        <v>8.3800000000000008</v>
      </c>
      <c r="G178">
        <v>244</v>
      </c>
      <c r="H178">
        <v>32.1</v>
      </c>
      <c r="I178">
        <v>0.8</v>
      </c>
      <c r="J178">
        <v>0.39</v>
      </c>
      <c r="K178">
        <v>4.04</v>
      </c>
      <c r="L178">
        <v>883.25</v>
      </c>
      <c r="M178">
        <v>1</v>
      </c>
    </row>
    <row r="179" spans="1:13" x14ac:dyDescent="0.25">
      <c r="A179" t="s">
        <v>196</v>
      </c>
      <c r="B179" t="s">
        <v>17</v>
      </c>
      <c r="C179" t="s">
        <v>26</v>
      </c>
      <c r="D179">
        <v>88.12</v>
      </c>
      <c r="E179">
        <v>143.94999999999999</v>
      </c>
      <c r="F179">
        <v>5.63</v>
      </c>
      <c r="G179">
        <v>240.1</v>
      </c>
      <c r="H179">
        <v>27.1</v>
      </c>
      <c r="I179">
        <v>1.19</v>
      </c>
      <c r="J179">
        <v>0.83</v>
      </c>
      <c r="K179">
        <v>2.76</v>
      </c>
      <c r="L179">
        <v>752.22</v>
      </c>
      <c r="M179">
        <v>1</v>
      </c>
    </row>
    <row r="180" spans="1:13" x14ac:dyDescent="0.25">
      <c r="A180" t="s">
        <v>197</v>
      </c>
      <c r="B180" t="s">
        <v>14</v>
      </c>
      <c r="C180" t="s">
        <v>18</v>
      </c>
      <c r="D180">
        <v>87.94</v>
      </c>
      <c r="E180">
        <v>150.12</v>
      </c>
      <c r="F180">
        <v>3.71</v>
      </c>
      <c r="G180">
        <v>243.6</v>
      </c>
      <c r="H180">
        <v>50.4</v>
      </c>
      <c r="I180">
        <v>1.8</v>
      </c>
      <c r="J180">
        <v>1.79</v>
      </c>
      <c r="K180">
        <v>0.05</v>
      </c>
      <c r="L180">
        <v>1123.0999999999999</v>
      </c>
      <c r="M180">
        <v>0</v>
      </c>
    </row>
    <row r="181" spans="1:13" x14ac:dyDescent="0.25">
      <c r="A181" t="s">
        <v>198</v>
      </c>
      <c r="B181" t="s">
        <v>17</v>
      </c>
      <c r="C181" t="s">
        <v>18</v>
      </c>
      <c r="D181">
        <v>82.96</v>
      </c>
      <c r="E181">
        <v>147.09</v>
      </c>
      <c r="F181">
        <v>4.93</v>
      </c>
      <c r="G181">
        <v>242.1</v>
      </c>
      <c r="H181">
        <v>33.299999999999997</v>
      </c>
      <c r="I181">
        <v>1.35</v>
      </c>
      <c r="J181">
        <v>1.1599999999999999</v>
      </c>
      <c r="K181">
        <v>1.42</v>
      </c>
      <c r="L181">
        <v>869.32</v>
      </c>
      <c r="M181">
        <v>1</v>
      </c>
    </row>
    <row r="182" spans="1:13" x14ac:dyDescent="0.25">
      <c r="A182" t="s">
        <v>199</v>
      </c>
      <c r="B182" t="s">
        <v>14</v>
      </c>
      <c r="C182" t="s">
        <v>18</v>
      </c>
      <c r="D182">
        <v>91.54</v>
      </c>
      <c r="E182">
        <v>153.28</v>
      </c>
      <c r="F182">
        <v>3.75</v>
      </c>
      <c r="G182">
        <v>245.1</v>
      </c>
      <c r="H182">
        <v>46.1</v>
      </c>
      <c r="I182">
        <v>1.78</v>
      </c>
      <c r="J182">
        <v>1.49</v>
      </c>
      <c r="K182">
        <v>0.05</v>
      </c>
      <c r="L182">
        <v>1043.1300000000001</v>
      </c>
      <c r="M182">
        <v>0</v>
      </c>
    </row>
    <row r="183" spans="1:13" x14ac:dyDescent="0.25">
      <c r="A183" t="s">
        <v>200</v>
      </c>
      <c r="B183" t="s">
        <v>17</v>
      </c>
      <c r="C183" t="s">
        <v>15</v>
      </c>
      <c r="D183">
        <v>83.65</v>
      </c>
      <c r="E183">
        <v>137.43</v>
      </c>
      <c r="F183">
        <v>8.08</v>
      </c>
      <c r="G183">
        <v>242</v>
      </c>
      <c r="H183">
        <v>30.7</v>
      </c>
      <c r="I183">
        <v>0.83</v>
      </c>
      <c r="J183">
        <v>0.31</v>
      </c>
      <c r="K183">
        <v>4.25</v>
      </c>
      <c r="L183">
        <v>834.9</v>
      </c>
      <c r="M183">
        <v>1</v>
      </c>
    </row>
    <row r="184" spans="1:13" x14ac:dyDescent="0.25">
      <c r="A184" t="s">
        <v>201</v>
      </c>
      <c r="B184" t="s">
        <v>14</v>
      </c>
      <c r="C184" t="s">
        <v>26</v>
      </c>
      <c r="D184">
        <v>92.18</v>
      </c>
      <c r="E184">
        <v>148.27000000000001</v>
      </c>
      <c r="F184">
        <v>4.05</v>
      </c>
      <c r="G184">
        <v>247.3</v>
      </c>
      <c r="H184">
        <v>49.1</v>
      </c>
      <c r="I184">
        <v>1.65</v>
      </c>
      <c r="J184">
        <v>1.5</v>
      </c>
      <c r="K184">
        <v>0.23</v>
      </c>
      <c r="L184">
        <v>1069.44</v>
      </c>
      <c r="M184">
        <v>0</v>
      </c>
    </row>
    <row r="185" spans="1:13" x14ac:dyDescent="0.25">
      <c r="A185" t="s">
        <v>202</v>
      </c>
      <c r="B185" t="s">
        <v>14</v>
      </c>
      <c r="C185" t="s">
        <v>18</v>
      </c>
      <c r="D185">
        <v>91.46</v>
      </c>
      <c r="E185">
        <v>150.1</v>
      </c>
      <c r="F185">
        <v>3.07</v>
      </c>
      <c r="G185">
        <v>244.8</v>
      </c>
      <c r="H185">
        <v>47</v>
      </c>
      <c r="I185">
        <v>2.17</v>
      </c>
      <c r="J185">
        <v>2.16</v>
      </c>
      <c r="K185">
        <v>0.05</v>
      </c>
      <c r="L185">
        <v>1093.6600000000001</v>
      </c>
      <c r="M185">
        <v>0</v>
      </c>
    </row>
    <row r="186" spans="1:13" x14ac:dyDescent="0.25">
      <c r="A186" t="s">
        <v>203</v>
      </c>
      <c r="B186" t="s">
        <v>14</v>
      </c>
      <c r="C186" t="s">
        <v>18</v>
      </c>
      <c r="D186">
        <v>93.18</v>
      </c>
      <c r="E186">
        <v>149.06</v>
      </c>
      <c r="F186">
        <v>3.05</v>
      </c>
      <c r="G186">
        <v>244.6</v>
      </c>
      <c r="H186">
        <v>55.6</v>
      </c>
      <c r="I186">
        <v>2.1800000000000002</v>
      </c>
      <c r="J186">
        <v>2.08</v>
      </c>
      <c r="K186">
        <v>0.05</v>
      </c>
      <c r="L186">
        <v>1149.44</v>
      </c>
      <c r="M186">
        <v>0</v>
      </c>
    </row>
    <row r="187" spans="1:13" x14ac:dyDescent="0.25">
      <c r="A187" t="s">
        <v>204</v>
      </c>
      <c r="B187" t="s">
        <v>20</v>
      </c>
      <c r="C187" t="s">
        <v>18</v>
      </c>
      <c r="D187">
        <v>90.63</v>
      </c>
      <c r="E187">
        <v>150.02000000000001</v>
      </c>
      <c r="F187">
        <v>3.26</v>
      </c>
      <c r="G187">
        <v>246.6</v>
      </c>
      <c r="H187">
        <v>50.1</v>
      </c>
      <c r="I187">
        <v>2.0499999999999998</v>
      </c>
      <c r="J187">
        <v>2.04</v>
      </c>
      <c r="K187">
        <v>0.05</v>
      </c>
      <c r="L187">
        <v>1128.7</v>
      </c>
      <c r="M187">
        <v>0</v>
      </c>
    </row>
    <row r="188" spans="1:13" x14ac:dyDescent="0.25">
      <c r="A188" t="s">
        <v>205</v>
      </c>
      <c r="B188" t="s">
        <v>17</v>
      </c>
      <c r="C188" t="s">
        <v>15</v>
      </c>
      <c r="D188">
        <v>74.94</v>
      </c>
      <c r="E188">
        <v>139.04</v>
      </c>
      <c r="F188">
        <v>6.76</v>
      </c>
      <c r="G188">
        <v>247.4</v>
      </c>
      <c r="H188">
        <v>25.4</v>
      </c>
      <c r="I188">
        <v>0.99</v>
      </c>
      <c r="J188">
        <v>0.45</v>
      </c>
      <c r="K188">
        <v>4.03</v>
      </c>
      <c r="L188">
        <v>760.48</v>
      </c>
      <c r="M188">
        <v>1</v>
      </c>
    </row>
    <row r="189" spans="1:13" x14ac:dyDescent="0.25">
      <c r="A189" t="s">
        <v>206</v>
      </c>
      <c r="B189" t="s">
        <v>14</v>
      </c>
      <c r="C189" t="s">
        <v>15</v>
      </c>
      <c r="D189">
        <v>89.07</v>
      </c>
      <c r="E189">
        <v>146.96</v>
      </c>
      <c r="F189">
        <v>6.23</v>
      </c>
      <c r="G189">
        <v>244.9</v>
      </c>
      <c r="H189">
        <v>58.4</v>
      </c>
      <c r="I189">
        <v>1.07</v>
      </c>
      <c r="J189">
        <v>0.91</v>
      </c>
      <c r="K189">
        <v>2.4500000000000002</v>
      </c>
      <c r="L189">
        <v>1212.79</v>
      </c>
      <c r="M189">
        <v>1</v>
      </c>
    </row>
    <row r="190" spans="1:13" x14ac:dyDescent="0.25">
      <c r="A190" t="s">
        <v>207</v>
      </c>
      <c r="B190" t="s">
        <v>17</v>
      </c>
      <c r="C190" t="s">
        <v>26</v>
      </c>
      <c r="D190">
        <v>77.55</v>
      </c>
      <c r="E190">
        <v>146.74</v>
      </c>
      <c r="F190">
        <v>5.86</v>
      </c>
      <c r="G190">
        <v>243.1</v>
      </c>
      <c r="H190">
        <v>29.5</v>
      </c>
      <c r="I190">
        <v>1.1399999999999999</v>
      </c>
      <c r="J190">
        <v>0.95</v>
      </c>
      <c r="K190">
        <v>2.61</v>
      </c>
      <c r="L190">
        <v>831.1</v>
      </c>
      <c r="M190">
        <v>1</v>
      </c>
    </row>
    <row r="191" spans="1:13" x14ac:dyDescent="0.25">
      <c r="A191" t="s">
        <v>208</v>
      </c>
      <c r="B191" t="s">
        <v>20</v>
      </c>
      <c r="C191" t="s">
        <v>15</v>
      </c>
      <c r="D191">
        <v>97.04</v>
      </c>
      <c r="E191">
        <v>147.97999999999999</v>
      </c>
      <c r="F191">
        <v>4.58</v>
      </c>
      <c r="G191">
        <v>240.6</v>
      </c>
      <c r="H191">
        <v>53.3</v>
      </c>
      <c r="I191">
        <v>1.46</v>
      </c>
      <c r="J191">
        <v>1.31</v>
      </c>
      <c r="K191">
        <v>0.41</v>
      </c>
      <c r="L191">
        <v>1115.5999999999999</v>
      </c>
      <c r="M191">
        <v>1</v>
      </c>
    </row>
    <row r="192" spans="1:13" x14ac:dyDescent="0.25">
      <c r="A192" t="s">
        <v>209</v>
      </c>
      <c r="B192" t="s">
        <v>17</v>
      </c>
      <c r="C192" t="s">
        <v>18</v>
      </c>
      <c r="D192">
        <v>89.32</v>
      </c>
      <c r="E192">
        <v>142.78</v>
      </c>
      <c r="F192">
        <v>4.87</v>
      </c>
      <c r="G192">
        <v>243.3</v>
      </c>
      <c r="H192">
        <v>31.7</v>
      </c>
      <c r="I192">
        <v>1.37</v>
      </c>
      <c r="J192">
        <v>0.87</v>
      </c>
      <c r="K192">
        <v>2.13</v>
      </c>
      <c r="L192">
        <v>842.92</v>
      </c>
      <c r="M192">
        <v>1</v>
      </c>
    </row>
    <row r="193" spans="1:13" x14ac:dyDescent="0.25">
      <c r="A193" t="s">
        <v>210</v>
      </c>
      <c r="B193" t="s">
        <v>20</v>
      </c>
      <c r="C193" t="s">
        <v>26</v>
      </c>
      <c r="D193">
        <v>96.44</v>
      </c>
      <c r="E193">
        <v>151.06</v>
      </c>
      <c r="F193">
        <v>2.0699999999999998</v>
      </c>
      <c r="G193">
        <v>243.5</v>
      </c>
      <c r="H193">
        <v>57.2</v>
      </c>
      <c r="I193">
        <v>3.22</v>
      </c>
      <c r="J193">
        <v>3.05</v>
      </c>
      <c r="K193">
        <v>0.05</v>
      </c>
      <c r="L193">
        <v>1177.78</v>
      </c>
      <c r="M193">
        <v>0</v>
      </c>
    </row>
    <row r="194" spans="1:13" x14ac:dyDescent="0.25">
      <c r="A194" t="s">
        <v>211</v>
      </c>
      <c r="B194" t="s">
        <v>20</v>
      </c>
      <c r="C194" t="s">
        <v>18</v>
      </c>
      <c r="D194">
        <v>99.57</v>
      </c>
      <c r="E194">
        <v>147.16999999999999</v>
      </c>
      <c r="F194">
        <v>2.69</v>
      </c>
      <c r="G194">
        <v>245.3</v>
      </c>
      <c r="H194">
        <v>54.2</v>
      </c>
      <c r="I194">
        <v>2.48</v>
      </c>
      <c r="J194">
        <v>2.13</v>
      </c>
      <c r="K194">
        <v>0.05</v>
      </c>
      <c r="L194">
        <v>1174.8399999999999</v>
      </c>
      <c r="M194">
        <v>0</v>
      </c>
    </row>
    <row r="195" spans="1:13" x14ac:dyDescent="0.25">
      <c r="A195" t="s">
        <v>212</v>
      </c>
      <c r="B195" t="s">
        <v>17</v>
      </c>
      <c r="C195" t="s">
        <v>18</v>
      </c>
      <c r="D195">
        <v>77.37</v>
      </c>
      <c r="E195">
        <v>147.07</v>
      </c>
      <c r="F195">
        <v>5.79</v>
      </c>
      <c r="G195">
        <v>244.1</v>
      </c>
      <c r="H195">
        <v>20.8</v>
      </c>
      <c r="I195">
        <v>1.1499999999999999</v>
      </c>
      <c r="J195">
        <v>0.98</v>
      </c>
      <c r="K195">
        <v>1.97</v>
      </c>
      <c r="L195">
        <v>672.61</v>
      </c>
      <c r="M195">
        <v>1</v>
      </c>
    </row>
    <row r="196" spans="1:13" x14ac:dyDescent="0.25">
      <c r="A196" t="s">
        <v>213</v>
      </c>
      <c r="B196" t="s">
        <v>14</v>
      </c>
      <c r="C196" t="s">
        <v>15</v>
      </c>
      <c r="D196">
        <v>94.98</v>
      </c>
      <c r="E196">
        <v>148.44</v>
      </c>
      <c r="F196">
        <v>6.69</v>
      </c>
      <c r="G196">
        <v>246.7</v>
      </c>
      <c r="H196">
        <v>48.2</v>
      </c>
      <c r="I196">
        <v>1</v>
      </c>
      <c r="J196">
        <v>0.92</v>
      </c>
      <c r="K196">
        <v>1.96</v>
      </c>
      <c r="L196">
        <v>1068.96</v>
      </c>
      <c r="M196">
        <v>1</v>
      </c>
    </row>
    <row r="197" spans="1:13" x14ac:dyDescent="0.25">
      <c r="A197" t="s">
        <v>214</v>
      </c>
      <c r="B197" t="s">
        <v>14</v>
      </c>
      <c r="C197" t="s">
        <v>26</v>
      </c>
      <c r="D197">
        <v>96.44</v>
      </c>
      <c r="E197">
        <v>149.52000000000001</v>
      </c>
      <c r="F197">
        <v>2.93</v>
      </c>
      <c r="G197">
        <v>243.5</v>
      </c>
      <c r="H197">
        <v>55.2</v>
      </c>
      <c r="I197">
        <v>2.27</v>
      </c>
      <c r="J197">
        <v>2.2200000000000002</v>
      </c>
      <c r="K197">
        <v>0.05</v>
      </c>
      <c r="L197">
        <v>1190.19</v>
      </c>
      <c r="M197">
        <v>0</v>
      </c>
    </row>
    <row r="198" spans="1:13" x14ac:dyDescent="0.25">
      <c r="A198" t="s">
        <v>215</v>
      </c>
      <c r="B198" t="s">
        <v>17</v>
      </c>
      <c r="C198" t="s">
        <v>15</v>
      </c>
      <c r="D198">
        <v>82.16</v>
      </c>
      <c r="E198">
        <v>140.1</v>
      </c>
      <c r="F198">
        <v>8.75</v>
      </c>
      <c r="G198">
        <v>244.9</v>
      </c>
      <c r="H198">
        <v>31.1</v>
      </c>
      <c r="I198">
        <v>0.76</v>
      </c>
      <c r="J198">
        <v>0.38</v>
      </c>
      <c r="K198">
        <v>3.92</v>
      </c>
      <c r="L198">
        <v>823.64</v>
      </c>
      <c r="M198">
        <v>1</v>
      </c>
    </row>
    <row r="199" spans="1:13" x14ac:dyDescent="0.25">
      <c r="A199" t="s">
        <v>216</v>
      </c>
      <c r="B199" t="s">
        <v>17</v>
      </c>
      <c r="C199" t="s">
        <v>15</v>
      </c>
      <c r="D199">
        <v>77.900000000000006</v>
      </c>
      <c r="E199">
        <v>142.47</v>
      </c>
      <c r="F199">
        <v>9.83</v>
      </c>
      <c r="G199">
        <v>248</v>
      </c>
      <c r="H199">
        <v>23</v>
      </c>
      <c r="I199">
        <v>0.68</v>
      </c>
      <c r="J199">
        <v>0.42</v>
      </c>
      <c r="K199">
        <v>4.13</v>
      </c>
      <c r="L199">
        <v>726.52</v>
      </c>
      <c r="M199">
        <v>1</v>
      </c>
    </row>
    <row r="200" spans="1:13" x14ac:dyDescent="0.25">
      <c r="A200" t="s">
        <v>217</v>
      </c>
      <c r="B200" t="s">
        <v>20</v>
      </c>
      <c r="C200" t="s">
        <v>26</v>
      </c>
      <c r="D200">
        <v>93.68</v>
      </c>
      <c r="E200">
        <v>148.26</v>
      </c>
      <c r="F200">
        <v>3.25</v>
      </c>
      <c r="G200">
        <v>245.9</v>
      </c>
      <c r="H200">
        <v>50.3</v>
      </c>
      <c r="I200">
        <v>2.0499999999999998</v>
      </c>
      <c r="J200">
        <v>1.87</v>
      </c>
      <c r="K200">
        <v>0.05</v>
      </c>
      <c r="L200">
        <v>1076.05</v>
      </c>
      <c r="M200">
        <v>0</v>
      </c>
    </row>
    <row r="201" spans="1:13" x14ac:dyDescent="0.25">
      <c r="A201" t="s">
        <v>218</v>
      </c>
      <c r="B201" t="s">
        <v>14</v>
      </c>
      <c r="C201" t="s">
        <v>18</v>
      </c>
      <c r="D201">
        <v>89.93</v>
      </c>
      <c r="E201">
        <v>150.18</v>
      </c>
      <c r="F201">
        <v>3.17</v>
      </c>
      <c r="G201">
        <v>244.8</v>
      </c>
      <c r="H201">
        <v>45.3</v>
      </c>
      <c r="I201">
        <v>2.1</v>
      </c>
      <c r="J201">
        <v>2.08</v>
      </c>
      <c r="K201">
        <v>0.05</v>
      </c>
      <c r="L201">
        <v>1060.23</v>
      </c>
      <c r="M201">
        <v>0</v>
      </c>
    </row>
    <row r="202" spans="1:13" x14ac:dyDescent="0.25">
      <c r="A202" t="s">
        <v>219</v>
      </c>
      <c r="B202" t="s">
        <v>17</v>
      </c>
      <c r="C202" t="s">
        <v>18</v>
      </c>
      <c r="D202">
        <v>72.489999999999995</v>
      </c>
      <c r="E202">
        <v>146.13</v>
      </c>
      <c r="F202">
        <v>5.92</v>
      </c>
      <c r="G202">
        <v>243.5</v>
      </c>
      <c r="H202">
        <v>28</v>
      </c>
      <c r="I202">
        <v>1.1299999999999999</v>
      </c>
      <c r="J202">
        <v>0.91</v>
      </c>
      <c r="K202">
        <v>2.2599999999999998</v>
      </c>
      <c r="L202">
        <v>854.85</v>
      </c>
      <c r="M202">
        <v>1</v>
      </c>
    </row>
    <row r="203" spans="1:13" x14ac:dyDescent="0.25">
      <c r="A203" t="s">
        <v>220</v>
      </c>
      <c r="B203" t="s">
        <v>20</v>
      </c>
      <c r="C203" t="s">
        <v>26</v>
      </c>
      <c r="D203">
        <v>95.95</v>
      </c>
      <c r="E203">
        <v>147.36000000000001</v>
      </c>
      <c r="F203">
        <v>2.0099999999999998</v>
      </c>
      <c r="G203">
        <v>243.4</v>
      </c>
      <c r="H203">
        <v>59.3</v>
      </c>
      <c r="I203">
        <v>3.31</v>
      </c>
      <c r="J203">
        <v>2.87</v>
      </c>
      <c r="K203">
        <v>0.05</v>
      </c>
      <c r="L203">
        <v>1315.11</v>
      </c>
      <c r="M203">
        <v>0</v>
      </c>
    </row>
    <row r="204" spans="1:13" x14ac:dyDescent="0.25">
      <c r="A204" t="s">
        <v>221</v>
      </c>
      <c r="B204" t="s">
        <v>14</v>
      </c>
      <c r="C204" t="s">
        <v>18</v>
      </c>
      <c r="D204">
        <v>97.53</v>
      </c>
      <c r="E204">
        <v>153.03</v>
      </c>
      <c r="F204">
        <v>3.12</v>
      </c>
      <c r="G204">
        <v>242.9</v>
      </c>
      <c r="H204">
        <v>56.6</v>
      </c>
      <c r="I204">
        <v>2.13</v>
      </c>
      <c r="J204">
        <v>1.81</v>
      </c>
      <c r="K204">
        <v>0.05</v>
      </c>
      <c r="L204">
        <v>1205.1400000000001</v>
      </c>
      <c r="M204">
        <v>0</v>
      </c>
    </row>
    <row r="205" spans="1:13" x14ac:dyDescent="0.25">
      <c r="A205" t="s">
        <v>222</v>
      </c>
      <c r="B205" t="s">
        <v>14</v>
      </c>
      <c r="C205" t="s">
        <v>26</v>
      </c>
      <c r="D205">
        <v>95.05</v>
      </c>
      <c r="E205">
        <v>150.32</v>
      </c>
      <c r="F205">
        <v>3.54</v>
      </c>
      <c r="G205">
        <v>243.6</v>
      </c>
      <c r="H205">
        <v>59.6</v>
      </c>
      <c r="I205">
        <v>1.88</v>
      </c>
      <c r="J205">
        <v>1.85</v>
      </c>
      <c r="K205">
        <v>0.05</v>
      </c>
      <c r="L205">
        <v>1271.74</v>
      </c>
      <c r="M205">
        <v>0</v>
      </c>
    </row>
    <row r="206" spans="1:13" x14ac:dyDescent="0.25">
      <c r="A206" t="s">
        <v>223</v>
      </c>
      <c r="B206" t="s">
        <v>17</v>
      </c>
      <c r="C206" t="s">
        <v>26</v>
      </c>
      <c r="D206">
        <v>72.510000000000005</v>
      </c>
      <c r="E206">
        <v>146.05000000000001</v>
      </c>
      <c r="F206">
        <v>5.43</v>
      </c>
      <c r="G206">
        <v>246.9</v>
      </c>
      <c r="H206">
        <v>20.3</v>
      </c>
      <c r="I206">
        <v>1.23</v>
      </c>
      <c r="J206">
        <v>0.99</v>
      </c>
      <c r="K206">
        <v>2.5299999999999998</v>
      </c>
      <c r="L206">
        <v>650.66999999999996</v>
      </c>
      <c r="M206">
        <v>1</v>
      </c>
    </row>
    <row r="207" spans="1:13" x14ac:dyDescent="0.25">
      <c r="A207" t="s">
        <v>224</v>
      </c>
      <c r="B207" t="s">
        <v>17</v>
      </c>
      <c r="C207" t="s">
        <v>15</v>
      </c>
      <c r="D207">
        <v>75.87</v>
      </c>
      <c r="E207">
        <v>144.65</v>
      </c>
      <c r="F207">
        <v>9.23</v>
      </c>
      <c r="G207">
        <v>244.4</v>
      </c>
      <c r="H207">
        <v>27.8</v>
      </c>
      <c r="I207">
        <v>0.72</v>
      </c>
      <c r="J207">
        <v>0.53</v>
      </c>
      <c r="K207">
        <v>3.69</v>
      </c>
      <c r="L207">
        <v>840.31</v>
      </c>
      <c r="M207">
        <v>1</v>
      </c>
    </row>
    <row r="208" spans="1:13" x14ac:dyDescent="0.25">
      <c r="A208" t="s">
        <v>225</v>
      </c>
      <c r="B208" t="s">
        <v>14</v>
      </c>
      <c r="C208" t="s">
        <v>26</v>
      </c>
      <c r="D208">
        <v>85.02</v>
      </c>
      <c r="E208">
        <v>151.47999999999999</v>
      </c>
      <c r="F208">
        <v>4.45</v>
      </c>
      <c r="G208">
        <v>241.6</v>
      </c>
      <c r="H208">
        <v>57.7</v>
      </c>
      <c r="I208">
        <v>1.5</v>
      </c>
      <c r="J208">
        <v>1.39</v>
      </c>
      <c r="K208">
        <v>0.44</v>
      </c>
      <c r="L208">
        <v>1257.47</v>
      </c>
      <c r="M208">
        <v>0</v>
      </c>
    </row>
    <row r="209" spans="1:13" x14ac:dyDescent="0.25">
      <c r="A209" t="s">
        <v>226</v>
      </c>
      <c r="B209" t="s">
        <v>14</v>
      </c>
      <c r="C209" t="s">
        <v>15</v>
      </c>
      <c r="D209">
        <v>85.31</v>
      </c>
      <c r="E209">
        <v>144.6</v>
      </c>
      <c r="F209">
        <v>6.97</v>
      </c>
      <c r="G209">
        <v>249.4</v>
      </c>
      <c r="H209">
        <v>56.7</v>
      </c>
      <c r="I209">
        <v>0.96</v>
      </c>
      <c r="J209">
        <v>0.7</v>
      </c>
      <c r="K209">
        <v>2.9</v>
      </c>
      <c r="L209">
        <v>1211.1600000000001</v>
      </c>
      <c r="M209">
        <v>1</v>
      </c>
    </row>
    <row r="210" spans="1:13" x14ac:dyDescent="0.25">
      <c r="A210" t="s">
        <v>227</v>
      </c>
      <c r="B210" t="s">
        <v>14</v>
      </c>
      <c r="C210" t="s">
        <v>18</v>
      </c>
      <c r="D210">
        <v>90.17</v>
      </c>
      <c r="E210">
        <v>149.41</v>
      </c>
      <c r="F210">
        <v>2.96</v>
      </c>
      <c r="G210">
        <v>245.8</v>
      </c>
      <c r="H210">
        <v>48.7</v>
      </c>
      <c r="I210">
        <v>2.25</v>
      </c>
      <c r="J210">
        <v>2.19</v>
      </c>
      <c r="K210">
        <v>0.05</v>
      </c>
      <c r="L210">
        <v>1126.1500000000001</v>
      </c>
      <c r="M210">
        <v>0</v>
      </c>
    </row>
    <row r="211" spans="1:13" x14ac:dyDescent="0.25">
      <c r="A211" t="s">
        <v>228</v>
      </c>
      <c r="B211" t="s">
        <v>17</v>
      </c>
      <c r="C211" t="s">
        <v>18</v>
      </c>
      <c r="D211">
        <v>79.680000000000007</v>
      </c>
      <c r="E211">
        <v>146.28</v>
      </c>
      <c r="F211">
        <v>7.12</v>
      </c>
      <c r="G211">
        <v>241.5</v>
      </c>
      <c r="H211">
        <v>27.1</v>
      </c>
      <c r="I211">
        <v>0.94</v>
      </c>
      <c r="J211">
        <v>0.76</v>
      </c>
      <c r="K211">
        <v>3.01</v>
      </c>
      <c r="L211">
        <v>780.72</v>
      </c>
      <c r="M211">
        <v>1</v>
      </c>
    </row>
    <row r="212" spans="1:13" x14ac:dyDescent="0.25">
      <c r="A212" t="s">
        <v>229</v>
      </c>
      <c r="B212" t="s">
        <v>14</v>
      </c>
      <c r="C212" t="s">
        <v>18</v>
      </c>
      <c r="D212">
        <v>85.75</v>
      </c>
      <c r="E212">
        <v>150.81</v>
      </c>
      <c r="F212">
        <v>2.65</v>
      </c>
      <c r="G212">
        <v>243.9</v>
      </c>
      <c r="H212">
        <v>50.5</v>
      </c>
      <c r="I212">
        <v>2.5099999999999998</v>
      </c>
      <c r="J212">
        <v>2.41</v>
      </c>
      <c r="K212">
        <v>0.05</v>
      </c>
      <c r="L212">
        <v>1117.2</v>
      </c>
      <c r="M212">
        <v>0</v>
      </c>
    </row>
    <row r="213" spans="1:13" x14ac:dyDescent="0.25">
      <c r="A213" t="s">
        <v>230</v>
      </c>
      <c r="B213" t="s">
        <v>14</v>
      </c>
      <c r="C213" t="s">
        <v>18</v>
      </c>
      <c r="D213">
        <v>87.93</v>
      </c>
      <c r="E213">
        <v>150.08000000000001</v>
      </c>
      <c r="F213">
        <v>2.89</v>
      </c>
      <c r="G213">
        <v>245.3</v>
      </c>
      <c r="H213">
        <v>47.1</v>
      </c>
      <c r="I213">
        <v>2.31</v>
      </c>
      <c r="J213">
        <v>2.2999999999999998</v>
      </c>
      <c r="K213">
        <v>0.05</v>
      </c>
      <c r="L213">
        <v>1086.67</v>
      </c>
      <c r="M213">
        <v>0</v>
      </c>
    </row>
    <row r="214" spans="1:13" x14ac:dyDescent="0.25">
      <c r="A214" t="s">
        <v>231</v>
      </c>
      <c r="B214" t="s">
        <v>17</v>
      </c>
      <c r="C214" t="s">
        <v>15</v>
      </c>
      <c r="D214">
        <v>82.45</v>
      </c>
      <c r="E214">
        <v>145.41</v>
      </c>
      <c r="F214">
        <v>7.47</v>
      </c>
      <c r="G214">
        <v>249.3</v>
      </c>
      <c r="H214">
        <v>32.200000000000003</v>
      </c>
      <c r="I214">
        <v>0.89</v>
      </c>
      <c r="J214">
        <v>0.69</v>
      </c>
      <c r="K214">
        <v>2.9</v>
      </c>
      <c r="L214">
        <v>832.25</v>
      </c>
      <c r="M214">
        <v>1</v>
      </c>
    </row>
    <row r="215" spans="1:13" x14ac:dyDescent="0.25">
      <c r="A215" t="s">
        <v>232</v>
      </c>
      <c r="B215" t="s">
        <v>14</v>
      </c>
      <c r="C215" t="s">
        <v>18</v>
      </c>
      <c r="D215">
        <v>93.76</v>
      </c>
      <c r="E215">
        <v>152.12</v>
      </c>
      <c r="F215">
        <v>3.02</v>
      </c>
      <c r="G215">
        <v>242.2</v>
      </c>
      <c r="H215">
        <v>50.2</v>
      </c>
      <c r="I215">
        <v>2.21</v>
      </c>
      <c r="J215">
        <v>1.97</v>
      </c>
      <c r="K215">
        <v>0.05</v>
      </c>
      <c r="L215">
        <v>1137.56</v>
      </c>
      <c r="M215">
        <v>0</v>
      </c>
    </row>
    <row r="216" spans="1:13" x14ac:dyDescent="0.25">
      <c r="A216" t="s">
        <v>233</v>
      </c>
      <c r="B216" t="s">
        <v>17</v>
      </c>
      <c r="C216" t="s">
        <v>26</v>
      </c>
      <c r="D216">
        <v>88.35</v>
      </c>
      <c r="E216">
        <v>145.94999999999999</v>
      </c>
      <c r="F216">
        <v>7.62</v>
      </c>
      <c r="G216">
        <v>247.4</v>
      </c>
      <c r="H216">
        <v>30.6</v>
      </c>
      <c r="I216">
        <v>0.88</v>
      </c>
      <c r="J216">
        <v>0.7</v>
      </c>
      <c r="K216">
        <v>2.61</v>
      </c>
      <c r="L216">
        <v>800.31</v>
      </c>
      <c r="M216">
        <v>1</v>
      </c>
    </row>
    <row r="217" spans="1:13" x14ac:dyDescent="0.25">
      <c r="A217" t="s">
        <v>234</v>
      </c>
      <c r="B217" t="s">
        <v>14</v>
      </c>
      <c r="C217" t="s">
        <v>26</v>
      </c>
      <c r="D217">
        <v>85.81</v>
      </c>
      <c r="E217">
        <v>147.25</v>
      </c>
      <c r="F217">
        <v>2.79</v>
      </c>
      <c r="G217">
        <v>248.5</v>
      </c>
      <c r="H217">
        <v>45.1</v>
      </c>
      <c r="I217">
        <v>2.39</v>
      </c>
      <c r="J217">
        <v>2.06</v>
      </c>
      <c r="K217">
        <v>0.05</v>
      </c>
      <c r="L217">
        <v>1021.8</v>
      </c>
      <c r="M217">
        <v>0</v>
      </c>
    </row>
    <row r="218" spans="1:13" x14ac:dyDescent="0.25">
      <c r="A218" t="s">
        <v>235</v>
      </c>
      <c r="B218" t="s">
        <v>14</v>
      </c>
      <c r="C218" t="s">
        <v>26</v>
      </c>
      <c r="D218">
        <v>93.2</v>
      </c>
      <c r="E218">
        <v>148.37</v>
      </c>
      <c r="F218">
        <v>4.42</v>
      </c>
      <c r="G218">
        <v>243.4</v>
      </c>
      <c r="H218">
        <v>52.9</v>
      </c>
      <c r="I218">
        <v>1.51</v>
      </c>
      <c r="J218">
        <v>1.39</v>
      </c>
      <c r="K218">
        <v>0.12</v>
      </c>
      <c r="L218">
        <v>1131.6300000000001</v>
      </c>
      <c r="M218">
        <v>0</v>
      </c>
    </row>
    <row r="219" spans="1:13" x14ac:dyDescent="0.25">
      <c r="A219" t="s">
        <v>236</v>
      </c>
      <c r="B219" t="s">
        <v>14</v>
      </c>
      <c r="C219" t="s">
        <v>15</v>
      </c>
      <c r="D219">
        <v>88.14</v>
      </c>
      <c r="E219">
        <v>146.94</v>
      </c>
      <c r="F219">
        <v>5.12</v>
      </c>
      <c r="G219">
        <v>244.3</v>
      </c>
      <c r="H219">
        <v>55.2</v>
      </c>
      <c r="I219">
        <v>1.3</v>
      </c>
      <c r="J219">
        <v>1.1000000000000001</v>
      </c>
      <c r="K219">
        <v>1.69</v>
      </c>
      <c r="L219">
        <v>1214.69</v>
      </c>
      <c r="M219">
        <v>1</v>
      </c>
    </row>
    <row r="220" spans="1:13" x14ac:dyDescent="0.25">
      <c r="A220" t="s">
        <v>237</v>
      </c>
      <c r="B220" t="s">
        <v>17</v>
      </c>
      <c r="C220" t="s">
        <v>18</v>
      </c>
      <c r="D220">
        <v>86.14</v>
      </c>
      <c r="E220">
        <v>155.75</v>
      </c>
      <c r="F220">
        <v>6.01</v>
      </c>
      <c r="G220">
        <v>242.4</v>
      </c>
      <c r="H220">
        <v>20.7</v>
      </c>
      <c r="I220">
        <v>1.1100000000000001</v>
      </c>
      <c r="J220">
        <v>0.79</v>
      </c>
      <c r="K220">
        <v>2.5099999999999998</v>
      </c>
      <c r="L220">
        <v>665.25</v>
      </c>
      <c r="M220">
        <v>1</v>
      </c>
    </row>
    <row r="221" spans="1:13" x14ac:dyDescent="0.25">
      <c r="A221" t="s">
        <v>238</v>
      </c>
      <c r="B221" t="s">
        <v>17</v>
      </c>
      <c r="C221" t="s">
        <v>18</v>
      </c>
      <c r="D221">
        <v>73.31</v>
      </c>
      <c r="E221">
        <v>139.41999999999999</v>
      </c>
      <c r="F221">
        <v>6.06</v>
      </c>
      <c r="G221">
        <v>244.5</v>
      </c>
      <c r="H221">
        <v>23.1</v>
      </c>
      <c r="I221">
        <v>1.1000000000000001</v>
      </c>
      <c r="J221">
        <v>0.52</v>
      </c>
      <c r="K221">
        <v>4.01</v>
      </c>
      <c r="L221">
        <v>703.39</v>
      </c>
      <c r="M221">
        <v>1</v>
      </c>
    </row>
    <row r="222" spans="1:13" x14ac:dyDescent="0.25">
      <c r="A222" t="s">
        <v>239</v>
      </c>
      <c r="B222" t="s">
        <v>17</v>
      </c>
      <c r="C222" t="s">
        <v>18</v>
      </c>
      <c r="D222">
        <v>71</v>
      </c>
      <c r="E222">
        <v>148.79</v>
      </c>
      <c r="F222">
        <v>5.35</v>
      </c>
      <c r="G222">
        <v>244.9</v>
      </c>
      <c r="H222">
        <v>34.4</v>
      </c>
      <c r="I222">
        <v>1.25</v>
      </c>
      <c r="J222">
        <v>1.17</v>
      </c>
      <c r="K222">
        <v>1.69</v>
      </c>
      <c r="L222">
        <v>894.5</v>
      </c>
      <c r="M222">
        <v>1</v>
      </c>
    </row>
    <row r="223" spans="1:13" x14ac:dyDescent="0.25">
      <c r="A223" t="s">
        <v>240</v>
      </c>
      <c r="B223" t="s">
        <v>20</v>
      </c>
      <c r="C223" t="s">
        <v>15</v>
      </c>
      <c r="D223">
        <v>91.97</v>
      </c>
      <c r="E223">
        <v>145.43</v>
      </c>
      <c r="F223">
        <v>5.99</v>
      </c>
      <c r="G223">
        <v>246.6</v>
      </c>
      <c r="H223">
        <v>69.900000000000006</v>
      </c>
      <c r="I223">
        <v>1.1100000000000001</v>
      </c>
      <c r="J223">
        <v>0.86</v>
      </c>
      <c r="K223">
        <v>1.98</v>
      </c>
      <c r="L223">
        <v>1409.69</v>
      </c>
      <c r="M223">
        <v>1</v>
      </c>
    </row>
    <row r="224" spans="1:13" x14ac:dyDescent="0.25">
      <c r="A224" t="s">
        <v>241</v>
      </c>
      <c r="B224" t="s">
        <v>17</v>
      </c>
      <c r="C224" t="s">
        <v>26</v>
      </c>
      <c r="D224">
        <v>81.39</v>
      </c>
      <c r="E224">
        <v>145.30000000000001</v>
      </c>
      <c r="F224">
        <v>6.58</v>
      </c>
      <c r="G224">
        <v>247.7</v>
      </c>
      <c r="H224">
        <v>21.1</v>
      </c>
      <c r="I224">
        <v>1.01</v>
      </c>
      <c r="J224">
        <v>0.78</v>
      </c>
      <c r="K224">
        <v>2.81</v>
      </c>
      <c r="L224">
        <v>664.83</v>
      </c>
      <c r="M224">
        <v>1</v>
      </c>
    </row>
    <row r="225" spans="1:13" x14ac:dyDescent="0.25">
      <c r="A225" t="s">
        <v>242</v>
      </c>
      <c r="B225" t="s">
        <v>14</v>
      </c>
      <c r="C225" t="s">
        <v>26</v>
      </c>
      <c r="D225">
        <v>93.09</v>
      </c>
      <c r="E225">
        <v>147.57</v>
      </c>
      <c r="F225">
        <v>4.46</v>
      </c>
      <c r="G225">
        <v>243.1</v>
      </c>
      <c r="H225">
        <v>47.9</v>
      </c>
      <c r="I225">
        <v>1.49</v>
      </c>
      <c r="J225">
        <v>1.31</v>
      </c>
      <c r="K225">
        <v>0.73</v>
      </c>
      <c r="L225">
        <v>1049.3499999999999</v>
      </c>
      <c r="M225">
        <v>1</v>
      </c>
    </row>
    <row r="226" spans="1:13" x14ac:dyDescent="0.25">
      <c r="A226" t="s">
        <v>243</v>
      </c>
      <c r="B226" t="s">
        <v>14</v>
      </c>
      <c r="C226" t="s">
        <v>18</v>
      </c>
      <c r="D226">
        <v>95.3</v>
      </c>
      <c r="E226">
        <v>150.04</v>
      </c>
      <c r="F226">
        <v>4.45</v>
      </c>
      <c r="G226">
        <v>240.1</v>
      </c>
      <c r="H226">
        <v>56.4</v>
      </c>
      <c r="I226">
        <v>1.5</v>
      </c>
      <c r="J226">
        <v>1.49</v>
      </c>
      <c r="K226">
        <v>0.05</v>
      </c>
      <c r="L226">
        <v>1255.22</v>
      </c>
      <c r="M226">
        <v>0</v>
      </c>
    </row>
    <row r="227" spans="1:13" x14ac:dyDescent="0.25">
      <c r="A227" t="s">
        <v>244</v>
      </c>
      <c r="B227" t="s">
        <v>17</v>
      </c>
      <c r="C227" t="s">
        <v>26</v>
      </c>
      <c r="D227">
        <v>73.23</v>
      </c>
      <c r="E227">
        <v>149.29</v>
      </c>
      <c r="F227">
        <v>6.17</v>
      </c>
      <c r="G227">
        <v>244.9</v>
      </c>
      <c r="H227">
        <v>30.8</v>
      </c>
      <c r="I227">
        <v>1.08</v>
      </c>
      <c r="J227">
        <v>1.04</v>
      </c>
      <c r="K227">
        <v>2.3199999999999998</v>
      </c>
      <c r="L227">
        <v>830.26</v>
      </c>
      <c r="M227">
        <v>1</v>
      </c>
    </row>
    <row r="228" spans="1:13" x14ac:dyDescent="0.25">
      <c r="A228" t="s">
        <v>245</v>
      </c>
      <c r="B228" t="s">
        <v>14</v>
      </c>
      <c r="C228" t="s">
        <v>26</v>
      </c>
      <c r="D228">
        <v>88.22</v>
      </c>
      <c r="E228">
        <v>152.09</v>
      </c>
      <c r="F228">
        <v>2.83</v>
      </c>
      <c r="G228">
        <v>245.7</v>
      </c>
      <c r="H228">
        <v>53.5</v>
      </c>
      <c r="I228">
        <v>2.36</v>
      </c>
      <c r="J228">
        <v>2.11</v>
      </c>
      <c r="K228">
        <v>0.05</v>
      </c>
      <c r="L228">
        <v>1161.74</v>
      </c>
      <c r="M228">
        <v>0</v>
      </c>
    </row>
    <row r="229" spans="1:13" x14ac:dyDescent="0.25">
      <c r="A229" t="s">
        <v>246</v>
      </c>
      <c r="B229" t="s">
        <v>14</v>
      </c>
      <c r="C229" t="s">
        <v>15</v>
      </c>
      <c r="D229">
        <v>95.03</v>
      </c>
      <c r="E229">
        <v>148.69</v>
      </c>
      <c r="F229">
        <v>5.01</v>
      </c>
      <c r="G229">
        <v>245.6</v>
      </c>
      <c r="H229">
        <v>45.2</v>
      </c>
      <c r="I229">
        <v>1.33</v>
      </c>
      <c r="J229">
        <v>1.24</v>
      </c>
      <c r="K229">
        <v>0.7</v>
      </c>
      <c r="L229">
        <v>1026</v>
      </c>
      <c r="M229">
        <v>1</v>
      </c>
    </row>
    <row r="230" spans="1:13" x14ac:dyDescent="0.25">
      <c r="A230" t="s">
        <v>247</v>
      </c>
      <c r="B230" t="s">
        <v>14</v>
      </c>
      <c r="C230" t="s">
        <v>15</v>
      </c>
      <c r="D230">
        <v>97.04</v>
      </c>
      <c r="E230">
        <v>146.76</v>
      </c>
      <c r="F230">
        <v>5.72</v>
      </c>
      <c r="G230">
        <v>244.2</v>
      </c>
      <c r="H230">
        <v>49.8</v>
      </c>
      <c r="I230">
        <v>1.17</v>
      </c>
      <c r="J230">
        <v>0.98</v>
      </c>
      <c r="K230">
        <v>1.77</v>
      </c>
      <c r="L230">
        <v>1091.28</v>
      </c>
      <c r="M230">
        <v>1</v>
      </c>
    </row>
    <row r="231" spans="1:13" x14ac:dyDescent="0.25">
      <c r="A231" t="s">
        <v>248</v>
      </c>
      <c r="B231" t="s">
        <v>14</v>
      </c>
      <c r="C231" t="s">
        <v>15</v>
      </c>
      <c r="D231">
        <v>86.24</v>
      </c>
      <c r="E231">
        <v>144.11000000000001</v>
      </c>
      <c r="F231">
        <v>5.58</v>
      </c>
      <c r="G231">
        <v>245.3</v>
      </c>
      <c r="H231">
        <v>45.4</v>
      </c>
      <c r="I231">
        <v>1.2</v>
      </c>
      <c r="J231">
        <v>0.84</v>
      </c>
      <c r="K231">
        <v>2.33</v>
      </c>
      <c r="L231">
        <v>1067.74</v>
      </c>
      <c r="M231">
        <v>1</v>
      </c>
    </row>
    <row r="232" spans="1:13" x14ac:dyDescent="0.25">
      <c r="A232" t="s">
        <v>249</v>
      </c>
      <c r="B232" t="s">
        <v>14</v>
      </c>
      <c r="C232" t="s">
        <v>15</v>
      </c>
      <c r="D232">
        <v>86.54</v>
      </c>
      <c r="E232">
        <v>144.58000000000001</v>
      </c>
      <c r="F232">
        <v>5.91</v>
      </c>
      <c r="G232">
        <v>248.8</v>
      </c>
      <c r="H232">
        <v>59.9</v>
      </c>
      <c r="I232">
        <v>1.1299999999999999</v>
      </c>
      <c r="J232">
        <v>0.82</v>
      </c>
      <c r="K232">
        <v>2.5299999999999998</v>
      </c>
      <c r="L232">
        <v>1292.3800000000001</v>
      </c>
      <c r="M232">
        <v>1</v>
      </c>
    </row>
    <row r="233" spans="1:13" x14ac:dyDescent="0.25">
      <c r="A233" t="s">
        <v>250</v>
      </c>
      <c r="B233" t="s">
        <v>17</v>
      </c>
      <c r="C233" t="s">
        <v>18</v>
      </c>
      <c r="D233">
        <v>77.430000000000007</v>
      </c>
      <c r="E233">
        <v>140.72999999999999</v>
      </c>
      <c r="F233">
        <v>5.87</v>
      </c>
      <c r="G233">
        <v>246</v>
      </c>
      <c r="H233">
        <v>31.3</v>
      </c>
      <c r="I233">
        <v>1.1399999999999999</v>
      </c>
      <c r="J233">
        <v>0.61</v>
      </c>
      <c r="K233">
        <v>3.48</v>
      </c>
      <c r="L233">
        <v>845.91</v>
      </c>
      <c r="M233">
        <v>1</v>
      </c>
    </row>
    <row r="234" spans="1:13" x14ac:dyDescent="0.25">
      <c r="A234" t="s">
        <v>251</v>
      </c>
      <c r="B234" t="s">
        <v>20</v>
      </c>
      <c r="C234" t="s">
        <v>15</v>
      </c>
      <c r="D234">
        <v>99.18</v>
      </c>
      <c r="E234">
        <v>146.41</v>
      </c>
      <c r="F234">
        <v>4.41</v>
      </c>
      <c r="G234">
        <v>244.1</v>
      </c>
      <c r="H234">
        <v>65.8</v>
      </c>
      <c r="I234">
        <v>1.51</v>
      </c>
      <c r="J234">
        <v>1.24</v>
      </c>
      <c r="K234">
        <v>0.71</v>
      </c>
      <c r="L234">
        <v>1306.58</v>
      </c>
      <c r="M234">
        <v>1</v>
      </c>
    </row>
    <row r="235" spans="1:13" x14ac:dyDescent="0.25">
      <c r="A235" t="s">
        <v>252</v>
      </c>
      <c r="B235" t="s">
        <v>17</v>
      </c>
      <c r="C235" t="s">
        <v>26</v>
      </c>
      <c r="D235">
        <v>77.17</v>
      </c>
      <c r="E235">
        <v>149.35</v>
      </c>
      <c r="F235">
        <v>6.8</v>
      </c>
      <c r="G235">
        <v>243.7</v>
      </c>
      <c r="H235">
        <v>23.6</v>
      </c>
      <c r="I235">
        <v>0.98</v>
      </c>
      <c r="J235">
        <v>0.95</v>
      </c>
      <c r="K235">
        <v>1.89</v>
      </c>
      <c r="L235">
        <v>770.19</v>
      </c>
      <c r="M235">
        <v>1</v>
      </c>
    </row>
    <row r="236" spans="1:13" x14ac:dyDescent="0.25">
      <c r="A236" t="s">
        <v>253</v>
      </c>
      <c r="B236" t="s">
        <v>17</v>
      </c>
      <c r="C236" t="s">
        <v>18</v>
      </c>
      <c r="D236">
        <v>73.83</v>
      </c>
      <c r="E236">
        <v>140.88999999999999</v>
      </c>
      <c r="F236">
        <v>4.6399999999999997</v>
      </c>
      <c r="G236">
        <v>244.6</v>
      </c>
      <c r="H236">
        <v>20.5</v>
      </c>
      <c r="I236">
        <v>1.44</v>
      </c>
      <c r="J236">
        <v>0.78</v>
      </c>
      <c r="K236">
        <v>2.68</v>
      </c>
      <c r="L236">
        <v>694.97</v>
      </c>
      <c r="M236">
        <v>1</v>
      </c>
    </row>
    <row r="237" spans="1:13" x14ac:dyDescent="0.25">
      <c r="A237" t="s">
        <v>254</v>
      </c>
      <c r="B237" t="s">
        <v>20</v>
      </c>
      <c r="C237" t="s">
        <v>26</v>
      </c>
      <c r="D237">
        <v>91.75</v>
      </c>
      <c r="E237">
        <v>150.03</v>
      </c>
      <c r="F237">
        <v>3.3</v>
      </c>
      <c r="G237">
        <v>249.1</v>
      </c>
      <c r="H237">
        <v>55.6</v>
      </c>
      <c r="I237">
        <v>2.02</v>
      </c>
      <c r="J237">
        <v>2.02</v>
      </c>
      <c r="K237">
        <v>0.05</v>
      </c>
      <c r="L237">
        <v>1240.3699999999999</v>
      </c>
      <c r="M237">
        <v>0</v>
      </c>
    </row>
    <row r="238" spans="1:13" x14ac:dyDescent="0.25">
      <c r="A238" t="s">
        <v>255</v>
      </c>
      <c r="B238" t="s">
        <v>14</v>
      </c>
      <c r="C238" t="s">
        <v>26</v>
      </c>
      <c r="D238">
        <v>97.36</v>
      </c>
      <c r="E238">
        <v>147.69</v>
      </c>
      <c r="F238">
        <v>3.66</v>
      </c>
      <c r="G238">
        <v>244.5</v>
      </c>
      <c r="H238">
        <v>52.8</v>
      </c>
      <c r="I238">
        <v>1.82</v>
      </c>
      <c r="J238">
        <v>1.61</v>
      </c>
      <c r="K238">
        <v>0.05</v>
      </c>
      <c r="L238">
        <v>1089.08</v>
      </c>
      <c r="M238">
        <v>0</v>
      </c>
    </row>
    <row r="239" spans="1:13" x14ac:dyDescent="0.25">
      <c r="A239" t="s">
        <v>256</v>
      </c>
      <c r="B239" t="s">
        <v>20</v>
      </c>
      <c r="C239" t="s">
        <v>26</v>
      </c>
      <c r="D239">
        <v>97.59</v>
      </c>
      <c r="E239">
        <v>151.97999999999999</v>
      </c>
      <c r="F239">
        <v>2.42</v>
      </c>
      <c r="G239">
        <v>245</v>
      </c>
      <c r="H239">
        <v>57.1</v>
      </c>
      <c r="I239">
        <v>2.75</v>
      </c>
      <c r="J239">
        <v>2.48</v>
      </c>
      <c r="K239">
        <v>0.05</v>
      </c>
      <c r="L239">
        <v>1214.42</v>
      </c>
      <c r="M239">
        <v>0</v>
      </c>
    </row>
    <row r="240" spans="1:13" x14ac:dyDescent="0.25">
      <c r="A240" t="s">
        <v>257</v>
      </c>
      <c r="B240" t="s">
        <v>17</v>
      </c>
      <c r="C240" t="s">
        <v>15</v>
      </c>
      <c r="D240">
        <v>87.88</v>
      </c>
      <c r="E240">
        <v>148.87</v>
      </c>
      <c r="F240">
        <v>7.97</v>
      </c>
      <c r="G240">
        <v>243.8</v>
      </c>
      <c r="H240">
        <v>27.5</v>
      </c>
      <c r="I240">
        <v>0.84</v>
      </c>
      <c r="J240">
        <v>0.79</v>
      </c>
      <c r="K240">
        <v>2.5499999999999998</v>
      </c>
      <c r="L240">
        <v>828.09</v>
      </c>
      <c r="M240">
        <v>1</v>
      </c>
    </row>
    <row r="241" spans="1:13" x14ac:dyDescent="0.25">
      <c r="A241" t="s">
        <v>258</v>
      </c>
      <c r="B241" t="s">
        <v>14</v>
      </c>
      <c r="C241" t="s">
        <v>15</v>
      </c>
      <c r="D241">
        <v>87.42</v>
      </c>
      <c r="E241">
        <v>147.18</v>
      </c>
      <c r="F241">
        <v>4.97</v>
      </c>
      <c r="G241">
        <v>247.7</v>
      </c>
      <c r="H241">
        <v>57.8</v>
      </c>
      <c r="I241">
        <v>1.34</v>
      </c>
      <c r="J241">
        <v>1.1499999999999999</v>
      </c>
      <c r="K241">
        <v>1.41</v>
      </c>
      <c r="L241">
        <v>1227.42</v>
      </c>
      <c r="M241">
        <v>1</v>
      </c>
    </row>
    <row r="242" spans="1:13" x14ac:dyDescent="0.25">
      <c r="A242" t="s">
        <v>259</v>
      </c>
      <c r="B242" t="s">
        <v>17</v>
      </c>
      <c r="C242" t="s">
        <v>18</v>
      </c>
      <c r="D242">
        <v>71.38</v>
      </c>
      <c r="E242">
        <v>147.04</v>
      </c>
      <c r="F242">
        <v>5.93</v>
      </c>
      <c r="G242">
        <v>249.9</v>
      </c>
      <c r="H242">
        <v>32.200000000000003</v>
      </c>
      <c r="I242">
        <v>1.1200000000000001</v>
      </c>
      <c r="J242">
        <v>0.96</v>
      </c>
      <c r="K242">
        <v>2.65</v>
      </c>
      <c r="L242">
        <v>869.74</v>
      </c>
      <c r="M242">
        <v>1</v>
      </c>
    </row>
    <row r="243" spans="1:13" x14ac:dyDescent="0.25">
      <c r="A243" t="s">
        <v>260</v>
      </c>
      <c r="B243" t="s">
        <v>20</v>
      </c>
      <c r="C243" t="s">
        <v>18</v>
      </c>
      <c r="D243">
        <v>98.36</v>
      </c>
      <c r="E243">
        <v>150.71</v>
      </c>
      <c r="F243">
        <v>2.5</v>
      </c>
      <c r="G243">
        <v>246.1</v>
      </c>
      <c r="H243">
        <v>63.9</v>
      </c>
      <c r="I243">
        <v>2.67</v>
      </c>
      <c r="J243">
        <v>2.57</v>
      </c>
      <c r="K243">
        <v>0.05</v>
      </c>
      <c r="L243">
        <v>1317.94</v>
      </c>
      <c r="M243">
        <v>0</v>
      </c>
    </row>
    <row r="244" spans="1:13" x14ac:dyDescent="0.25">
      <c r="A244" t="s">
        <v>261</v>
      </c>
      <c r="B244" t="s">
        <v>17</v>
      </c>
      <c r="C244" t="s">
        <v>15</v>
      </c>
      <c r="D244">
        <v>85.42</v>
      </c>
      <c r="E244">
        <v>139.91999999999999</v>
      </c>
      <c r="F244">
        <v>9.49</v>
      </c>
      <c r="G244">
        <v>245.2</v>
      </c>
      <c r="H244">
        <v>28.1</v>
      </c>
      <c r="I244">
        <v>0.7</v>
      </c>
      <c r="J244">
        <v>0.35</v>
      </c>
      <c r="K244">
        <v>4.04</v>
      </c>
      <c r="L244">
        <v>779.19</v>
      </c>
      <c r="M244">
        <v>1</v>
      </c>
    </row>
    <row r="245" spans="1:13" x14ac:dyDescent="0.25">
      <c r="A245" t="s">
        <v>262</v>
      </c>
      <c r="B245" t="s">
        <v>20</v>
      </c>
      <c r="C245" t="s">
        <v>26</v>
      </c>
      <c r="D245">
        <v>90.38</v>
      </c>
      <c r="E245">
        <v>150.41999999999999</v>
      </c>
      <c r="F245">
        <v>2.19</v>
      </c>
      <c r="G245">
        <v>245.1</v>
      </c>
      <c r="H245">
        <v>65.3</v>
      </c>
      <c r="I245">
        <v>3.04</v>
      </c>
      <c r="J245">
        <v>2.98</v>
      </c>
      <c r="K245">
        <v>0.05</v>
      </c>
      <c r="L245">
        <v>1336.3</v>
      </c>
      <c r="M245">
        <v>0</v>
      </c>
    </row>
    <row r="246" spans="1:13" x14ac:dyDescent="0.25">
      <c r="A246" t="s">
        <v>263</v>
      </c>
      <c r="B246" t="s">
        <v>14</v>
      </c>
      <c r="C246" t="s">
        <v>18</v>
      </c>
      <c r="D246">
        <v>85</v>
      </c>
      <c r="E246">
        <v>151.04</v>
      </c>
      <c r="F246">
        <v>2.61</v>
      </c>
      <c r="G246">
        <v>239</v>
      </c>
      <c r="H246">
        <v>59.6</v>
      </c>
      <c r="I246">
        <v>2.5499999999999998</v>
      </c>
      <c r="J246">
        <v>2.42</v>
      </c>
      <c r="K246">
        <v>0.05</v>
      </c>
      <c r="L246">
        <v>1258</v>
      </c>
      <c r="M246">
        <v>0</v>
      </c>
    </row>
    <row r="247" spans="1:13" x14ac:dyDescent="0.25">
      <c r="A247" t="s">
        <v>264</v>
      </c>
      <c r="B247" t="s">
        <v>17</v>
      </c>
      <c r="C247" t="s">
        <v>15</v>
      </c>
      <c r="D247">
        <v>74.52</v>
      </c>
      <c r="E247">
        <v>134.76</v>
      </c>
      <c r="F247">
        <v>7.41</v>
      </c>
      <c r="G247">
        <v>246.9</v>
      </c>
      <c r="H247">
        <v>24.6</v>
      </c>
      <c r="I247">
        <v>0.9</v>
      </c>
      <c r="J247">
        <v>0.21</v>
      </c>
      <c r="K247">
        <v>5.51</v>
      </c>
      <c r="L247">
        <v>740.92</v>
      </c>
      <c r="M247">
        <v>1</v>
      </c>
    </row>
    <row r="248" spans="1:13" x14ac:dyDescent="0.25">
      <c r="A248" t="s">
        <v>265</v>
      </c>
      <c r="B248" t="s">
        <v>17</v>
      </c>
      <c r="C248" t="s">
        <v>15</v>
      </c>
      <c r="D248">
        <v>84.59</v>
      </c>
      <c r="E248">
        <v>148.88999999999999</v>
      </c>
      <c r="F248">
        <v>9.42</v>
      </c>
      <c r="G248">
        <v>245.3</v>
      </c>
      <c r="H248">
        <v>26.3</v>
      </c>
      <c r="I248">
        <v>0.71</v>
      </c>
      <c r="J248">
        <v>0.67</v>
      </c>
      <c r="K248">
        <v>3.08</v>
      </c>
      <c r="L248">
        <v>798.93</v>
      </c>
      <c r="M248">
        <v>1</v>
      </c>
    </row>
    <row r="249" spans="1:13" x14ac:dyDescent="0.25">
      <c r="A249" t="s">
        <v>266</v>
      </c>
      <c r="B249" t="s">
        <v>14</v>
      </c>
      <c r="C249" t="s">
        <v>15</v>
      </c>
      <c r="D249">
        <v>94.26</v>
      </c>
      <c r="E249">
        <v>146.53</v>
      </c>
      <c r="F249">
        <v>6.19</v>
      </c>
      <c r="G249">
        <v>246.1</v>
      </c>
      <c r="H249">
        <v>47.7</v>
      </c>
      <c r="I249">
        <v>1.08</v>
      </c>
      <c r="J249">
        <v>0.89</v>
      </c>
      <c r="K249">
        <v>1.78</v>
      </c>
      <c r="L249">
        <v>1085.99</v>
      </c>
      <c r="M249">
        <v>1</v>
      </c>
    </row>
    <row r="250" spans="1:13" x14ac:dyDescent="0.25">
      <c r="A250" t="s">
        <v>267</v>
      </c>
      <c r="B250" t="s">
        <v>17</v>
      </c>
      <c r="C250" t="s">
        <v>26</v>
      </c>
      <c r="D250">
        <v>86.13</v>
      </c>
      <c r="E250">
        <v>152.84</v>
      </c>
      <c r="F250">
        <v>6.81</v>
      </c>
      <c r="G250">
        <v>243.2</v>
      </c>
      <c r="H250">
        <v>21.2</v>
      </c>
      <c r="I250">
        <v>0.98</v>
      </c>
      <c r="J250">
        <v>0.84</v>
      </c>
      <c r="K250">
        <v>2.56</v>
      </c>
      <c r="L250">
        <v>694.72</v>
      </c>
      <c r="M250">
        <v>1</v>
      </c>
    </row>
    <row r="251" spans="1:13" x14ac:dyDescent="0.25">
      <c r="A251" t="s">
        <v>268</v>
      </c>
      <c r="B251" t="s">
        <v>20</v>
      </c>
      <c r="C251" t="s">
        <v>15</v>
      </c>
      <c r="D251">
        <v>95.44</v>
      </c>
      <c r="E251">
        <v>144.53</v>
      </c>
      <c r="F251">
        <v>5.73</v>
      </c>
      <c r="G251">
        <v>244</v>
      </c>
      <c r="H251">
        <v>53.3</v>
      </c>
      <c r="I251">
        <v>1.1599999999999999</v>
      </c>
      <c r="J251">
        <v>0.84</v>
      </c>
      <c r="K251">
        <v>2.4500000000000002</v>
      </c>
      <c r="L251">
        <v>1177.24</v>
      </c>
      <c r="M251">
        <v>1</v>
      </c>
    </row>
    <row r="252" spans="1:13" x14ac:dyDescent="0.25">
      <c r="A252" t="s">
        <v>269</v>
      </c>
      <c r="B252" t="s">
        <v>17</v>
      </c>
      <c r="C252" t="s">
        <v>15</v>
      </c>
      <c r="D252">
        <v>89.04</v>
      </c>
      <c r="E252">
        <v>137.1</v>
      </c>
      <c r="F252">
        <v>8.65</v>
      </c>
      <c r="G252">
        <v>244</v>
      </c>
      <c r="H252">
        <v>31.4</v>
      </c>
      <c r="I252">
        <v>0.77</v>
      </c>
      <c r="J252">
        <v>0.27</v>
      </c>
      <c r="K252">
        <v>4.3899999999999997</v>
      </c>
      <c r="L252">
        <v>830.6</v>
      </c>
      <c r="M252">
        <v>1</v>
      </c>
    </row>
    <row r="253" spans="1:13" x14ac:dyDescent="0.25">
      <c r="A253" t="s">
        <v>270</v>
      </c>
      <c r="B253" t="s">
        <v>17</v>
      </c>
      <c r="C253" t="s">
        <v>15</v>
      </c>
      <c r="D253">
        <v>80.180000000000007</v>
      </c>
      <c r="E253">
        <v>146.08000000000001</v>
      </c>
      <c r="F253">
        <v>8.5299999999999994</v>
      </c>
      <c r="G253">
        <v>247.6</v>
      </c>
      <c r="H253">
        <v>34</v>
      </c>
      <c r="I253">
        <v>0.78</v>
      </c>
      <c r="J253">
        <v>0.63</v>
      </c>
      <c r="K253">
        <v>3.21</v>
      </c>
      <c r="L253">
        <v>870.29</v>
      </c>
      <c r="M253">
        <v>1</v>
      </c>
    </row>
    <row r="254" spans="1:13" x14ac:dyDescent="0.25">
      <c r="A254" t="s">
        <v>271</v>
      </c>
      <c r="B254" t="s">
        <v>20</v>
      </c>
      <c r="C254" t="s">
        <v>15</v>
      </c>
      <c r="D254">
        <v>97.14</v>
      </c>
      <c r="E254">
        <v>147.99</v>
      </c>
      <c r="F254">
        <v>5.83</v>
      </c>
      <c r="G254">
        <v>244.1</v>
      </c>
      <c r="H254">
        <v>64.599999999999994</v>
      </c>
      <c r="I254">
        <v>1.1399999999999999</v>
      </c>
      <c r="J254">
        <v>1.03</v>
      </c>
      <c r="K254">
        <v>1.68</v>
      </c>
      <c r="L254">
        <v>1307.9100000000001</v>
      </c>
      <c r="M254">
        <v>1</v>
      </c>
    </row>
    <row r="255" spans="1:13" x14ac:dyDescent="0.25">
      <c r="A255" t="s">
        <v>272</v>
      </c>
      <c r="B255" t="s">
        <v>14</v>
      </c>
      <c r="C255" t="s">
        <v>18</v>
      </c>
      <c r="D255">
        <v>95.49</v>
      </c>
      <c r="E255">
        <v>149.88999999999999</v>
      </c>
      <c r="F255">
        <v>2.89</v>
      </c>
      <c r="G255">
        <v>250.2</v>
      </c>
      <c r="H255">
        <v>50.2</v>
      </c>
      <c r="I255">
        <v>2.31</v>
      </c>
      <c r="J255">
        <v>2.29</v>
      </c>
      <c r="K255">
        <v>0.05</v>
      </c>
      <c r="L255">
        <v>1109.51</v>
      </c>
      <c r="M255">
        <v>0</v>
      </c>
    </row>
    <row r="256" spans="1:13" x14ac:dyDescent="0.25">
      <c r="A256" t="s">
        <v>273</v>
      </c>
      <c r="B256" t="s">
        <v>14</v>
      </c>
      <c r="C256" t="s">
        <v>18</v>
      </c>
      <c r="D256">
        <v>89.36</v>
      </c>
      <c r="E256">
        <v>151.59</v>
      </c>
      <c r="F256">
        <v>3.62</v>
      </c>
      <c r="G256">
        <v>246.1</v>
      </c>
      <c r="H256">
        <v>59.2</v>
      </c>
      <c r="I256">
        <v>1.84</v>
      </c>
      <c r="J256">
        <v>1.69</v>
      </c>
      <c r="K256">
        <v>0.05</v>
      </c>
      <c r="L256">
        <v>1227.57</v>
      </c>
      <c r="M256">
        <v>0</v>
      </c>
    </row>
    <row r="257" spans="1:13" x14ac:dyDescent="0.25">
      <c r="A257" t="s">
        <v>274</v>
      </c>
      <c r="B257" t="s">
        <v>17</v>
      </c>
      <c r="C257" t="s">
        <v>15</v>
      </c>
      <c r="D257">
        <v>79.930000000000007</v>
      </c>
      <c r="E257">
        <v>146.55000000000001</v>
      </c>
      <c r="F257">
        <v>8.51</v>
      </c>
      <c r="G257">
        <v>241.8</v>
      </c>
      <c r="H257">
        <v>22.4</v>
      </c>
      <c r="I257">
        <v>0.78</v>
      </c>
      <c r="J257">
        <v>0.65</v>
      </c>
      <c r="K257">
        <v>3.41</v>
      </c>
      <c r="L257">
        <v>704.29</v>
      </c>
      <c r="M257">
        <v>1</v>
      </c>
    </row>
    <row r="258" spans="1:13" x14ac:dyDescent="0.25">
      <c r="A258" t="s">
        <v>275</v>
      </c>
      <c r="B258" t="s">
        <v>17</v>
      </c>
      <c r="C258" t="s">
        <v>26</v>
      </c>
      <c r="D258">
        <v>77.69</v>
      </c>
      <c r="E258">
        <v>146.76</v>
      </c>
      <c r="F258">
        <v>5.32</v>
      </c>
      <c r="G258">
        <v>244.7</v>
      </c>
      <c r="H258">
        <v>30.6</v>
      </c>
      <c r="I258">
        <v>1.25</v>
      </c>
      <c r="J258">
        <v>1.05</v>
      </c>
      <c r="K258">
        <v>2.2000000000000002</v>
      </c>
      <c r="L258">
        <v>829.16</v>
      </c>
      <c r="M258">
        <v>1</v>
      </c>
    </row>
    <row r="259" spans="1:13" x14ac:dyDescent="0.25">
      <c r="A259" t="s">
        <v>276</v>
      </c>
      <c r="B259" t="s">
        <v>14</v>
      </c>
      <c r="C259" t="s">
        <v>18</v>
      </c>
      <c r="D259">
        <v>95.62</v>
      </c>
      <c r="E259">
        <v>150.68</v>
      </c>
      <c r="F259">
        <v>3.59</v>
      </c>
      <c r="G259">
        <v>243.4</v>
      </c>
      <c r="H259">
        <v>59.5</v>
      </c>
      <c r="I259">
        <v>1.86</v>
      </c>
      <c r="J259">
        <v>1.79</v>
      </c>
      <c r="K259">
        <v>0.05</v>
      </c>
      <c r="L259">
        <v>1302.26</v>
      </c>
      <c r="M259">
        <v>0</v>
      </c>
    </row>
    <row r="260" spans="1:13" x14ac:dyDescent="0.25">
      <c r="A260" t="s">
        <v>277</v>
      </c>
      <c r="B260" t="s">
        <v>14</v>
      </c>
      <c r="C260" t="s">
        <v>15</v>
      </c>
      <c r="D260">
        <v>85.67</v>
      </c>
      <c r="E260">
        <v>149.07</v>
      </c>
      <c r="F260">
        <v>6.93</v>
      </c>
      <c r="G260">
        <v>239.5</v>
      </c>
      <c r="H260">
        <v>47.7</v>
      </c>
      <c r="I260">
        <v>0.96</v>
      </c>
      <c r="J260">
        <v>0.92</v>
      </c>
      <c r="K260">
        <v>2.2000000000000002</v>
      </c>
      <c r="L260">
        <v>1017.48</v>
      </c>
      <c r="M260">
        <v>1</v>
      </c>
    </row>
    <row r="261" spans="1:13" x14ac:dyDescent="0.25">
      <c r="A261" t="s">
        <v>278</v>
      </c>
      <c r="B261" t="s">
        <v>17</v>
      </c>
      <c r="C261" t="s">
        <v>18</v>
      </c>
      <c r="D261">
        <v>77.930000000000007</v>
      </c>
      <c r="E261">
        <v>147.16</v>
      </c>
      <c r="F261">
        <v>4.96</v>
      </c>
      <c r="G261">
        <v>249</v>
      </c>
      <c r="H261">
        <v>33</v>
      </c>
      <c r="I261">
        <v>1.34</v>
      </c>
      <c r="J261">
        <v>1.1499999999999999</v>
      </c>
      <c r="K261">
        <v>1.56</v>
      </c>
      <c r="L261">
        <v>873.3</v>
      </c>
      <c r="M261">
        <v>1</v>
      </c>
    </row>
    <row r="262" spans="1:13" x14ac:dyDescent="0.25">
      <c r="A262" t="s">
        <v>279</v>
      </c>
      <c r="B262" t="s">
        <v>17</v>
      </c>
      <c r="C262" t="s">
        <v>18</v>
      </c>
      <c r="D262">
        <v>73.150000000000006</v>
      </c>
      <c r="E262">
        <v>142.53</v>
      </c>
      <c r="F262">
        <v>7.55</v>
      </c>
      <c r="G262">
        <v>246.8</v>
      </c>
      <c r="H262">
        <v>30.1</v>
      </c>
      <c r="I262">
        <v>0.88</v>
      </c>
      <c r="J262">
        <v>0.55000000000000004</v>
      </c>
      <c r="K262">
        <v>4.1100000000000003</v>
      </c>
      <c r="L262">
        <v>884.78</v>
      </c>
      <c r="M262">
        <v>1</v>
      </c>
    </row>
    <row r="263" spans="1:13" x14ac:dyDescent="0.25">
      <c r="A263" t="s">
        <v>280</v>
      </c>
      <c r="B263" t="s">
        <v>17</v>
      </c>
      <c r="C263" t="s">
        <v>26</v>
      </c>
      <c r="D263">
        <v>85.93</v>
      </c>
      <c r="E263">
        <v>142.94999999999999</v>
      </c>
      <c r="F263">
        <v>5.38</v>
      </c>
      <c r="G263">
        <v>246.3</v>
      </c>
      <c r="H263">
        <v>29.4</v>
      </c>
      <c r="I263">
        <v>1.24</v>
      </c>
      <c r="J263">
        <v>0.8</v>
      </c>
      <c r="K263">
        <v>2.37</v>
      </c>
      <c r="L263">
        <v>814.74</v>
      </c>
      <c r="M263">
        <v>1</v>
      </c>
    </row>
    <row r="264" spans="1:13" x14ac:dyDescent="0.25">
      <c r="A264" t="s">
        <v>281</v>
      </c>
      <c r="B264" t="s">
        <v>14</v>
      </c>
      <c r="C264" t="s">
        <v>15</v>
      </c>
      <c r="D264">
        <v>92.43</v>
      </c>
      <c r="E264">
        <v>146.24</v>
      </c>
      <c r="F264">
        <v>5.0999999999999996</v>
      </c>
      <c r="G264">
        <v>245.4</v>
      </c>
      <c r="H264">
        <v>49.6</v>
      </c>
      <c r="I264">
        <v>1.31</v>
      </c>
      <c r="J264">
        <v>1.06</v>
      </c>
      <c r="K264">
        <v>1.6</v>
      </c>
      <c r="L264">
        <v>1124.21</v>
      </c>
      <c r="M264">
        <v>1</v>
      </c>
    </row>
    <row r="265" spans="1:13" x14ac:dyDescent="0.25">
      <c r="A265" t="s">
        <v>282</v>
      </c>
      <c r="B265" t="s">
        <v>14</v>
      </c>
      <c r="C265" t="s">
        <v>15</v>
      </c>
      <c r="D265">
        <v>89.34</v>
      </c>
      <c r="E265">
        <v>144.69</v>
      </c>
      <c r="F265">
        <v>5.57</v>
      </c>
      <c r="G265">
        <v>241.5</v>
      </c>
      <c r="H265">
        <v>51.1</v>
      </c>
      <c r="I265">
        <v>1.2</v>
      </c>
      <c r="J265">
        <v>0.88</v>
      </c>
      <c r="K265">
        <v>1.97</v>
      </c>
      <c r="L265">
        <v>1134.5</v>
      </c>
      <c r="M265">
        <v>1</v>
      </c>
    </row>
    <row r="266" spans="1:13" x14ac:dyDescent="0.25">
      <c r="A266" t="s">
        <v>283</v>
      </c>
      <c r="B266" t="s">
        <v>14</v>
      </c>
      <c r="C266" t="s">
        <v>26</v>
      </c>
      <c r="D266">
        <v>88.71</v>
      </c>
      <c r="E266">
        <v>152.72</v>
      </c>
      <c r="F266">
        <v>3.16</v>
      </c>
      <c r="G266">
        <v>243.8</v>
      </c>
      <c r="H266">
        <v>45.8</v>
      </c>
      <c r="I266">
        <v>2.11</v>
      </c>
      <c r="J266">
        <v>1.82</v>
      </c>
      <c r="K266">
        <v>0.05</v>
      </c>
      <c r="L266">
        <v>1037.98</v>
      </c>
      <c r="M266">
        <v>0</v>
      </c>
    </row>
    <row r="267" spans="1:13" x14ac:dyDescent="0.25">
      <c r="A267" t="s">
        <v>284</v>
      </c>
      <c r="B267" t="s">
        <v>17</v>
      </c>
      <c r="C267" t="s">
        <v>26</v>
      </c>
      <c r="D267">
        <v>77.48</v>
      </c>
      <c r="E267">
        <v>144.37</v>
      </c>
      <c r="F267">
        <v>7.81</v>
      </c>
      <c r="G267">
        <v>247.1</v>
      </c>
      <c r="H267">
        <v>29.6</v>
      </c>
      <c r="I267">
        <v>0.85</v>
      </c>
      <c r="J267">
        <v>0.61</v>
      </c>
      <c r="K267">
        <v>3.48</v>
      </c>
      <c r="L267">
        <v>772.12</v>
      </c>
      <c r="M267">
        <v>1</v>
      </c>
    </row>
    <row r="268" spans="1:13" x14ac:dyDescent="0.25">
      <c r="A268" t="s">
        <v>285</v>
      </c>
      <c r="B268" t="s">
        <v>14</v>
      </c>
      <c r="C268" t="s">
        <v>15</v>
      </c>
      <c r="D268">
        <v>93.73</v>
      </c>
      <c r="E268">
        <v>145.38999999999999</v>
      </c>
      <c r="F268">
        <v>4.99</v>
      </c>
      <c r="G268">
        <v>242.4</v>
      </c>
      <c r="H268">
        <v>56.3</v>
      </c>
      <c r="I268">
        <v>1.34</v>
      </c>
      <c r="J268">
        <v>1.03</v>
      </c>
      <c r="K268">
        <v>1.84</v>
      </c>
      <c r="L268">
        <v>1208.5</v>
      </c>
      <c r="M268">
        <v>1</v>
      </c>
    </row>
    <row r="269" spans="1:13" x14ac:dyDescent="0.25">
      <c r="A269" t="s">
        <v>286</v>
      </c>
      <c r="B269" t="s">
        <v>17</v>
      </c>
      <c r="C269" t="s">
        <v>15</v>
      </c>
      <c r="D269">
        <v>75.53</v>
      </c>
      <c r="E269">
        <v>145.53</v>
      </c>
      <c r="F269">
        <v>7.61</v>
      </c>
      <c r="G269">
        <v>238.7</v>
      </c>
      <c r="H269">
        <v>34.700000000000003</v>
      </c>
      <c r="I269">
        <v>0.88</v>
      </c>
      <c r="J269">
        <v>0.68</v>
      </c>
      <c r="K269">
        <v>3.45</v>
      </c>
      <c r="L269">
        <v>887.9</v>
      </c>
      <c r="M269">
        <v>1</v>
      </c>
    </row>
    <row r="270" spans="1:13" x14ac:dyDescent="0.25">
      <c r="A270" t="s">
        <v>287</v>
      </c>
      <c r="B270" t="s">
        <v>14</v>
      </c>
      <c r="C270" t="s">
        <v>26</v>
      </c>
      <c r="D270">
        <v>87.33</v>
      </c>
      <c r="E270">
        <v>152.27000000000001</v>
      </c>
      <c r="F270">
        <v>3.91</v>
      </c>
      <c r="G270">
        <v>244.4</v>
      </c>
      <c r="H270">
        <v>51.3</v>
      </c>
      <c r="I270">
        <v>1.71</v>
      </c>
      <c r="J270">
        <v>1.51</v>
      </c>
      <c r="K270">
        <v>0.05</v>
      </c>
      <c r="L270">
        <v>1119.1099999999999</v>
      </c>
      <c r="M270">
        <v>0</v>
      </c>
    </row>
    <row r="271" spans="1:13" x14ac:dyDescent="0.25">
      <c r="A271" t="s">
        <v>288</v>
      </c>
      <c r="B271" t="s">
        <v>17</v>
      </c>
      <c r="C271" t="s">
        <v>18</v>
      </c>
      <c r="D271">
        <v>76.930000000000007</v>
      </c>
      <c r="E271">
        <v>144.55000000000001</v>
      </c>
      <c r="F271">
        <v>5.89</v>
      </c>
      <c r="G271">
        <v>244.6</v>
      </c>
      <c r="H271">
        <v>24</v>
      </c>
      <c r="I271">
        <v>1.1299999999999999</v>
      </c>
      <c r="J271">
        <v>0.82</v>
      </c>
      <c r="K271">
        <v>3.1</v>
      </c>
      <c r="L271">
        <v>731.59</v>
      </c>
      <c r="M271">
        <v>1</v>
      </c>
    </row>
    <row r="272" spans="1:13" x14ac:dyDescent="0.25">
      <c r="A272" t="s">
        <v>289</v>
      </c>
      <c r="B272" t="s">
        <v>17</v>
      </c>
      <c r="C272" t="s">
        <v>18</v>
      </c>
      <c r="D272">
        <v>74.11</v>
      </c>
      <c r="E272">
        <v>140.01</v>
      </c>
      <c r="F272">
        <v>5.51</v>
      </c>
      <c r="G272">
        <v>245.3</v>
      </c>
      <c r="H272">
        <v>29.9</v>
      </c>
      <c r="I272">
        <v>1.21</v>
      </c>
      <c r="J272">
        <v>0.61</v>
      </c>
      <c r="K272">
        <v>3.97</v>
      </c>
      <c r="L272">
        <v>880.23</v>
      </c>
      <c r="M272">
        <v>1</v>
      </c>
    </row>
    <row r="273" spans="1:13" x14ac:dyDescent="0.25">
      <c r="A273" t="s">
        <v>290</v>
      </c>
      <c r="B273" t="s">
        <v>17</v>
      </c>
      <c r="C273" t="s">
        <v>26</v>
      </c>
      <c r="D273">
        <v>89.37</v>
      </c>
      <c r="E273">
        <v>146.49</v>
      </c>
      <c r="F273">
        <v>6.61</v>
      </c>
      <c r="G273">
        <v>246.8</v>
      </c>
      <c r="H273">
        <v>21.2</v>
      </c>
      <c r="I273">
        <v>1.01</v>
      </c>
      <c r="J273">
        <v>0.83</v>
      </c>
      <c r="K273">
        <v>2.59</v>
      </c>
      <c r="L273">
        <v>743.39</v>
      </c>
      <c r="M273">
        <v>1</v>
      </c>
    </row>
    <row r="274" spans="1:13" x14ac:dyDescent="0.25">
      <c r="A274" t="s">
        <v>291</v>
      </c>
      <c r="B274" t="s">
        <v>14</v>
      </c>
      <c r="C274" t="s">
        <v>18</v>
      </c>
      <c r="D274">
        <v>85.98</v>
      </c>
      <c r="E274">
        <v>149.87</v>
      </c>
      <c r="F274">
        <v>2.68</v>
      </c>
      <c r="G274">
        <v>246.6</v>
      </c>
      <c r="H274">
        <v>54</v>
      </c>
      <c r="I274">
        <v>2.48</v>
      </c>
      <c r="J274">
        <v>2.4700000000000002</v>
      </c>
      <c r="K274">
        <v>0.05</v>
      </c>
      <c r="L274">
        <v>1186.24</v>
      </c>
      <c r="M274">
        <v>0</v>
      </c>
    </row>
    <row r="275" spans="1:13" x14ac:dyDescent="0.25">
      <c r="A275" t="s">
        <v>292</v>
      </c>
      <c r="B275" t="s">
        <v>14</v>
      </c>
      <c r="C275" t="s">
        <v>26</v>
      </c>
      <c r="D275">
        <v>93.11</v>
      </c>
      <c r="E275">
        <v>150.28</v>
      </c>
      <c r="F275">
        <v>3.8</v>
      </c>
      <c r="G275">
        <v>245.6</v>
      </c>
      <c r="H275">
        <v>49</v>
      </c>
      <c r="I275">
        <v>1.76</v>
      </c>
      <c r="J275">
        <v>1.73</v>
      </c>
      <c r="K275">
        <v>0.05</v>
      </c>
      <c r="L275">
        <v>1083.8900000000001</v>
      </c>
      <c r="M275">
        <v>0</v>
      </c>
    </row>
    <row r="276" spans="1:13" x14ac:dyDescent="0.25">
      <c r="A276" t="s">
        <v>293</v>
      </c>
      <c r="B276" t="s">
        <v>14</v>
      </c>
      <c r="C276" t="s">
        <v>18</v>
      </c>
      <c r="D276">
        <v>85.2</v>
      </c>
      <c r="E276">
        <v>151.78</v>
      </c>
      <c r="F276">
        <v>3.72</v>
      </c>
      <c r="G276">
        <v>248</v>
      </c>
      <c r="H276">
        <v>49.7</v>
      </c>
      <c r="I276">
        <v>1.79</v>
      </c>
      <c r="J276">
        <v>1.63</v>
      </c>
      <c r="K276">
        <v>0.05</v>
      </c>
      <c r="L276">
        <v>1088.18</v>
      </c>
      <c r="M276">
        <v>0</v>
      </c>
    </row>
    <row r="277" spans="1:13" x14ac:dyDescent="0.25">
      <c r="A277" t="s">
        <v>294</v>
      </c>
      <c r="B277" t="s">
        <v>17</v>
      </c>
      <c r="C277" t="s">
        <v>18</v>
      </c>
      <c r="D277">
        <v>75.42</v>
      </c>
      <c r="E277">
        <v>151.05000000000001</v>
      </c>
      <c r="F277">
        <v>6.59</v>
      </c>
      <c r="G277">
        <v>241.2</v>
      </c>
      <c r="H277">
        <v>33</v>
      </c>
      <c r="I277">
        <v>1.01</v>
      </c>
      <c r="J277">
        <v>0.96</v>
      </c>
      <c r="K277">
        <v>2.2400000000000002</v>
      </c>
      <c r="L277">
        <v>893.45</v>
      </c>
      <c r="M277">
        <v>1</v>
      </c>
    </row>
    <row r="278" spans="1:13" x14ac:dyDescent="0.25">
      <c r="A278" t="s">
        <v>295</v>
      </c>
      <c r="B278" t="s">
        <v>17</v>
      </c>
      <c r="C278" t="s">
        <v>15</v>
      </c>
      <c r="D278">
        <v>88.93</v>
      </c>
      <c r="E278">
        <v>142.91999999999999</v>
      </c>
      <c r="F278">
        <v>9.08</v>
      </c>
      <c r="G278">
        <v>246.3</v>
      </c>
      <c r="H278">
        <v>30.5</v>
      </c>
      <c r="I278">
        <v>0.73</v>
      </c>
      <c r="J278">
        <v>0.47</v>
      </c>
      <c r="K278">
        <v>4.01</v>
      </c>
      <c r="L278">
        <v>868.93</v>
      </c>
      <c r="M278">
        <v>1</v>
      </c>
    </row>
    <row r="279" spans="1:13" x14ac:dyDescent="0.25">
      <c r="A279" t="s">
        <v>296</v>
      </c>
      <c r="B279" t="s">
        <v>17</v>
      </c>
      <c r="C279" t="s">
        <v>15</v>
      </c>
      <c r="D279">
        <v>70.31</v>
      </c>
      <c r="E279">
        <v>143.22999999999999</v>
      </c>
      <c r="F279">
        <v>8.7200000000000006</v>
      </c>
      <c r="G279">
        <v>246.6</v>
      </c>
      <c r="H279">
        <v>23.8</v>
      </c>
      <c r="I279">
        <v>0.76</v>
      </c>
      <c r="J279">
        <v>0.51</v>
      </c>
      <c r="K279">
        <v>4.1500000000000004</v>
      </c>
      <c r="L279">
        <v>745.3</v>
      </c>
      <c r="M279">
        <v>1</v>
      </c>
    </row>
    <row r="280" spans="1:13" x14ac:dyDescent="0.25">
      <c r="A280" t="s">
        <v>297</v>
      </c>
      <c r="B280" t="s">
        <v>17</v>
      </c>
      <c r="C280" t="s">
        <v>18</v>
      </c>
      <c r="D280">
        <v>77.98</v>
      </c>
      <c r="E280">
        <v>145.46</v>
      </c>
      <c r="F280">
        <v>6.85</v>
      </c>
      <c r="G280">
        <v>241.9</v>
      </c>
      <c r="H280">
        <v>34.700000000000003</v>
      </c>
      <c r="I280">
        <v>0.97</v>
      </c>
      <c r="J280">
        <v>0.75</v>
      </c>
      <c r="K280">
        <v>2.4900000000000002</v>
      </c>
      <c r="L280">
        <v>843.38</v>
      </c>
      <c r="M280">
        <v>1</v>
      </c>
    </row>
    <row r="281" spans="1:13" x14ac:dyDescent="0.25">
      <c r="A281" t="s">
        <v>298</v>
      </c>
      <c r="B281" t="s">
        <v>17</v>
      </c>
      <c r="C281" t="s">
        <v>18</v>
      </c>
      <c r="D281">
        <v>72.040000000000006</v>
      </c>
      <c r="E281">
        <v>148.68</v>
      </c>
      <c r="F281">
        <v>4.53</v>
      </c>
      <c r="G281">
        <v>241.2</v>
      </c>
      <c r="H281">
        <v>26.5</v>
      </c>
      <c r="I281">
        <v>1.47</v>
      </c>
      <c r="J281">
        <v>1.37</v>
      </c>
      <c r="K281">
        <v>1.0900000000000001</v>
      </c>
      <c r="L281">
        <v>806.25</v>
      </c>
      <c r="M281">
        <v>0</v>
      </c>
    </row>
    <row r="282" spans="1:13" x14ac:dyDescent="0.25">
      <c r="A282" t="s">
        <v>299</v>
      </c>
      <c r="B282" t="s">
        <v>14</v>
      </c>
      <c r="C282" t="s">
        <v>15</v>
      </c>
      <c r="D282">
        <v>86.2</v>
      </c>
      <c r="E282">
        <v>146.30000000000001</v>
      </c>
      <c r="F282">
        <v>5.52</v>
      </c>
      <c r="G282">
        <v>243.1</v>
      </c>
      <c r="H282">
        <v>48.9</v>
      </c>
      <c r="I282">
        <v>1.21</v>
      </c>
      <c r="J282">
        <v>0.98</v>
      </c>
      <c r="K282">
        <v>1.9</v>
      </c>
      <c r="L282">
        <v>1128.54</v>
      </c>
      <c r="M282">
        <v>1</v>
      </c>
    </row>
    <row r="283" spans="1:13" x14ac:dyDescent="0.25">
      <c r="A283" t="s">
        <v>300</v>
      </c>
      <c r="B283" t="s">
        <v>17</v>
      </c>
      <c r="C283" t="s">
        <v>15</v>
      </c>
      <c r="D283">
        <v>70.180000000000007</v>
      </c>
      <c r="E283">
        <v>145.03</v>
      </c>
      <c r="F283">
        <v>9.02</v>
      </c>
      <c r="G283">
        <v>243.3</v>
      </c>
      <c r="H283">
        <v>29.2</v>
      </c>
      <c r="I283">
        <v>0.74</v>
      </c>
      <c r="J283">
        <v>0.56000000000000005</v>
      </c>
      <c r="K283">
        <v>3.94</v>
      </c>
      <c r="L283">
        <v>793.07</v>
      </c>
      <c r="M283">
        <v>1</v>
      </c>
    </row>
    <row r="284" spans="1:13" x14ac:dyDescent="0.25">
      <c r="A284" t="s">
        <v>301</v>
      </c>
      <c r="B284" t="s">
        <v>20</v>
      </c>
      <c r="C284" t="s">
        <v>15</v>
      </c>
      <c r="D284">
        <v>97.14</v>
      </c>
      <c r="E284">
        <v>147.55000000000001</v>
      </c>
      <c r="F284">
        <v>3.84</v>
      </c>
      <c r="G284">
        <v>246.9</v>
      </c>
      <c r="H284">
        <v>55</v>
      </c>
      <c r="I284">
        <v>1.74</v>
      </c>
      <c r="J284">
        <v>1.52</v>
      </c>
      <c r="K284">
        <v>0.05</v>
      </c>
      <c r="L284">
        <v>1183.21</v>
      </c>
      <c r="M284">
        <v>0</v>
      </c>
    </row>
    <row r="285" spans="1:13" x14ac:dyDescent="0.25">
      <c r="A285" t="s">
        <v>302</v>
      </c>
      <c r="B285" t="s">
        <v>20</v>
      </c>
      <c r="C285" t="s">
        <v>26</v>
      </c>
      <c r="D285">
        <v>92.48</v>
      </c>
      <c r="E285">
        <v>150.57</v>
      </c>
      <c r="F285">
        <v>2.09</v>
      </c>
      <c r="G285">
        <v>243.5</v>
      </c>
      <c r="H285">
        <v>59.2</v>
      </c>
      <c r="I285">
        <v>3.18</v>
      </c>
      <c r="J285">
        <v>3.09</v>
      </c>
      <c r="K285">
        <v>0.05</v>
      </c>
      <c r="L285">
        <v>1260.25</v>
      </c>
      <c r="M285">
        <v>0</v>
      </c>
    </row>
    <row r="286" spans="1:13" x14ac:dyDescent="0.25">
      <c r="A286" t="s">
        <v>303</v>
      </c>
      <c r="B286" t="s">
        <v>17</v>
      </c>
      <c r="C286" t="s">
        <v>18</v>
      </c>
      <c r="D286">
        <v>84.65</v>
      </c>
      <c r="E286">
        <v>153.46</v>
      </c>
      <c r="F286">
        <v>4.78</v>
      </c>
      <c r="G286">
        <v>242.9</v>
      </c>
      <c r="H286">
        <v>34.299999999999997</v>
      </c>
      <c r="I286">
        <v>1.39</v>
      </c>
      <c r="J286">
        <v>1.1499999999999999</v>
      </c>
      <c r="K286">
        <v>1.65</v>
      </c>
      <c r="L286">
        <v>885.28</v>
      </c>
      <c r="M286">
        <v>1</v>
      </c>
    </row>
    <row r="287" spans="1:13" x14ac:dyDescent="0.25">
      <c r="A287" t="s">
        <v>304</v>
      </c>
      <c r="B287" t="s">
        <v>14</v>
      </c>
      <c r="C287" t="s">
        <v>15</v>
      </c>
      <c r="D287">
        <v>95.9</v>
      </c>
      <c r="E287">
        <v>147.86000000000001</v>
      </c>
      <c r="F287">
        <v>7.01</v>
      </c>
      <c r="G287">
        <v>243.5</v>
      </c>
      <c r="H287">
        <v>57.3</v>
      </c>
      <c r="I287">
        <v>0.95</v>
      </c>
      <c r="J287">
        <v>0.85</v>
      </c>
      <c r="K287">
        <v>2.21</v>
      </c>
      <c r="L287">
        <v>1196.55</v>
      </c>
      <c r="M287">
        <v>1</v>
      </c>
    </row>
    <row r="288" spans="1:13" x14ac:dyDescent="0.25">
      <c r="A288" t="s">
        <v>305</v>
      </c>
      <c r="B288" t="s">
        <v>14</v>
      </c>
      <c r="C288" t="s">
        <v>18</v>
      </c>
      <c r="D288">
        <v>87.6</v>
      </c>
      <c r="E288">
        <v>152.13</v>
      </c>
      <c r="F288">
        <v>3.98</v>
      </c>
      <c r="G288">
        <v>247.8</v>
      </c>
      <c r="H288">
        <v>52.8</v>
      </c>
      <c r="I288">
        <v>1.68</v>
      </c>
      <c r="J288">
        <v>1.5</v>
      </c>
      <c r="K288">
        <v>0.06</v>
      </c>
      <c r="L288">
        <v>1186.32</v>
      </c>
      <c r="M288">
        <v>0</v>
      </c>
    </row>
    <row r="289" spans="1:13" x14ac:dyDescent="0.25">
      <c r="A289" t="s">
        <v>306</v>
      </c>
      <c r="B289" t="s">
        <v>17</v>
      </c>
      <c r="C289" t="s">
        <v>26</v>
      </c>
      <c r="D289">
        <v>71.37</v>
      </c>
      <c r="E289">
        <v>149.72999999999999</v>
      </c>
      <c r="F289">
        <v>5.8</v>
      </c>
      <c r="G289">
        <v>245</v>
      </c>
      <c r="H289">
        <v>33.799999999999997</v>
      </c>
      <c r="I289">
        <v>1.1499999999999999</v>
      </c>
      <c r="J289">
        <v>1.1299999999999999</v>
      </c>
      <c r="K289">
        <v>1.88</v>
      </c>
      <c r="L289">
        <v>890.03</v>
      </c>
      <c r="M289">
        <v>1</v>
      </c>
    </row>
    <row r="290" spans="1:13" x14ac:dyDescent="0.25">
      <c r="A290" t="s">
        <v>307</v>
      </c>
      <c r="B290" t="s">
        <v>14</v>
      </c>
      <c r="C290" t="s">
        <v>26</v>
      </c>
      <c r="D290">
        <v>92.6</v>
      </c>
      <c r="E290">
        <v>147.41999999999999</v>
      </c>
      <c r="F290">
        <v>3.24</v>
      </c>
      <c r="G290">
        <v>244.6</v>
      </c>
      <c r="H290">
        <v>58.4</v>
      </c>
      <c r="I290">
        <v>2.06</v>
      </c>
      <c r="J290">
        <v>1.79</v>
      </c>
      <c r="K290">
        <v>0.05</v>
      </c>
      <c r="L290">
        <v>1200.43</v>
      </c>
      <c r="M290">
        <v>0</v>
      </c>
    </row>
    <row r="291" spans="1:13" x14ac:dyDescent="0.25">
      <c r="A291" t="s">
        <v>308</v>
      </c>
      <c r="B291" t="s">
        <v>17</v>
      </c>
      <c r="C291" t="s">
        <v>15</v>
      </c>
      <c r="D291">
        <v>83.33</v>
      </c>
      <c r="E291">
        <v>145.38999999999999</v>
      </c>
      <c r="F291">
        <v>9.6999999999999993</v>
      </c>
      <c r="G291">
        <v>244.7</v>
      </c>
      <c r="H291">
        <v>26.8</v>
      </c>
      <c r="I291">
        <v>0.69</v>
      </c>
      <c r="J291">
        <v>0.53</v>
      </c>
      <c r="K291">
        <v>3.49</v>
      </c>
      <c r="L291">
        <v>726</v>
      </c>
      <c r="M291">
        <v>1</v>
      </c>
    </row>
    <row r="292" spans="1:13" x14ac:dyDescent="0.25">
      <c r="A292" t="s">
        <v>309</v>
      </c>
      <c r="B292" t="s">
        <v>14</v>
      </c>
      <c r="C292" t="s">
        <v>26</v>
      </c>
      <c r="D292">
        <v>94.17</v>
      </c>
      <c r="E292">
        <v>147.58000000000001</v>
      </c>
      <c r="F292">
        <v>3.8</v>
      </c>
      <c r="G292">
        <v>248.2</v>
      </c>
      <c r="H292">
        <v>59</v>
      </c>
      <c r="I292">
        <v>1.76</v>
      </c>
      <c r="J292">
        <v>1.54</v>
      </c>
      <c r="K292">
        <v>0.05</v>
      </c>
      <c r="L292">
        <v>1275.93</v>
      </c>
      <c r="M292">
        <v>0</v>
      </c>
    </row>
    <row r="293" spans="1:13" x14ac:dyDescent="0.25">
      <c r="A293" t="s">
        <v>310</v>
      </c>
      <c r="B293" t="s">
        <v>20</v>
      </c>
      <c r="C293" t="s">
        <v>18</v>
      </c>
      <c r="D293">
        <v>90.64</v>
      </c>
      <c r="E293">
        <v>147.96</v>
      </c>
      <c r="F293">
        <v>3.24</v>
      </c>
      <c r="G293">
        <v>243.1</v>
      </c>
      <c r="H293">
        <v>55.8</v>
      </c>
      <c r="I293">
        <v>2.06</v>
      </c>
      <c r="J293">
        <v>1.85</v>
      </c>
      <c r="K293">
        <v>0.05</v>
      </c>
      <c r="L293">
        <v>1217.17</v>
      </c>
      <c r="M293">
        <v>0</v>
      </c>
    </row>
    <row r="294" spans="1:13" x14ac:dyDescent="0.25">
      <c r="A294" t="s">
        <v>311</v>
      </c>
      <c r="B294" t="s">
        <v>14</v>
      </c>
      <c r="C294" t="s">
        <v>15</v>
      </c>
      <c r="D294">
        <v>90.77</v>
      </c>
      <c r="E294">
        <v>144.66999999999999</v>
      </c>
      <c r="F294">
        <v>5.14</v>
      </c>
      <c r="G294">
        <v>248.3</v>
      </c>
      <c r="H294">
        <v>58.9</v>
      </c>
      <c r="I294">
        <v>1.3</v>
      </c>
      <c r="J294">
        <v>0.95</v>
      </c>
      <c r="K294">
        <v>2.2599999999999998</v>
      </c>
      <c r="L294">
        <v>1249.6400000000001</v>
      </c>
      <c r="M294">
        <v>1</v>
      </c>
    </row>
    <row r="295" spans="1:13" x14ac:dyDescent="0.25">
      <c r="A295" t="s">
        <v>312</v>
      </c>
      <c r="B295" t="s">
        <v>20</v>
      </c>
      <c r="C295" t="s">
        <v>18</v>
      </c>
      <c r="D295">
        <v>94.1</v>
      </c>
      <c r="E295">
        <v>150</v>
      </c>
      <c r="F295">
        <v>2.98</v>
      </c>
      <c r="G295">
        <v>245.5</v>
      </c>
      <c r="H295">
        <v>55.2</v>
      </c>
      <c r="I295">
        <v>2.2400000000000002</v>
      </c>
      <c r="J295">
        <v>2.23</v>
      </c>
      <c r="K295">
        <v>0.05</v>
      </c>
      <c r="L295">
        <v>1175.92</v>
      </c>
      <c r="M295">
        <v>0</v>
      </c>
    </row>
    <row r="296" spans="1:13" x14ac:dyDescent="0.25">
      <c r="A296" t="s">
        <v>313</v>
      </c>
      <c r="B296" t="s">
        <v>17</v>
      </c>
      <c r="C296" t="s">
        <v>18</v>
      </c>
      <c r="D296">
        <v>73.19</v>
      </c>
      <c r="E296">
        <v>149.16999999999999</v>
      </c>
      <c r="F296">
        <v>7.59</v>
      </c>
      <c r="G296">
        <v>244.6</v>
      </c>
      <c r="H296">
        <v>32.200000000000003</v>
      </c>
      <c r="I296">
        <v>0.88</v>
      </c>
      <c r="J296">
        <v>0.84</v>
      </c>
      <c r="K296">
        <v>2.72</v>
      </c>
      <c r="L296">
        <v>860.17</v>
      </c>
      <c r="M296">
        <v>1</v>
      </c>
    </row>
    <row r="297" spans="1:13" x14ac:dyDescent="0.25">
      <c r="A297" t="s">
        <v>314</v>
      </c>
      <c r="B297" t="s">
        <v>14</v>
      </c>
      <c r="C297" t="s">
        <v>26</v>
      </c>
      <c r="D297">
        <v>93.91</v>
      </c>
      <c r="E297">
        <v>148.44</v>
      </c>
      <c r="F297">
        <v>2.72</v>
      </c>
      <c r="G297">
        <v>251.3</v>
      </c>
      <c r="H297">
        <v>49.3</v>
      </c>
      <c r="I297">
        <v>2.4500000000000002</v>
      </c>
      <c r="J297">
        <v>2.2599999999999998</v>
      </c>
      <c r="K297">
        <v>0.05</v>
      </c>
      <c r="L297">
        <v>1072.31</v>
      </c>
      <c r="M297">
        <v>0</v>
      </c>
    </row>
    <row r="298" spans="1:13" x14ac:dyDescent="0.25">
      <c r="A298" t="s">
        <v>315</v>
      </c>
      <c r="B298" t="s">
        <v>17</v>
      </c>
      <c r="C298" t="s">
        <v>26</v>
      </c>
      <c r="D298">
        <v>76.2</v>
      </c>
      <c r="E298">
        <v>147.4</v>
      </c>
      <c r="F298">
        <v>6.37</v>
      </c>
      <c r="G298">
        <v>242.4</v>
      </c>
      <c r="H298">
        <v>25.4</v>
      </c>
      <c r="I298">
        <v>1.05</v>
      </c>
      <c r="J298">
        <v>0.91</v>
      </c>
      <c r="K298">
        <v>2.34</v>
      </c>
      <c r="L298">
        <v>755.22</v>
      </c>
      <c r="M298">
        <v>1</v>
      </c>
    </row>
    <row r="299" spans="1:13" x14ac:dyDescent="0.25">
      <c r="A299" t="s">
        <v>316</v>
      </c>
      <c r="B299" t="s">
        <v>20</v>
      </c>
      <c r="C299" t="s">
        <v>26</v>
      </c>
      <c r="D299">
        <v>93.54</v>
      </c>
      <c r="E299">
        <v>148.34</v>
      </c>
      <c r="F299">
        <v>3.24</v>
      </c>
      <c r="G299">
        <v>244.1</v>
      </c>
      <c r="H299">
        <v>65.8</v>
      </c>
      <c r="I299">
        <v>2.06</v>
      </c>
      <c r="J299">
        <v>1.89</v>
      </c>
      <c r="K299">
        <v>0.05</v>
      </c>
      <c r="L299">
        <v>1293.48</v>
      </c>
      <c r="M299">
        <v>0</v>
      </c>
    </row>
    <row r="300" spans="1:13" x14ac:dyDescent="0.25">
      <c r="A300" t="s">
        <v>317</v>
      </c>
      <c r="B300" t="s">
        <v>17</v>
      </c>
      <c r="C300" t="s">
        <v>26</v>
      </c>
      <c r="D300">
        <v>76.16</v>
      </c>
      <c r="E300">
        <v>142.41999999999999</v>
      </c>
      <c r="F300">
        <v>6.27</v>
      </c>
      <c r="G300">
        <v>241.9</v>
      </c>
      <c r="H300">
        <v>34.1</v>
      </c>
      <c r="I300">
        <v>1.06</v>
      </c>
      <c r="J300">
        <v>0.66</v>
      </c>
      <c r="K300">
        <v>3.3</v>
      </c>
      <c r="L300">
        <v>879.12</v>
      </c>
      <c r="M300">
        <v>1</v>
      </c>
    </row>
    <row r="301" spans="1:13" x14ac:dyDescent="0.25">
      <c r="A301" t="s">
        <v>318</v>
      </c>
      <c r="B301" t="s">
        <v>17</v>
      </c>
      <c r="C301" t="s">
        <v>26</v>
      </c>
      <c r="D301">
        <v>87.53</v>
      </c>
      <c r="E301">
        <v>141.55000000000001</v>
      </c>
      <c r="F301">
        <v>4.8600000000000003</v>
      </c>
      <c r="G301">
        <v>247.4</v>
      </c>
      <c r="H301">
        <v>25.9</v>
      </c>
      <c r="I301">
        <v>1.37</v>
      </c>
      <c r="J301">
        <v>0.79</v>
      </c>
      <c r="K301">
        <v>2.4</v>
      </c>
      <c r="L301">
        <v>749.3</v>
      </c>
      <c r="M301">
        <v>1</v>
      </c>
    </row>
    <row r="302" spans="1:13" x14ac:dyDescent="0.25">
      <c r="A302" t="s">
        <v>319</v>
      </c>
      <c r="B302" t="s">
        <v>17</v>
      </c>
      <c r="C302" t="s">
        <v>15</v>
      </c>
      <c r="D302">
        <v>81.069999999999993</v>
      </c>
      <c r="E302">
        <v>136.82</v>
      </c>
      <c r="F302">
        <v>10.26</v>
      </c>
      <c r="G302">
        <v>249.2</v>
      </c>
      <c r="H302">
        <v>30.2</v>
      </c>
      <c r="I302">
        <v>0.65</v>
      </c>
      <c r="J302">
        <v>0.22</v>
      </c>
      <c r="K302">
        <v>4.8499999999999996</v>
      </c>
      <c r="L302">
        <v>845.96</v>
      </c>
      <c r="M302">
        <v>1</v>
      </c>
    </row>
    <row r="303" spans="1:13" x14ac:dyDescent="0.25">
      <c r="A303" t="s">
        <v>320</v>
      </c>
      <c r="B303" t="s">
        <v>14</v>
      </c>
      <c r="C303" t="s">
        <v>18</v>
      </c>
      <c r="D303">
        <v>94.73</v>
      </c>
      <c r="E303">
        <v>150.02000000000001</v>
      </c>
      <c r="F303">
        <v>3.38</v>
      </c>
      <c r="G303">
        <v>249.2</v>
      </c>
      <c r="H303">
        <v>54.2</v>
      </c>
      <c r="I303">
        <v>1.97</v>
      </c>
      <c r="J303">
        <v>1.97</v>
      </c>
      <c r="K303">
        <v>0.05</v>
      </c>
      <c r="L303">
        <v>1169.28</v>
      </c>
      <c r="M303">
        <v>0</v>
      </c>
    </row>
    <row r="304" spans="1:13" x14ac:dyDescent="0.25">
      <c r="A304" t="s">
        <v>321</v>
      </c>
      <c r="B304" t="s">
        <v>14</v>
      </c>
      <c r="C304" t="s">
        <v>18</v>
      </c>
      <c r="D304">
        <v>87.08</v>
      </c>
      <c r="E304">
        <v>148.52000000000001</v>
      </c>
      <c r="F304">
        <v>3.89</v>
      </c>
      <c r="G304">
        <v>248.1</v>
      </c>
      <c r="H304">
        <v>48.4</v>
      </c>
      <c r="I304">
        <v>1.71</v>
      </c>
      <c r="J304">
        <v>1.59</v>
      </c>
      <c r="K304">
        <v>0.05</v>
      </c>
      <c r="L304">
        <v>1115.9100000000001</v>
      </c>
      <c r="M304">
        <v>0</v>
      </c>
    </row>
    <row r="305" spans="1:13" x14ac:dyDescent="0.25">
      <c r="A305" t="s">
        <v>322</v>
      </c>
      <c r="B305" t="s">
        <v>14</v>
      </c>
      <c r="C305" t="s">
        <v>18</v>
      </c>
      <c r="D305">
        <v>86.53</v>
      </c>
      <c r="E305">
        <v>150.80000000000001</v>
      </c>
      <c r="F305">
        <v>2.83</v>
      </c>
      <c r="G305">
        <v>244.5</v>
      </c>
      <c r="H305">
        <v>45</v>
      </c>
      <c r="I305">
        <v>2.36</v>
      </c>
      <c r="J305">
        <v>2.2599999999999998</v>
      </c>
      <c r="K305">
        <v>0.05</v>
      </c>
      <c r="L305">
        <v>1079.3800000000001</v>
      </c>
      <c r="M305">
        <v>0</v>
      </c>
    </row>
    <row r="306" spans="1:13" x14ac:dyDescent="0.25">
      <c r="A306" t="s">
        <v>323</v>
      </c>
      <c r="B306" t="s">
        <v>17</v>
      </c>
      <c r="C306" t="s">
        <v>18</v>
      </c>
      <c r="D306">
        <v>84.37</v>
      </c>
      <c r="E306">
        <v>147.44999999999999</v>
      </c>
      <c r="F306">
        <v>5.0599999999999996</v>
      </c>
      <c r="G306">
        <v>244.1</v>
      </c>
      <c r="H306">
        <v>21.3</v>
      </c>
      <c r="I306">
        <v>1.32</v>
      </c>
      <c r="J306">
        <v>1.1499999999999999</v>
      </c>
      <c r="K306">
        <v>1.47</v>
      </c>
      <c r="L306">
        <v>718.69</v>
      </c>
      <c r="M306">
        <v>1</v>
      </c>
    </row>
    <row r="307" spans="1:13" x14ac:dyDescent="0.25">
      <c r="A307" t="s">
        <v>324</v>
      </c>
      <c r="B307" t="s">
        <v>14</v>
      </c>
      <c r="C307" t="s">
        <v>26</v>
      </c>
      <c r="D307">
        <v>85.25</v>
      </c>
      <c r="E307">
        <v>152.62</v>
      </c>
      <c r="F307">
        <v>2.83</v>
      </c>
      <c r="G307">
        <v>240.8</v>
      </c>
      <c r="H307">
        <v>58.4</v>
      </c>
      <c r="I307">
        <v>2.35</v>
      </c>
      <c r="J307">
        <v>2.0499999999999998</v>
      </c>
      <c r="K307">
        <v>0.05</v>
      </c>
      <c r="L307">
        <v>1259.33</v>
      </c>
      <c r="M307">
        <v>0</v>
      </c>
    </row>
    <row r="308" spans="1:13" x14ac:dyDescent="0.25">
      <c r="A308" t="s">
        <v>325</v>
      </c>
      <c r="B308" t="s">
        <v>20</v>
      </c>
      <c r="C308" t="s">
        <v>18</v>
      </c>
      <c r="D308">
        <v>92.42</v>
      </c>
      <c r="E308">
        <v>149.22</v>
      </c>
      <c r="F308">
        <v>2.33</v>
      </c>
      <c r="G308">
        <v>250.1</v>
      </c>
      <c r="H308">
        <v>60.4</v>
      </c>
      <c r="I308">
        <v>2.86</v>
      </c>
      <c r="J308">
        <v>2.75</v>
      </c>
      <c r="K308">
        <v>0.05</v>
      </c>
      <c r="L308">
        <v>1267.44</v>
      </c>
      <c r="M308">
        <v>0</v>
      </c>
    </row>
    <row r="309" spans="1:13" x14ac:dyDescent="0.25">
      <c r="A309" t="s">
        <v>326</v>
      </c>
      <c r="B309" t="s">
        <v>17</v>
      </c>
      <c r="C309" t="s">
        <v>15</v>
      </c>
      <c r="D309">
        <v>82.16</v>
      </c>
      <c r="E309">
        <v>143.15</v>
      </c>
      <c r="F309">
        <v>7.45</v>
      </c>
      <c r="G309">
        <v>246.2</v>
      </c>
      <c r="H309">
        <v>20.9</v>
      </c>
      <c r="I309">
        <v>0.9</v>
      </c>
      <c r="J309">
        <v>0.59</v>
      </c>
      <c r="K309">
        <v>3.31</v>
      </c>
      <c r="L309">
        <v>665.24</v>
      </c>
      <c r="M309">
        <v>1</v>
      </c>
    </row>
    <row r="310" spans="1:13" x14ac:dyDescent="0.25">
      <c r="A310" t="s">
        <v>327</v>
      </c>
      <c r="B310" t="s">
        <v>20</v>
      </c>
      <c r="C310" t="s">
        <v>15</v>
      </c>
      <c r="D310">
        <v>92.2</v>
      </c>
      <c r="E310">
        <v>146.49</v>
      </c>
      <c r="F310">
        <v>4.9800000000000004</v>
      </c>
      <c r="G310">
        <v>243.8</v>
      </c>
      <c r="H310">
        <v>58.3</v>
      </c>
      <c r="I310">
        <v>1.34</v>
      </c>
      <c r="J310">
        <v>1.1000000000000001</v>
      </c>
      <c r="K310">
        <v>1.45</v>
      </c>
      <c r="L310">
        <v>1254.94</v>
      </c>
      <c r="M310">
        <v>1</v>
      </c>
    </row>
    <row r="311" spans="1:13" x14ac:dyDescent="0.25">
      <c r="A311" t="s">
        <v>328</v>
      </c>
      <c r="B311" t="s">
        <v>17</v>
      </c>
      <c r="C311" t="s">
        <v>18</v>
      </c>
      <c r="D311">
        <v>83.93</v>
      </c>
      <c r="E311">
        <v>148.78</v>
      </c>
      <c r="F311">
        <v>6.96</v>
      </c>
      <c r="G311">
        <v>248.3</v>
      </c>
      <c r="H311">
        <v>22.6</v>
      </c>
      <c r="I311">
        <v>0.96</v>
      </c>
      <c r="J311">
        <v>0.9</v>
      </c>
      <c r="K311">
        <v>2.4500000000000002</v>
      </c>
      <c r="L311">
        <v>754.73</v>
      </c>
      <c r="M311">
        <v>1</v>
      </c>
    </row>
    <row r="312" spans="1:13" x14ac:dyDescent="0.25">
      <c r="A312" t="s">
        <v>329</v>
      </c>
      <c r="B312" t="s">
        <v>14</v>
      </c>
      <c r="C312" t="s">
        <v>18</v>
      </c>
      <c r="D312">
        <v>91.5</v>
      </c>
      <c r="E312">
        <v>151.52000000000001</v>
      </c>
      <c r="F312">
        <v>3.76</v>
      </c>
      <c r="G312">
        <v>242.6</v>
      </c>
      <c r="H312">
        <v>53</v>
      </c>
      <c r="I312">
        <v>1.77</v>
      </c>
      <c r="J312">
        <v>1.64</v>
      </c>
      <c r="K312">
        <v>0.05</v>
      </c>
      <c r="L312">
        <v>1166.1099999999999</v>
      </c>
      <c r="M312">
        <v>0</v>
      </c>
    </row>
    <row r="313" spans="1:13" x14ac:dyDescent="0.25">
      <c r="A313" t="s">
        <v>330</v>
      </c>
      <c r="B313" t="s">
        <v>14</v>
      </c>
      <c r="C313" t="s">
        <v>15</v>
      </c>
      <c r="D313">
        <v>86.5</v>
      </c>
      <c r="E313">
        <v>147.21</v>
      </c>
      <c r="F313">
        <v>5.72</v>
      </c>
      <c r="G313">
        <v>246</v>
      </c>
      <c r="H313">
        <v>46.8</v>
      </c>
      <c r="I313">
        <v>1.17</v>
      </c>
      <c r="J313">
        <v>1</v>
      </c>
      <c r="K313">
        <v>2.12</v>
      </c>
      <c r="L313">
        <v>1119.55</v>
      </c>
      <c r="M313">
        <v>1</v>
      </c>
    </row>
    <row r="314" spans="1:13" x14ac:dyDescent="0.25">
      <c r="A314" t="s">
        <v>331</v>
      </c>
      <c r="B314" t="s">
        <v>17</v>
      </c>
      <c r="C314" t="s">
        <v>15</v>
      </c>
      <c r="D314">
        <v>83.84</v>
      </c>
      <c r="E314">
        <v>141.85</v>
      </c>
      <c r="F314">
        <v>9.9</v>
      </c>
      <c r="G314">
        <v>244.6</v>
      </c>
      <c r="H314">
        <v>23.1</v>
      </c>
      <c r="I314">
        <v>0.67</v>
      </c>
      <c r="J314">
        <v>0.4</v>
      </c>
      <c r="K314">
        <v>4.17</v>
      </c>
      <c r="L314">
        <v>682.07</v>
      </c>
      <c r="M314">
        <v>1</v>
      </c>
    </row>
    <row r="315" spans="1:13" x14ac:dyDescent="0.25">
      <c r="A315" t="s">
        <v>332</v>
      </c>
      <c r="B315" t="s">
        <v>20</v>
      </c>
      <c r="C315" t="s">
        <v>26</v>
      </c>
      <c r="D315">
        <v>90.18</v>
      </c>
      <c r="E315">
        <v>148.72</v>
      </c>
      <c r="F315">
        <v>3.19</v>
      </c>
      <c r="G315">
        <v>246.6</v>
      </c>
      <c r="H315">
        <v>51.4</v>
      </c>
      <c r="I315">
        <v>2.09</v>
      </c>
      <c r="J315">
        <v>1.96</v>
      </c>
      <c r="K315">
        <v>0.05</v>
      </c>
      <c r="L315">
        <v>1106.5899999999999</v>
      </c>
      <c r="M315">
        <v>0</v>
      </c>
    </row>
    <row r="316" spans="1:13" x14ac:dyDescent="0.25">
      <c r="A316" t="s">
        <v>333</v>
      </c>
      <c r="B316" t="s">
        <v>17</v>
      </c>
      <c r="C316" t="s">
        <v>15</v>
      </c>
      <c r="D316">
        <v>79.489999999999995</v>
      </c>
      <c r="E316">
        <v>150.94</v>
      </c>
      <c r="F316">
        <v>8.43</v>
      </c>
      <c r="G316">
        <v>244.8</v>
      </c>
      <c r="H316">
        <v>23.8</v>
      </c>
      <c r="I316">
        <v>0.79</v>
      </c>
      <c r="J316">
        <v>0.75</v>
      </c>
      <c r="K316">
        <v>2.92</v>
      </c>
      <c r="L316">
        <v>759.14</v>
      </c>
      <c r="M316">
        <v>1</v>
      </c>
    </row>
    <row r="317" spans="1:13" x14ac:dyDescent="0.25">
      <c r="A317" t="s">
        <v>334</v>
      </c>
      <c r="B317" t="s">
        <v>20</v>
      </c>
      <c r="C317" t="s">
        <v>26</v>
      </c>
      <c r="D317">
        <v>95.36</v>
      </c>
      <c r="E317">
        <v>150.96</v>
      </c>
      <c r="F317">
        <v>3.25</v>
      </c>
      <c r="G317">
        <v>241.4</v>
      </c>
      <c r="H317">
        <v>66.400000000000006</v>
      </c>
      <c r="I317">
        <v>2.0499999999999998</v>
      </c>
      <c r="J317">
        <v>1.95</v>
      </c>
      <c r="K317">
        <v>0.05</v>
      </c>
      <c r="L317">
        <v>1359.99</v>
      </c>
      <c r="M317">
        <v>0</v>
      </c>
    </row>
    <row r="318" spans="1:13" x14ac:dyDescent="0.25">
      <c r="A318" t="s">
        <v>335</v>
      </c>
      <c r="B318" t="s">
        <v>14</v>
      </c>
      <c r="C318" t="s">
        <v>26</v>
      </c>
      <c r="D318">
        <v>95.96</v>
      </c>
      <c r="E318">
        <v>146.87</v>
      </c>
      <c r="F318">
        <v>4.08</v>
      </c>
      <c r="G318">
        <v>245.2</v>
      </c>
      <c r="H318">
        <v>51.8</v>
      </c>
      <c r="I318">
        <v>1.63</v>
      </c>
      <c r="J318">
        <v>1.38</v>
      </c>
      <c r="K318">
        <v>0.28000000000000003</v>
      </c>
      <c r="L318">
        <v>1165.44</v>
      </c>
      <c r="M318">
        <v>0</v>
      </c>
    </row>
    <row r="319" spans="1:13" x14ac:dyDescent="0.25">
      <c r="A319" t="s">
        <v>336</v>
      </c>
      <c r="B319" t="s">
        <v>17</v>
      </c>
      <c r="C319" t="s">
        <v>26</v>
      </c>
      <c r="D319">
        <v>73.67</v>
      </c>
      <c r="E319">
        <v>146.25</v>
      </c>
      <c r="F319">
        <v>7.49</v>
      </c>
      <c r="G319">
        <v>247.6</v>
      </c>
      <c r="H319">
        <v>33.200000000000003</v>
      </c>
      <c r="I319">
        <v>0.89</v>
      </c>
      <c r="J319">
        <v>0.72</v>
      </c>
      <c r="K319">
        <v>3.48</v>
      </c>
      <c r="L319">
        <v>887.69</v>
      </c>
      <c r="M319">
        <v>1</v>
      </c>
    </row>
    <row r="320" spans="1:13" x14ac:dyDescent="0.25">
      <c r="A320" t="s">
        <v>337</v>
      </c>
      <c r="B320" t="s">
        <v>17</v>
      </c>
      <c r="C320" t="s">
        <v>26</v>
      </c>
      <c r="D320">
        <v>79.33</v>
      </c>
      <c r="E320">
        <v>146.26</v>
      </c>
      <c r="F320">
        <v>7.31</v>
      </c>
      <c r="G320">
        <v>244.9</v>
      </c>
      <c r="H320">
        <v>33.5</v>
      </c>
      <c r="I320">
        <v>0.91</v>
      </c>
      <c r="J320">
        <v>0.74</v>
      </c>
      <c r="K320">
        <v>3.16</v>
      </c>
      <c r="L320">
        <v>862.21</v>
      </c>
      <c r="M320">
        <v>1</v>
      </c>
    </row>
    <row r="321" spans="1:13" x14ac:dyDescent="0.25">
      <c r="A321" t="s">
        <v>338</v>
      </c>
      <c r="B321" t="s">
        <v>17</v>
      </c>
      <c r="C321" t="s">
        <v>26</v>
      </c>
      <c r="D321">
        <v>74.069999999999993</v>
      </c>
      <c r="E321">
        <v>144.21</v>
      </c>
      <c r="F321">
        <v>4.7300000000000004</v>
      </c>
      <c r="G321">
        <v>246.9</v>
      </c>
      <c r="H321">
        <v>33.200000000000003</v>
      </c>
      <c r="I321">
        <v>1.41</v>
      </c>
      <c r="J321">
        <v>1</v>
      </c>
      <c r="K321">
        <v>2.56</v>
      </c>
      <c r="L321">
        <v>880.96</v>
      </c>
      <c r="M321">
        <v>1</v>
      </c>
    </row>
    <row r="322" spans="1:13" x14ac:dyDescent="0.25">
      <c r="A322" t="s">
        <v>339</v>
      </c>
      <c r="B322" t="s">
        <v>14</v>
      </c>
      <c r="C322" t="s">
        <v>18</v>
      </c>
      <c r="D322">
        <v>90.06</v>
      </c>
      <c r="E322">
        <v>150.74</v>
      </c>
      <c r="F322">
        <v>2.63</v>
      </c>
      <c r="G322">
        <v>242.4</v>
      </c>
      <c r="H322">
        <v>54.7</v>
      </c>
      <c r="I322">
        <v>2.5299999999999998</v>
      </c>
      <c r="J322">
        <v>2.44</v>
      </c>
      <c r="K322">
        <v>0.05</v>
      </c>
      <c r="L322">
        <v>1147.46</v>
      </c>
      <c r="M322">
        <v>0</v>
      </c>
    </row>
    <row r="323" spans="1:13" x14ac:dyDescent="0.25">
      <c r="A323" t="s">
        <v>340</v>
      </c>
      <c r="B323" t="s">
        <v>17</v>
      </c>
      <c r="C323" t="s">
        <v>15</v>
      </c>
      <c r="D323">
        <v>71.48</v>
      </c>
      <c r="E323">
        <v>142.19</v>
      </c>
      <c r="F323">
        <v>7.96</v>
      </c>
      <c r="G323">
        <v>244.9</v>
      </c>
      <c r="H323">
        <v>32.1</v>
      </c>
      <c r="I323">
        <v>0.84</v>
      </c>
      <c r="J323">
        <v>0.51</v>
      </c>
      <c r="K323">
        <v>4.34</v>
      </c>
      <c r="L323">
        <v>845.42</v>
      </c>
      <c r="M323">
        <v>1</v>
      </c>
    </row>
    <row r="324" spans="1:13" x14ac:dyDescent="0.25">
      <c r="A324" t="s">
        <v>341</v>
      </c>
      <c r="B324" t="s">
        <v>20</v>
      </c>
      <c r="C324" t="s">
        <v>26</v>
      </c>
      <c r="D324">
        <v>95.59</v>
      </c>
      <c r="E324">
        <v>148.91999999999999</v>
      </c>
      <c r="F324">
        <v>2.5299999999999998</v>
      </c>
      <c r="G324">
        <v>243.4</v>
      </c>
      <c r="H324">
        <v>57.5</v>
      </c>
      <c r="I324">
        <v>2.64</v>
      </c>
      <c r="J324">
        <v>2.5</v>
      </c>
      <c r="K324">
        <v>0.05</v>
      </c>
      <c r="L324">
        <v>1242.69</v>
      </c>
      <c r="M324">
        <v>0</v>
      </c>
    </row>
    <row r="325" spans="1:13" x14ac:dyDescent="0.25">
      <c r="A325" t="s">
        <v>342</v>
      </c>
      <c r="B325" t="s">
        <v>14</v>
      </c>
      <c r="C325" t="s">
        <v>15</v>
      </c>
      <c r="D325">
        <v>85.89</v>
      </c>
      <c r="E325">
        <v>145</v>
      </c>
      <c r="F325">
        <v>5.82</v>
      </c>
      <c r="G325">
        <v>246.9</v>
      </c>
      <c r="H325">
        <v>52</v>
      </c>
      <c r="I325">
        <v>1.1399999999999999</v>
      </c>
      <c r="J325">
        <v>0.86</v>
      </c>
      <c r="K325">
        <v>2.71</v>
      </c>
      <c r="L325">
        <v>1172.43</v>
      </c>
      <c r="M325">
        <v>1</v>
      </c>
    </row>
    <row r="326" spans="1:13" x14ac:dyDescent="0.25">
      <c r="A326" t="s">
        <v>343</v>
      </c>
      <c r="B326" t="s">
        <v>17</v>
      </c>
      <c r="C326" t="s">
        <v>15</v>
      </c>
      <c r="D326">
        <v>84.18</v>
      </c>
      <c r="E326">
        <v>142.52000000000001</v>
      </c>
      <c r="F326">
        <v>7.18</v>
      </c>
      <c r="G326">
        <v>245.1</v>
      </c>
      <c r="H326">
        <v>32.1</v>
      </c>
      <c r="I326">
        <v>0.93</v>
      </c>
      <c r="J326">
        <v>0.57999999999999996</v>
      </c>
      <c r="K326">
        <v>3.44</v>
      </c>
      <c r="L326">
        <v>863.82</v>
      </c>
      <c r="M326">
        <v>1</v>
      </c>
    </row>
    <row r="327" spans="1:13" x14ac:dyDescent="0.25">
      <c r="A327" t="s">
        <v>344</v>
      </c>
      <c r="B327" t="s">
        <v>14</v>
      </c>
      <c r="C327" t="s">
        <v>26</v>
      </c>
      <c r="D327">
        <v>85.86</v>
      </c>
      <c r="E327">
        <v>153.16999999999999</v>
      </c>
      <c r="F327">
        <v>4.03</v>
      </c>
      <c r="G327">
        <v>246.7</v>
      </c>
      <c r="H327">
        <v>53.8</v>
      </c>
      <c r="I327">
        <v>1.65</v>
      </c>
      <c r="J327">
        <v>1.39</v>
      </c>
      <c r="K327">
        <v>0.7</v>
      </c>
      <c r="L327">
        <v>1134.51</v>
      </c>
      <c r="M327">
        <v>0</v>
      </c>
    </row>
    <row r="328" spans="1:13" x14ac:dyDescent="0.25">
      <c r="A328" t="s">
        <v>345</v>
      </c>
      <c r="B328" t="s">
        <v>17</v>
      </c>
      <c r="C328" t="s">
        <v>18</v>
      </c>
      <c r="D328">
        <v>85.64</v>
      </c>
      <c r="E328">
        <v>150</v>
      </c>
      <c r="F328">
        <v>6.31</v>
      </c>
      <c r="G328">
        <v>247.7</v>
      </c>
      <c r="H328">
        <v>22.1</v>
      </c>
      <c r="I328">
        <v>1.06</v>
      </c>
      <c r="J328">
        <v>1.06</v>
      </c>
      <c r="K328">
        <v>2.0299999999999998</v>
      </c>
      <c r="L328">
        <v>694.15</v>
      </c>
      <c r="M328">
        <v>1</v>
      </c>
    </row>
    <row r="329" spans="1:13" x14ac:dyDescent="0.25">
      <c r="A329" t="s">
        <v>346</v>
      </c>
      <c r="B329" t="s">
        <v>20</v>
      </c>
      <c r="C329" t="s">
        <v>26</v>
      </c>
      <c r="D329">
        <v>96.71</v>
      </c>
      <c r="E329">
        <v>150.62</v>
      </c>
      <c r="F329">
        <v>2.93</v>
      </c>
      <c r="G329">
        <v>246.7</v>
      </c>
      <c r="H329">
        <v>64.8</v>
      </c>
      <c r="I329">
        <v>2.27</v>
      </c>
      <c r="J329">
        <v>2.2000000000000002</v>
      </c>
      <c r="K329">
        <v>0.05</v>
      </c>
      <c r="L329">
        <v>1296.98</v>
      </c>
      <c r="M329">
        <v>0</v>
      </c>
    </row>
    <row r="330" spans="1:13" x14ac:dyDescent="0.25">
      <c r="A330" t="s">
        <v>347</v>
      </c>
      <c r="B330" t="s">
        <v>14</v>
      </c>
      <c r="C330" t="s">
        <v>18</v>
      </c>
      <c r="D330">
        <v>87.21</v>
      </c>
      <c r="E330">
        <v>150.22999999999999</v>
      </c>
      <c r="F330">
        <v>4</v>
      </c>
      <c r="G330">
        <v>245.7</v>
      </c>
      <c r="H330">
        <v>58.6</v>
      </c>
      <c r="I330">
        <v>1.67</v>
      </c>
      <c r="J330">
        <v>1.65</v>
      </c>
      <c r="K330">
        <v>0.05</v>
      </c>
      <c r="L330">
        <v>1277.95</v>
      </c>
      <c r="M330">
        <v>0</v>
      </c>
    </row>
    <row r="331" spans="1:13" x14ac:dyDescent="0.25">
      <c r="A331" t="s">
        <v>348</v>
      </c>
      <c r="B331" t="s">
        <v>17</v>
      </c>
      <c r="C331" t="s">
        <v>15</v>
      </c>
      <c r="D331">
        <v>85.17</v>
      </c>
      <c r="E331">
        <v>142.79</v>
      </c>
      <c r="F331">
        <v>9.42</v>
      </c>
      <c r="G331">
        <v>242.5</v>
      </c>
      <c r="H331">
        <v>29.8</v>
      </c>
      <c r="I331">
        <v>0.71</v>
      </c>
      <c r="J331">
        <v>0.45</v>
      </c>
      <c r="K331">
        <v>4.12</v>
      </c>
      <c r="L331">
        <v>804.83</v>
      </c>
      <c r="M331">
        <v>1</v>
      </c>
    </row>
    <row r="332" spans="1:13" x14ac:dyDescent="0.25">
      <c r="A332" t="s">
        <v>349</v>
      </c>
      <c r="B332" t="s">
        <v>17</v>
      </c>
      <c r="C332" t="s">
        <v>18</v>
      </c>
      <c r="D332">
        <v>82.65</v>
      </c>
      <c r="E332">
        <v>146.63</v>
      </c>
      <c r="F332">
        <v>7.01</v>
      </c>
      <c r="G332">
        <v>245</v>
      </c>
      <c r="H332">
        <v>24.1</v>
      </c>
      <c r="I332">
        <v>0.95</v>
      </c>
      <c r="J332">
        <v>0.79</v>
      </c>
      <c r="K332">
        <v>2.73</v>
      </c>
      <c r="L332">
        <v>709.85</v>
      </c>
      <c r="M332">
        <v>1</v>
      </c>
    </row>
    <row r="333" spans="1:13" x14ac:dyDescent="0.25">
      <c r="A333" t="s">
        <v>350</v>
      </c>
      <c r="B333" t="s">
        <v>17</v>
      </c>
      <c r="C333" t="s">
        <v>18</v>
      </c>
      <c r="D333">
        <v>74.05</v>
      </c>
      <c r="E333">
        <v>142.13</v>
      </c>
      <c r="F333">
        <v>5.6</v>
      </c>
      <c r="G333">
        <v>243.7</v>
      </c>
      <c r="H333">
        <v>23.6</v>
      </c>
      <c r="I333">
        <v>1.19</v>
      </c>
      <c r="J333">
        <v>0.72</v>
      </c>
      <c r="K333">
        <v>2.99</v>
      </c>
      <c r="L333">
        <v>744.01</v>
      </c>
      <c r="M333">
        <v>1</v>
      </c>
    </row>
    <row r="334" spans="1:13" x14ac:dyDescent="0.25">
      <c r="A334" t="s">
        <v>351</v>
      </c>
      <c r="B334" t="s">
        <v>17</v>
      </c>
      <c r="C334" t="s">
        <v>18</v>
      </c>
      <c r="D334">
        <v>74.3</v>
      </c>
      <c r="E334">
        <v>150.4</v>
      </c>
      <c r="F334">
        <v>6.27</v>
      </c>
      <c r="G334">
        <v>244.1</v>
      </c>
      <c r="H334">
        <v>22.8</v>
      </c>
      <c r="I334">
        <v>1.06</v>
      </c>
      <c r="J334">
        <v>1.04</v>
      </c>
      <c r="K334">
        <v>2.56</v>
      </c>
      <c r="L334">
        <v>714.83</v>
      </c>
      <c r="M334">
        <v>1</v>
      </c>
    </row>
    <row r="335" spans="1:13" x14ac:dyDescent="0.25">
      <c r="A335" t="s">
        <v>352</v>
      </c>
      <c r="B335" t="s">
        <v>17</v>
      </c>
      <c r="C335" t="s">
        <v>15</v>
      </c>
      <c r="D335">
        <v>71.540000000000006</v>
      </c>
      <c r="E335">
        <v>142.38999999999999</v>
      </c>
      <c r="F335">
        <v>9.67</v>
      </c>
      <c r="G335">
        <v>244.1</v>
      </c>
      <c r="H335">
        <v>25.7</v>
      </c>
      <c r="I335">
        <v>0.69</v>
      </c>
      <c r="J335">
        <v>0.43</v>
      </c>
      <c r="K335">
        <v>4.26</v>
      </c>
      <c r="L335">
        <v>815.91</v>
      </c>
      <c r="M335">
        <v>1</v>
      </c>
    </row>
    <row r="336" spans="1:13" x14ac:dyDescent="0.25">
      <c r="A336" t="s">
        <v>353</v>
      </c>
      <c r="B336" t="s">
        <v>17</v>
      </c>
      <c r="C336" t="s">
        <v>15</v>
      </c>
      <c r="D336">
        <v>85.92</v>
      </c>
      <c r="E336">
        <v>147.72999999999999</v>
      </c>
      <c r="F336">
        <v>7.88</v>
      </c>
      <c r="G336">
        <v>242.6</v>
      </c>
      <c r="H336">
        <v>34.1</v>
      </c>
      <c r="I336">
        <v>0.85</v>
      </c>
      <c r="J336">
        <v>0.75</v>
      </c>
      <c r="K336">
        <v>2.83</v>
      </c>
      <c r="L336">
        <v>864.03</v>
      </c>
      <c r="M336">
        <v>1</v>
      </c>
    </row>
    <row r="337" spans="1:13" x14ac:dyDescent="0.25">
      <c r="A337" t="s">
        <v>354</v>
      </c>
      <c r="B337" t="s">
        <v>17</v>
      </c>
      <c r="C337" t="s">
        <v>18</v>
      </c>
      <c r="D337">
        <v>75.39</v>
      </c>
      <c r="E337">
        <v>142.61000000000001</v>
      </c>
      <c r="F337">
        <v>5.17</v>
      </c>
      <c r="G337">
        <v>240.1</v>
      </c>
      <c r="H337">
        <v>30.4</v>
      </c>
      <c r="I337">
        <v>1.29</v>
      </c>
      <c r="J337">
        <v>0.81</v>
      </c>
      <c r="K337">
        <v>3.12</v>
      </c>
      <c r="L337">
        <v>808.23</v>
      </c>
      <c r="M337">
        <v>1</v>
      </c>
    </row>
    <row r="338" spans="1:13" x14ac:dyDescent="0.25">
      <c r="A338" t="s">
        <v>355</v>
      </c>
      <c r="B338" t="s">
        <v>14</v>
      </c>
      <c r="C338" t="s">
        <v>18</v>
      </c>
      <c r="D338">
        <v>87.84</v>
      </c>
      <c r="E338">
        <v>147.71</v>
      </c>
      <c r="F338">
        <v>3.82</v>
      </c>
      <c r="G338">
        <v>243.3</v>
      </c>
      <c r="H338">
        <v>57.2</v>
      </c>
      <c r="I338">
        <v>1.74</v>
      </c>
      <c r="J338">
        <v>1.54</v>
      </c>
      <c r="K338">
        <v>0.05</v>
      </c>
      <c r="L338">
        <v>1172.77</v>
      </c>
      <c r="M338">
        <v>0</v>
      </c>
    </row>
    <row r="339" spans="1:13" x14ac:dyDescent="0.25">
      <c r="A339" t="s">
        <v>356</v>
      </c>
      <c r="B339" t="s">
        <v>20</v>
      </c>
      <c r="C339" t="s">
        <v>26</v>
      </c>
      <c r="D339">
        <v>97.78</v>
      </c>
      <c r="E339">
        <v>150.62</v>
      </c>
      <c r="F339">
        <v>3.14</v>
      </c>
      <c r="G339">
        <v>245.5</v>
      </c>
      <c r="H339">
        <v>53.8</v>
      </c>
      <c r="I339">
        <v>2.12</v>
      </c>
      <c r="J339">
        <v>2.06</v>
      </c>
      <c r="K339">
        <v>0.05</v>
      </c>
      <c r="L339">
        <v>1158.8800000000001</v>
      </c>
      <c r="M339">
        <v>0</v>
      </c>
    </row>
    <row r="340" spans="1:13" x14ac:dyDescent="0.25">
      <c r="A340" t="s">
        <v>357</v>
      </c>
      <c r="B340" t="s">
        <v>14</v>
      </c>
      <c r="C340" t="s">
        <v>18</v>
      </c>
      <c r="D340">
        <v>86.15</v>
      </c>
      <c r="E340">
        <v>148.58000000000001</v>
      </c>
      <c r="F340">
        <v>3.36</v>
      </c>
      <c r="G340">
        <v>241.6</v>
      </c>
      <c r="H340">
        <v>45.5</v>
      </c>
      <c r="I340">
        <v>1.98</v>
      </c>
      <c r="J340">
        <v>1.84</v>
      </c>
      <c r="K340">
        <v>0.05</v>
      </c>
      <c r="L340">
        <v>1038.74</v>
      </c>
      <c r="M340">
        <v>0</v>
      </c>
    </row>
    <row r="341" spans="1:13" x14ac:dyDescent="0.25">
      <c r="A341" t="s">
        <v>358</v>
      </c>
      <c r="B341" t="s">
        <v>17</v>
      </c>
      <c r="C341" t="s">
        <v>26</v>
      </c>
      <c r="D341">
        <v>75.19</v>
      </c>
      <c r="E341">
        <v>152.74</v>
      </c>
      <c r="F341">
        <v>4.62</v>
      </c>
      <c r="G341">
        <v>245</v>
      </c>
      <c r="H341">
        <v>33.200000000000003</v>
      </c>
      <c r="I341">
        <v>1.44</v>
      </c>
      <c r="J341">
        <v>1.25</v>
      </c>
      <c r="K341">
        <v>1.02</v>
      </c>
      <c r="L341">
        <v>849.31</v>
      </c>
      <c r="M341">
        <v>1</v>
      </c>
    </row>
    <row r="342" spans="1:13" x14ac:dyDescent="0.25">
      <c r="A342" t="s">
        <v>359</v>
      </c>
      <c r="B342" t="s">
        <v>17</v>
      </c>
      <c r="C342" t="s">
        <v>18</v>
      </c>
      <c r="D342">
        <v>74.87</v>
      </c>
      <c r="E342">
        <v>144.85</v>
      </c>
      <c r="F342">
        <v>6.83</v>
      </c>
      <c r="G342">
        <v>249.8</v>
      </c>
      <c r="H342">
        <v>24.8</v>
      </c>
      <c r="I342">
        <v>0.98</v>
      </c>
      <c r="J342">
        <v>0.72</v>
      </c>
      <c r="K342">
        <v>3.16</v>
      </c>
      <c r="L342">
        <v>790.11</v>
      </c>
      <c r="M342">
        <v>1</v>
      </c>
    </row>
    <row r="343" spans="1:13" x14ac:dyDescent="0.25">
      <c r="A343" t="s">
        <v>360</v>
      </c>
      <c r="B343" t="s">
        <v>14</v>
      </c>
      <c r="C343" t="s">
        <v>26</v>
      </c>
      <c r="D343">
        <v>96.67</v>
      </c>
      <c r="E343">
        <v>150.1</v>
      </c>
      <c r="F343">
        <v>4.28</v>
      </c>
      <c r="G343">
        <v>247.6</v>
      </c>
      <c r="H343">
        <v>49.9</v>
      </c>
      <c r="I343">
        <v>1.56</v>
      </c>
      <c r="J343">
        <v>1.55</v>
      </c>
      <c r="K343">
        <v>0.05</v>
      </c>
      <c r="L343">
        <v>1119.8599999999999</v>
      </c>
      <c r="M343">
        <v>0</v>
      </c>
    </row>
    <row r="344" spans="1:13" x14ac:dyDescent="0.25">
      <c r="A344" t="s">
        <v>361</v>
      </c>
      <c r="B344" t="s">
        <v>17</v>
      </c>
      <c r="C344" t="s">
        <v>15</v>
      </c>
      <c r="D344">
        <v>88.02</v>
      </c>
      <c r="E344">
        <v>140.13</v>
      </c>
      <c r="F344">
        <v>8.16</v>
      </c>
      <c r="G344">
        <v>249.1</v>
      </c>
      <c r="H344">
        <v>21</v>
      </c>
      <c r="I344">
        <v>0.82</v>
      </c>
      <c r="J344">
        <v>0.41</v>
      </c>
      <c r="K344">
        <v>3.86</v>
      </c>
      <c r="L344">
        <v>682.4</v>
      </c>
      <c r="M344">
        <v>1</v>
      </c>
    </row>
    <row r="345" spans="1:13" x14ac:dyDescent="0.25">
      <c r="A345" t="s">
        <v>362</v>
      </c>
      <c r="B345" t="s">
        <v>17</v>
      </c>
      <c r="C345" t="s">
        <v>18</v>
      </c>
      <c r="D345">
        <v>76.53</v>
      </c>
      <c r="E345">
        <v>149.58000000000001</v>
      </c>
      <c r="F345">
        <v>7.12</v>
      </c>
      <c r="G345">
        <v>246</v>
      </c>
      <c r="H345">
        <v>32.1</v>
      </c>
      <c r="I345">
        <v>0.94</v>
      </c>
      <c r="J345">
        <v>0.92</v>
      </c>
      <c r="K345">
        <v>2.19</v>
      </c>
      <c r="L345">
        <v>900.81</v>
      </c>
      <c r="M345">
        <v>1</v>
      </c>
    </row>
    <row r="346" spans="1:13" x14ac:dyDescent="0.25">
      <c r="A346" t="s">
        <v>363</v>
      </c>
      <c r="B346" t="s">
        <v>14</v>
      </c>
      <c r="C346" t="s">
        <v>18</v>
      </c>
      <c r="D346">
        <v>96.15</v>
      </c>
      <c r="E346">
        <v>149.85</v>
      </c>
      <c r="F346">
        <v>2.76</v>
      </c>
      <c r="G346">
        <v>247.9</v>
      </c>
      <c r="H346">
        <v>45.3</v>
      </c>
      <c r="I346">
        <v>2.42</v>
      </c>
      <c r="J346">
        <v>2.4</v>
      </c>
      <c r="K346">
        <v>0.05</v>
      </c>
      <c r="L346">
        <v>1052.3800000000001</v>
      </c>
      <c r="M346">
        <v>0</v>
      </c>
    </row>
    <row r="347" spans="1:13" x14ac:dyDescent="0.25">
      <c r="A347" t="s">
        <v>364</v>
      </c>
      <c r="B347" t="s">
        <v>17</v>
      </c>
      <c r="C347" t="s">
        <v>18</v>
      </c>
      <c r="D347">
        <v>77.209999999999994</v>
      </c>
      <c r="E347">
        <v>144.97999999999999</v>
      </c>
      <c r="F347">
        <v>7.24</v>
      </c>
      <c r="G347">
        <v>243.2</v>
      </c>
      <c r="H347">
        <v>28.5</v>
      </c>
      <c r="I347">
        <v>0.92</v>
      </c>
      <c r="J347">
        <v>0.69</v>
      </c>
      <c r="K347">
        <v>3.29</v>
      </c>
      <c r="L347">
        <v>791.01</v>
      </c>
      <c r="M347">
        <v>1</v>
      </c>
    </row>
    <row r="348" spans="1:13" x14ac:dyDescent="0.25">
      <c r="A348" t="s">
        <v>365</v>
      </c>
      <c r="B348" t="s">
        <v>17</v>
      </c>
      <c r="C348" t="s">
        <v>18</v>
      </c>
      <c r="D348">
        <v>76.260000000000005</v>
      </c>
      <c r="E348">
        <v>142.19</v>
      </c>
      <c r="F348">
        <v>4.55</v>
      </c>
      <c r="G348">
        <v>243.4</v>
      </c>
      <c r="H348">
        <v>31.5</v>
      </c>
      <c r="I348">
        <v>1.47</v>
      </c>
      <c r="J348">
        <v>0.89</v>
      </c>
      <c r="K348">
        <v>2.87</v>
      </c>
      <c r="L348">
        <v>831.62</v>
      </c>
      <c r="M348">
        <v>1</v>
      </c>
    </row>
    <row r="349" spans="1:13" x14ac:dyDescent="0.25">
      <c r="A349" t="s">
        <v>366</v>
      </c>
      <c r="B349" t="s">
        <v>14</v>
      </c>
      <c r="C349" t="s">
        <v>26</v>
      </c>
      <c r="D349">
        <v>93.11</v>
      </c>
      <c r="E349">
        <v>151.04</v>
      </c>
      <c r="F349">
        <v>4.0199999999999996</v>
      </c>
      <c r="G349">
        <v>238.2</v>
      </c>
      <c r="H349">
        <v>45.6</v>
      </c>
      <c r="I349">
        <v>1.66</v>
      </c>
      <c r="J349">
        <v>1.57</v>
      </c>
      <c r="K349">
        <v>0.05</v>
      </c>
      <c r="L349">
        <v>1064.55</v>
      </c>
      <c r="M349">
        <v>0</v>
      </c>
    </row>
    <row r="350" spans="1:13" x14ac:dyDescent="0.25">
      <c r="A350" t="s">
        <v>367</v>
      </c>
      <c r="B350" t="s">
        <v>17</v>
      </c>
      <c r="C350" t="s">
        <v>18</v>
      </c>
      <c r="D350">
        <v>86.74</v>
      </c>
      <c r="E350">
        <v>151.29</v>
      </c>
      <c r="F350">
        <v>6.69</v>
      </c>
      <c r="G350">
        <v>248</v>
      </c>
      <c r="H350">
        <v>33</v>
      </c>
      <c r="I350">
        <v>1</v>
      </c>
      <c r="J350">
        <v>0.93</v>
      </c>
      <c r="K350">
        <v>1.96</v>
      </c>
      <c r="L350">
        <v>874.29</v>
      </c>
      <c r="M350">
        <v>1</v>
      </c>
    </row>
    <row r="351" spans="1:13" x14ac:dyDescent="0.25">
      <c r="A351" t="s">
        <v>368</v>
      </c>
      <c r="B351" t="s">
        <v>14</v>
      </c>
      <c r="C351" t="s">
        <v>15</v>
      </c>
      <c r="D351">
        <v>92.63</v>
      </c>
      <c r="E351">
        <v>149.69999999999999</v>
      </c>
      <c r="F351">
        <v>6.3</v>
      </c>
      <c r="G351">
        <v>248.9</v>
      </c>
      <c r="H351">
        <v>59.9</v>
      </c>
      <c r="I351">
        <v>1.06</v>
      </c>
      <c r="J351">
        <v>1.04</v>
      </c>
      <c r="K351">
        <v>1.62</v>
      </c>
      <c r="L351">
        <v>1263.2</v>
      </c>
      <c r="M351">
        <v>1</v>
      </c>
    </row>
    <row r="352" spans="1:13" x14ac:dyDescent="0.25">
      <c r="A352" t="s">
        <v>369</v>
      </c>
      <c r="B352" t="s">
        <v>17</v>
      </c>
      <c r="C352" t="s">
        <v>15</v>
      </c>
      <c r="D352">
        <v>84.15</v>
      </c>
      <c r="E352">
        <v>138.56</v>
      </c>
      <c r="F352">
        <v>9.48</v>
      </c>
      <c r="G352">
        <v>243.6</v>
      </c>
      <c r="H352">
        <v>33.9</v>
      </c>
      <c r="I352">
        <v>0.7</v>
      </c>
      <c r="J352">
        <v>0.3</v>
      </c>
      <c r="K352">
        <v>4.38</v>
      </c>
      <c r="L352">
        <v>861.46</v>
      </c>
      <c r="M352">
        <v>1</v>
      </c>
    </row>
    <row r="353" spans="1:13" x14ac:dyDescent="0.25">
      <c r="A353" t="s">
        <v>370</v>
      </c>
      <c r="B353" t="s">
        <v>17</v>
      </c>
      <c r="C353" t="s">
        <v>18</v>
      </c>
      <c r="D353">
        <v>80.55</v>
      </c>
      <c r="E353">
        <v>144.79</v>
      </c>
      <c r="F353">
        <v>5.24</v>
      </c>
      <c r="G353">
        <v>244.4</v>
      </c>
      <c r="H353">
        <v>34.9</v>
      </c>
      <c r="I353">
        <v>1.27</v>
      </c>
      <c r="J353">
        <v>0.94</v>
      </c>
      <c r="K353">
        <v>2.06</v>
      </c>
      <c r="L353">
        <v>918.39</v>
      </c>
      <c r="M353">
        <v>1</v>
      </c>
    </row>
    <row r="354" spans="1:13" x14ac:dyDescent="0.25">
      <c r="A354" t="s">
        <v>371</v>
      </c>
      <c r="B354" t="s">
        <v>17</v>
      </c>
      <c r="C354" t="s">
        <v>15</v>
      </c>
      <c r="D354">
        <v>89.62</v>
      </c>
      <c r="E354">
        <v>148.11000000000001</v>
      </c>
      <c r="F354">
        <v>8.58</v>
      </c>
      <c r="G354">
        <v>243.1</v>
      </c>
      <c r="H354">
        <v>28.9</v>
      </c>
      <c r="I354">
        <v>0.78</v>
      </c>
      <c r="J354">
        <v>0.7</v>
      </c>
      <c r="K354">
        <v>3.14</v>
      </c>
      <c r="L354">
        <v>780.14</v>
      </c>
      <c r="M354">
        <v>1</v>
      </c>
    </row>
    <row r="355" spans="1:13" x14ac:dyDescent="0.25">
      <c r="A355" t="s">
        <v>372</v>
      </c>
      <c r="B355" t="s">
        <v>20</v>
      </c>
      <c r="C355" t="s">
        <v>18</v>
      </c>
      <c r="D355">
        <v>96.75</v>
      </c>
      <c r="E355">
        <v>150.55000000000001</v>
      </c>
      <c r="F355">
        <v>3.02</v>
      </c>
      <c r="G355">
        <v>246</v>
      </c>
      <c r="H355">
        <v>57.5</v>
      </c>
      <c r="I355">
        <v>2.21</v>
      </c>
      <c r="J355">
        <v>2.15</v>
      </c>
      <c r="K355">
        <v>0.05</v>
      </c>
      <c r="L355">
        <v>1214.27</v>
      </c>
      <c r="M355">
        <v>0</v>
      </c>
    </row>
    <row r="356" spans="1:13" x14ac:dyDescent="0.25">
      <c r="A356" t="s">
        <v>373</v>
      </c>
      <c r="B356" t="s">
        <v>17</v>
      </c>
      <c r="C356" t="s">
        <v>18</v>
      </c>
      <c r="D356">
        <v>88.83</v>
      </c>
      <c r="E356">
        <v>147.01</v>
      </c>
      <c r="F356">
        <v>6.92</v>
      </c>
      <c r="G356">
        <v>247.8</v>
      </c>
      <c r="H356">
        <v>30.5</v>
      </c>
      <c r="I356">
        <v>0.96</v>
      </c>
      <c r="J356">
        <v>0.82</v>
      </c>
      <c r="K356">
        <v>2.1</v>
      </c>
      <c r="L356">
        <v>859.78</v>
      </c>
      <c r="M356">
        <v>1</v>
      </c>
    </row>
    <row r="357" spans="1:13" x14ac:dyDescent="0.25">
      <c r="A357" t="s">
        <v>374</v>
      </c>
      <c r="B357" t="s">
        <v>17</v>
      </c>
      <c r="C357" t="s">
        <v>15</v>
      </c>
      <c r="D357">
        <v>82.97</v>
      </c>
      <c r="E357">
        <v>138.1</v>
      </c>
      <c r="F357">
        <v>7.92</v>
      </c>
      <c r="G357">
        <v>240.6</v>
      </c>
      <c r="H357">
        <v>22.3</v>
      </c>
      <c r="I357">
        <v>0.84</v>
      </c>
      <c r="J357">
        <v>0.34</v>
      </c>
      <c r="K357">
        <v>4.58</v>
      </c>
      <c r="L357">
        <v>694.17</v>
      </c>
      <c r="M357">
        <v>1</v>
      </c>
    </row>
    <row r="358" spans="1:13" x14ac:dyDescent="0.25">
      <c r="A358" t="s">
        <v>375</v>
      </c>
      <c r="B358" t="s">
        <v>20</v>
      </c>
      <c r="C358" t="s">
        <v>18</v>
      </c>
      <c r="D358">
        <v>91.79</v>
      </c>
      <c r="E358">
        <v>149.6</v>
      </c>
      <c r="F358">
        <v>3</v>
      </c>
      <c r="G358">
        <v>246</v>
      </c>
      <c r="H358">
        <v>66.7</v>
      </c>
      <c r="I358">
        <v>2.2200000000000002</v>
      </c>
      <c r="J358">
        <v>2.1800000000000002</v>
      </c>
      <c r="K358">
        <v>0.05</v>
      </c>
      <c r="L358">
        <v>1324.2</v>
      </c>
      <c r="M358">
        <v>0</v>
      </c>
    </row>
    <row r="359" spans="1:13" x14ac:dyDescent="0.25">
      <c r="A359" t="s">
        <v>376</v>
      </c>
      <c r="B359" t="s">
        <v>17</v>
      </c>
      <c r="C359" t="s">
        <v>15</v>
      </c>
      <c r="D359">
        <v>73.39</v>
      </c>
      <c r="E359">
        <v>150.18</v>
      </c>
      <c r="F359">
        <v>6.98</v>
      </c>
      <c r="G359">
        <v>244.3</v>
      </c>
      <c r="H359">
        <v>31.7</v>
      </c>
      <c r="I359">
        <v>0.95</v>
      </c>
      <c r="J359">
        <v>0.95</v>
      </c>
      <c r="K359">
        <v>2.36</v>
      </c>
      <c r="L359">
        <v>838.89</v>
      </c>
      <c r="M359">
        <v>1</v>
      </c>
    </row>
    <row r="360" spans="1:13" x14ac:dyDescent="0.25">
      <c r="A360" t="s">
        <v>377</v>
      </c>
      <c r="B360" t="s">
        <v>14</v>
      </c>
      <c r="C360" t="s">
        <v>26</v>
      </c>
      <c r="D360">
        <v>95.9</v>
      </c>
      <c r="E360">
        <v>148.53</v>
      </c>
      <c r="F360">
        <v>3.3</v>
      </c>
      <c r="G360">
        <v>245.3</v>
      </c>
      <c r="H360">
        <v>47.3</v>
      </c>
      <c r="I360">
        <v>2.02</v>
      </c>
      <c r="J360">
        <v>1.87</v>
      </c>
      <c r="K360">
        <v>0.05</v>
      </c>
      <c r="L360">
        <v>1090.5899999999999</v>
      </c>
      <c r="M360">
        <v>0</v>
      </c>
    </row>
    <row r="361" spans="1:13" x14ac:dyDescent="0.25">
      <c r="A361" t="s">
        <v>378</v>
      </c>
      <c r="B361" t="s">
        <v>17</v>
      </c>
      <c r="C361" t="s">
        <v>18</v>
      </c>
      <c r="D361">
        <v>81.45</v>
      </c>
      <c r="E361">
        <v>159.25</v>
      </c>
      <c r="F361">
        <v>5.47</v>
      </c>
      <c r="G361">
        <v>246.1</v>
      </c>
      <c r="H361">
        <v>33.799999999999997</v>
      </c>
      <c r="I361">
        <v>1.22</v>
      </c>
      <c r="J361">
        <v>0.66</v>
      </c>
      <c r="K361">
        <v>3.61</v>
      </c>
      <c r="L361">
        <v>891.48</v>
      </c>
      <c r="M361">
        <v>1</v>
      </c>
    </row>
    <row r="362" spans="1:13" x14ac:dyDescent="0.25">
      <c r="A362" t="s">
        <v>379</v>
      </c>
      <c r="B362" t="s">
        <v>14</v>
      </c>
      <c r="C362" t="s">
        <v>26</v>
      </c>
      <c r="D362">
        <v>92.58</v>
      </c>
      <c r="E362">
        <v>147.38999999999999</v>
      </c>
      <c r="F362">
        <v>2.6</v>
      </c>
      <c r="G362">
        <v>244.5</v>
      </c>
      <c r="H362">
        <v>45.5</v>
      </c>
      <c r="I362">
        <v>2.56</v>
      </c>
      <c r="J362">
        <v>2.23</v>
      </c>
      <c r="K362">
        <v>0.05</v>
      </c>
      <c r="L362">
        <v>1040.05</v>
      </c>
      <c r="M362">
        <v>0</v>
      </c>
    </row>
    <row r="363" spans="1:13" x14ac:dyDescent="0.25">
      <c r="A363" t="s">
        <v>380</v>
      </c>
      <c r="B363" t="s">
        <v>14</v>
      </c>
      <c r="C363" t="s">
        <v>15</v>
      </c>
      <c r="D363">
        <v>90.5</v>
      </c>
      <c r="E363">
        <v>147.02000000000001</v>
      </c>
      <c r="F363">
        <v>5.49</v>
      </c>
      <c r="G363">
        <v>244.7</v>
      </c>
      <c r="H363">
        <v>54.1</v>
      </c>
      <c r="I363">
        <v>1.21</v>
      </c>
      <c r="J363">
        <v>1.03</v>
      </c>
      <c r="K363">
        <v>1.68</v>
      </c>
      <c r="L363">
        <v>1163.06</v>
      </c>
      <c r="M363">
        <v>1</v>
      </c>
    </row>
    <row r="364" spans="1:13" x14ac:dyDescent="0.25">
      <c r="A364" t="s">
        <v>381</v>
      </c>
      <c r="B364" t="s">
        <v>14</v>
      </c>
      <c r="C364" t="s">
        <v>26</v>
      </c>
      <c r="D364">
        <v>93.57</v>
      </c>
      <c r="E364">
        <v>150.63999999999999</v>
      </c>
      <c r="F364">
        <v>4.2699999999999996</v>
      </c>
      <c r="G364">
        <v>244.5</v>
      </c>
      <c r="H364">
        <v>47.9</v>
      </c>
      <c r="I364">
        <v>1.56</v>
      </c>
      <c r="J364">
        <v>1.51</v>
      </c>
      <c r="K364">
        <v>0.09</v>
      </c>
      <c r="L364">
        <v>1091.03</v>
      </c>
      <c r="M364">
        <v>0</v>
      </c>
    </row>
    <row r="365" spans="1:13" x14ac:dyDescent="0.25">
      <c r="A365" t="s">
        <v>382</v>
      </c>
      <c r="B365" t="s">
        <v>17</v>
      </c>
      <c r="C365" t="s">
        <v>26</v>
      </c>
      <c r="D365">
        <v>84.75</v>
      </c>
      <c r="E365">
        <v>145.63999999999999</v>
      </c>
      <c r="F365">
        <v>5.5</v>
      </c>
      <c r="G365">
        <v>247.4</v>
      </c>
      <c r="H365">
        <v>32</v>
      </c>
      <c r="I365">
        <v>1.21</v>
      </c>
      <c r="J365">
        <v>0.95</v>
      </c>
      <c r="K365">
        <v>2.23</v>
      </c>
      <c r="L365">
        <v>832.24</v>
      </c>
      <c r="M365">
        <v>1</v>
      </c>
    </row>
    <row r="366" spans="1:13" x14ac:dyDescent="0.25">
      <c r="A366" t="s">
        <v>383</v>
      </c>
      <c r="B366" t="s">
        <v>20</v>
      </c>
      <c r="C366" t="s">
        <v>15</v>
      </c>
      <c r="D366">
        <v>99.97</v>
      </c>
      <c r="E366">
        <v>147.28</v>
      </c>
      <c r="F366">
        <v>4.29</v>
      </c>
      <c r="G366">
        <v>246</v>
      </c>
      <c r="H366">
        <v>66.900000000000006</v>
      </c>
      <c r="I366">
        <v>1.55</v>
      </c>
      <c r="J366">
        <v>1.34</v>
      </c>
      <c r="K366">
        <v>0.28999999999999998</v>
      </c>
      <c r="L366">
        <v>1361.9</v>
      </c>
      <c r="M366">
        <v>0</v>
      </c>
    </row>
    <row r="367" spans="1:13" x14ac:dyDescent="0.25">
      <c r="A367" t="s">
        <v>384</v>
      </c>
      <c r="B367" t="s">
        <v>17</v>
      </c>
      <c r="C367" t="s">
        <v>26</v>
      </c>
      <c r="D367">
        <v>71.34</v>
      </c>
      <c r="E367">
        <v>147.30000000000001</v>
      </c>
      <c r="F367">
        <v>7.91</v>
      </c>
      <c r="G367">
        <v>245.6</v>
      </c>
      <c r="H367">
        <v>32.299999999999997</v>
      </c>
      <c r="I367">
        <v>0.84</v>
      </c>
      <c r="J367">
        <v>0.73</v>
      </c>
      <c r="K367">
        <v>2.97</v>
      </c>
      <c r="L367">
        <v>858.53</v>
      </c>
      <c r="M367">
        <v>1</v>
      </c>
    </row>
    <row r="368" spans="1:13" x14ac:dyDescent="0.25">
      <c r="A368" t="s">
        <v>385</v>
      </c>
      <c r="B368" t="s">
        <v>14</v>
      </c>
      <c r="C368" t="s">
        <v>26</v>
      </c>
      <c r="D368">
        <v>96.08</v>
      </c>
      <c r="E368">
        <v>149</v>
      </c>
      <c r="F368">
        <v>2.92</v>
      </c>
      <c r="G368">
        <v>241.8</v>
      </c>
      <c r="H368">
        <v>48.4</v>
      </c>
      <c r="I368">
        <v>2.2799999999999998</v>
      </c>
      <c r="J368">
        <v>2.17</v>
      </c>
      <c r="K368">
        <v>0.05</v>
      </c>
      <c r="L368">
        <v>1060.04</v>
      </c>
      <c r="M368">
        <v>0</v>
      </c>
    </row>
    <row r="369" spans="1:13" x14ac:dyDescent="0.25">
      <c r="A369" t="s">
        <v>386</v>
      </c>
      <c r="B369" t="s">
        <v>20</v>
      </c>
      <c r="C369" t="s">
        <v>15</v>
      </c>
      <c r="D369">
        <v>94.69</v>
      </c>
      <c r="E369">
        <v>147.38</v>
      </c>
      <c r="F369">
        <v>4.1500000000000004</v>
      </c>
      <c r="G369">
        <v>244.1</v>
      </c>
      <c r="H369">
        <v>52</v>
      </c>
      <c r="I369">
        <v>1.6</v>
      </c>
      <c r="J369">
        <v>1.39</v>
      </c>
      <c r="K369">
        <v>0.32</v>
      </c>
      <c r="L369">
        <v>1122.32</v>
      </c>
      <c r="M369">
        <v>0</v>
      </c>
    </row>
    <row r="370" spans="1:13" x14ac:dyDescent="0.25">
      <c r="A370" t="s">
        <v>387</v>
      </c>
      <c r="B370" t="s">
        <v>17</v>
      </c>
      <c r="C370" t="s">
        <v>26</v>
      </c>
      <c r="D370">
        <v>89.46</v>
      </c>
      <c r="E370">
        <v>140.19</v>
      </c>
      <c r="F370">
        <v>7.29</v>
      </c>
      <c r="G370">
        <v>247.2</v>
      </c>
      <c r="H370">
        <v>24.9</v>
      </c>
      <c r="I370">
        <v>0.91</v>
      </c>
      <c r="J370">
        <v>0.47</v>
      </c>
      <c r="K370">
        <v>3.53</v>
      </c>
      <c r="L370">
        <v>729.83</v>
      </c>
      <c r="M370">
        <v>1</v>
      </c>
    </row>
    <row r="371" spans="1:13" x14ac:dyDescent="0.25">
      <c r="A371" t="s">
        <v>388</v>
      </c>
      <c r="B371" t="s">
        <v>17</v>
      </c>
      <c r="C371" t="s">
        <v>15</v>
      </c>
      <c r="D371">
        <v>75.989999999999995</v>
      </c>
      <c r="E371">
        <v>142.08000000000001</v>
      </c>
      <c r="F371">
        <v>7.2</v>
      </c>
      <c r="G371">
        <v>245.1</v>
      </c>
      <c r="H371">
        <v>21.9</v>
      </c>
      <c r="I371">
        <v>0.93</v>
      </c>
      <c r="J371">
        <v>0.56000000000000005</v>
      </c>
      <c r="K371">
        <v>3.8</v>
      </c>
      <c r="L371">
        <v>713.98</v>
      </c>
      <c r="M371">
        <v>1</v>
      </c>
    </row>
    <row r="372" spans="1:13" x14ac:dyDescent="0.25">
      <c r="A372" t="s">
        <v>389</v>
      </c>
      <c r="B372" t="s">
        <v>20</v>
      </c>
      <c r="C372" t="s">
        <v>26</v>
      </c>
      <c r="D372">
        <v>96.74</v>
      </c>
      <c r="E372">
        <v>149.62</v>
      </c>
      <c r="F372">
        <v>2.5099999999999998</v>
      </c>
      <c r="G372">
        <v>246.6</v>
      </c>
      <c r="H372">
        <v>67.3</v>
      </c>
      <c r="I372">
        <v>2.65</v>
      </c>
      <c r="J372">
        <v>2.6</v>
      </c>
      <c r="K372">
        <v>0.05</v>
      </c>
      <c r="L372">
        <v>1370.17</v>
      </c>
      <c r="M372">
        <v>0</v>
      </c>
    </row>
    <row r="373" spans="1:13" x14ac:dyDescent="0.25">
      <c r="A373" t="s">
        <v>390</v>
      </c>
      <c r="B373" t="s">
        <v>17</v>
      </c>
      <c r="C373" t="s">
        <v>15</v>
      </c>
      <c r="D373">
        <v>73.099999999999994</v>
      </c>
      <c r="E373">
        <v>144.63999999999999</v>
      </c>
      <c r="F373">
        <v>6.74</v>
      </c>
      <c r="G373">
        <v>249.4</v>
      </c>
      <c r="H373">
        <v>27.3</v>
      </c>
      <c r="I373">
        <v>0.99</v>
      </c>
      <c r="J373">
        <v>0.72</v>
      </c>
      <c r="K373">
        <v>3.47</v>
      </c>
      <c r="L373">
        <v>707.16</v>
      </c>
      <c r="M373">
        <v>1</v>
      </c>
    </row>
    <row r="374" spans="1:13" x14ac:dyDescent="0.25">
      <c r="A374" t="s">
        <v>391</v>
      </c>
      <c r="B374" t="s">
        <v>17</v>
      </c>
      <c r="C374" t="s">
        <v>15</v>
      </c>
      <c r="D374">
        <v>86.08</v>
      </c>
      <c r="E374">
        <v>145.12</v>
      </c>
      <c r="F374">
        <v>8.7100000000000009</v>
      </c>
      <c r="G374">
        <v>247.6</v>
      </c>
      <c r="H374">
        <v>22.2</v>
      </c>
      <c r="I374">
        <v>0.77</v>
      </c>
      <c r="J374">
        <v>0.57999999999999996</v>
      </c>
      <c r="K374">
        <v>3.15</v>
      </c>
      <c r="L374">
        <v>683.11</v>
      </c>
      <c r="M374">
        <v>1</v>
      </c>
    </row>
    <row r="375" spans="1:13" x14ac:dyDescent="0.25">
      <c r="A375" t="s">
        <v>392</v>
      </c>
      <c r="B375" t="s">
        <v>17</v>
      </c>
      <c r="C375" t="s">
        <v>26</v>
      </c>
      <c r="D375">
        <v>79.760000000000005</v>
      </c>
      <c r="E375">
        <v>142.75</v>
      </c>
      <c r="F375">
        <v>4.79</v>
      </c>
      <c r="G375">
        <v>245.2</v>
      </c>
      <c r="H375">
        <v>26.9</v>
      </c>
      <c r="I375">
        <v>1.39</v>
      </c>
      <c r="J375">
        <v>0.89</v>
      </c>
      <c r="K375">
        <v>2.94</v>
      </c>
      <c r="L375">
        <v>773.98</v>
      </c>
      <c r="M375">
        <v>1</v>
      </c>
    </row>
    <row r="376" spans="1:13" x14ac:dyDescent="0.25">
      <c r="A376" t="s">
        <v>393</v>
      </c>
      <c r="B376" t="s">
        <v>14</v>
      </c>
      <c r="C376" t="s">
        <v>26</v>
      </c>
      <c r="D376">
        <v>88.98</v>
      </c>
      <c r="E376">
        <v>148.22</v>
      </c>
      <c r="F376">
        <v>3.95</v>
      </c>
      <c r="G376">
        <v>243.7</v>
      </c>
      <c r="H376">
        <v>53.6</v>
      </c>
      <c r="I376">
        <v>1.69</v>
      </c>
      <c r="J376">
        <v>1.54</v>
      </c>
      <c r="K376">
        <v>0.1</v>
      </c>
      <c r="L376">
        <v>1208.3699999999999</v>
      </c>
      <c r="M376">
        <v>0</v>
      </c>
    </row>
    <row r="377" spans="1:13" x14ac:dyDescent="0.25">
      <c r="A377" t="s">
        <v>394</v>
      </c>
      <c r="B377" t="s">
        <v>14</v>
      </c>
      <c r="C377" t="s">
        <v>26</v>
      </c>
      <c r="D377">
        <v>93.67</v>
      </c>
      <c r="E377">
        <v>146.52000000000001</v>
      </c>
      <c r="F377">
        <v>4.05</v>
      </c>
      <c r="G377">
        <v>238.6</v>
      </c>
      <c r="H377">
        <v>57.9</v>
      </c>
      <c r="I377">
        <v>1.64</v>
      </c>
      <c r="J377">
        <v>1.36</v>
      </c>
      <c r="K377">
        <v>0.44</v>
      </c>
      <c r="L377">
        <v>1201.48</v>
      </c>
      <c r="M377">
        <v>0</v>
      </c>
    </row>
    <row r="378" spans="1:13" x14ac:dyDescent="0.25">
      <c r="A378" t="s">
        <v>395</v>
      </c>
      <c r="B378" t="s">
        <v>17</v>
      </c>
      <c r="C378" t="s">
        <v>18</v>
      </c>
      <c r="D378">
        <v>76.28</v>
      </c>
      <c r="E378">
        <v>151.9</v>
      </c>
      <c r="F378">
        <v>7.96</v>
      </c>
      <c r="G378">
        <v>244.6</v>
      </c>
      <c r="H378">
        <v>33.299999999999997</v>
      </c>
      <c r="I378">
        <v>0.84</v>
      </c>
      <c r="J378">
        <v>0.76</v>
      </c>
      <c r="K378">
        <v>3.28</v>
      </c>
      <c r="L378">
        <v>889.8</v>
      </c>
      <c r="M378">
        <v>1</v>
      </c>
    </row>
    <row r="379" spans="1:13" x14ac:dyDescent="0.25">
      <c r="A379" t="s">
        <v>396</v>
      </c>
      <c r="B379" t="s">
        <v>14</v>
      </c>
      <c r="C379" t="s">
        <v>18</v>
      </c>
      <c r="D379">
        <v>89.83</v>
      </c>
      <c r="E379">
        <v>150.21</v>
      </c>
      <c r="F379">
        <v>2.89</v>
      </c>
      <c r="G379">
        <v>244.2</v>
      </c>
      <c r="H379">
        <v>52.3</v>
      </c>
      <c r="I379">
        <v>2.31</v>
      </c>
      <c r="J379">
        <v>2.2799999999999998</v>
      </c>
      <c r="K379">
        <v>0.05</v>
      </c>
      <c r="L379">
        <v>1187.75</v>
      </c>
      <c r="M379">
        <v>0</v>
      </c>
    </row>
    <row r="380" spans="1:13" x14ac:dyDescent="0.25">
      <c r="A380" t="s">
        <v>397</v>
      </c>
      <c r="B380" t="s">
        <v>17</v>
      </c>
      <c r="C380" t="s">
        <v>18</v>
      </c>
      <c r="D380">
        <v>84.83</v>
      </c>
      <c r="E380">
        <v>133.69999999999999</v>
      </c>
      <c r="F380">
        <v>7.43</v>
      </c>
      <c r="G380">
        <v>246</v>
      </c>
      <c r="H380">
        <v>25.4</v>
      </c>
      <c r="I380">
        <v>0.9</v>
      </c>
      <c r="J380">
        <v>0.17</v>
      </c>
      <c r="K380">
        <v>4.59</v>
      </c>
      <c r="L380">
        <v>721.24</v>
      </c>
      <c r="M380">
        <v>1</v>
      </c>
    </row>
    <row r="381" spans="1:13" x14ac:dyDescent="0.25">
      <c r="A381" t="s">
        <v>398</v>
      </c>
      <c r="B381" t="s">
        <v>17</v>
      </c>
      <c r="C381" t="s">
        <v>15</v>
      </c>
      <c r="D381">
        <v>87.2</v>
      </c>
      <c r="E381">
        <v>136.84</v>
      </c>
      <c r="F381">
        <v>8.1</v>
      </c>
      <c r="G381">
        <v>244.6</v>
      </c>
      <c r="H381">
        <v>24.9</v>
      </c>
      <c r="I381">
        <v>0.82</v>
      </c>
      <c r="J381">
        <v>0.28000000000000003</v>
      </c>
      <c r="K381">
        <v>4.3499999999999996</v>
      </c>
      <c r="L381">
        <v>752.91</v>
      </c>
      <c r="M381">
        <v>1</v>
      </c>
    </row>
    <row r="382" spans="1:13" x14ac:dyDescent="0.25">
      <c r="A382" t="s">
        <v>399</v>
      </c>
      <c r="B382" t="s">
        <v>17</v>
      </c>
      <c r="C382" t="s">
        <v>26</v>
      </c>
      <c r="D382">
        <v>72.52</v>
      </c>
      <c r="E382">
        <v>148.05000000000001</v>
      </c>
      <c r="F382">
        <v>6.53</v>
      </c>
      <c r="G382">
        <v>244.2</v>
      </c>
      <c r="H382">
        <v>27.3</v>
      </c>
      <c r="I382">
        <v>1.02</v>
      </c>
      <c r="J382">
        <v>0.92</v>
      </c>
      <c r="K382">
        <v>2.12</v>
      </c>
      <c r="L382">
        <v>781.33</v>
      </c>
      <c r="M382">
        <v>1</v>
      </c>
    </row>
    <row r="383" spans="1:13" x14ac:dyDescent="0.25">
      <c r="A383" t="s">
        <v>400</v>
      </c>
      <c r="B383" t="s">
        <v>17</v>
      </c>
      <c r="C383" t="s">
        <v>15</v>
      </c>
      <c r="D383">
        <v>82.89</v>
      </c>
      <c r="E383">
        <v>137.99</v>
      </c>
      <c r="F383">
        <v>7.36</v>
      </c>
      <c r="G383">
        <v>240.6</v>
      </c>
      <c r="H383">
        <v>28.3</v>
      </c>
      <c r="I383">
        <v>0.91</v>
      </c>
      <c r="J383">
        <v>0.36</v>
      </c>
      <c r="K383">
        <v>4.28</v>
      </c>
      <c r="L383">
        <v>787.39</v>
      </c>
      <c r="M383">
        <v>1</v>
      </c>
    </row>
    <row r="384" spans="1:13" x14ac:dyDescent="0.25">
      <c r="A384" t="s">
        <v>401</v>
      </c>
      <c r="B384" t="s">
        <v>17</v>
      </c>
      <c r="C384" t="s">
        <v>18</v>
      </c>
      <c r="D384">
        <v>72.819999999999993</v>
      </c>
      <c r="E384">
        <v>141.83000000000001</v>
      </c>
      <c r="F384">
        <v>5.48</v>
      </c>
      <c r="G384">
        <v>242.7</v>
      </c>
      <c r="H384">
        <v>23.3</v>
      </c>
      <c r="I384">
        <v>1.22</v>
      </c>
      <c r="J384">
        <v>0.72</v>
      </c>
      <c r="K384">
        <v>3.37</v>
      </c>
      <c r="L384">
        <v>719.9</v>
      </c>
      <c r="M384">
        <v>1</v>
      </c>
    </row>
    <row r="385" spans="1:13" x14ac:dyDescent="0.25">
      <c r="A385" t="s">
        <v>402</v>
      </c>
      <c r="B385" t="s">
        <v>20</v>
      </c>
      <c r="C385" t="s">
        <v>26</v>
      </c>
      <c r="D385">
        <v>91.83</v>
      </c>
      <c r="E385">
        <v>150.29</v>
      </c>
      <c r="F385">
        <v>3.24</v>
      </c>
      <c r="G385">
        <v>246.2</v>
      </c>
      <c r="H385">
        <v>55.7</v>
      </c>
      <c r="I385">
        <v>2.06</v>
      </c>
      <c r="J385">
        <v>2.0299999999999998</v>
      </c>
      <c r="K385">
        <v>0.05</v>
      </c>
      <c r="L385">
        <v>1179.67</v>
      </c>
      <c r="M385">
        <v>0</v>
      </c>
    </row>
    <row r="386" spans="1:13" x14ac:dyDescent="0.25">
      <c r="A386" t="s">
        <v>403</v>
      </c>
      <c r="B386" t="s">
        <v>17</v>
      </c>
      <c r="C386" t="s">
        <v>15</v>
      </c>
      <c r="D386">
        <v>88.54</v>
      </c>
      <c r="E386">
        <v>144.16999999999999</v>
      </c>
      <c r="F386">
        <v>7.7</v>
      </c>
      <c r="G386">
        <v>249.3</v>
      </c>
      <c r="H386">
        <v>25.6</v>
      </c>
      <c r="I386">
        <v>0.87</v>
      </c>
      <c r="J386">
        <v>0.61</v>
      </c>
      <c r="K386">
        <v>3.07</v>
      </c>
      <c r="L386">
        <v>819.51</v>
      </c>
      <c r="M386">
        <v>1</v>
      </c>
    </row>
    <row r="387" spans="1:13" x14ac:dyDescent="0.25">
      <c r="A387" t="s">
        <v>404</v>
      </c>
      <c r="B387" t="s">
        <v>20</v>
      </c>
      <c r="C387" t="s">
        <v>26</v>
      </c>
      <c r="D387">
        <v>90.87</v>
      </c>
      <c r="E387">
        <v>150.44999999999999</v>
      </c>
      <c r="F387">
        <v>2.84</v>
      </c>
      <c r="G387">
        <v>244.8</v>
      </c>
      <c r="H387">
        <v>66.900000000000006</v>
      </c>
      <c r="I387">
        <v>2.35</v>
      </c>
      <c r="J387">
        <v>2.2999999999999998</v>
      </c>
      <c r="K387">
        <v>0.05</v>
      </c>
      <c r="L387">
        <v>1388.34</v>
      </c>
      <c r="M387">
        <v>0</v>
      </c>
    </row>
    <row r="388" spans="1:13" x14ac:dyDescent="0.25">
      <c r="A388" t="s">
        <v>405</v>
      </c>
      <c r="B388" t="s">
        <v>20</v>
      </c>
      <c r="C388" t="s">
        <v>15</v>
      </c>
      <c r="D388">
        <v>97.96</v>
      </c>
      <c r="E388">
        <v>147.77000000000001</v>
      </c>
      <c r="F388">
        <v>5.14</v>
      </c>
      <c r="G388">
        <v>245.8</v>
      </c>
      <c r="H388">
        <v>54.4</v>
      </c>
      <c r="I388">
        <v>1.3</v>
      </c>
      <c r="J388">
        <v>1.1499999999999999</v>
      </c>
      <c r="K388">
        <v>1.1000000000000001</v>
      </c>
      <c r="L388">
        <v>1196.07</v>
      </c>
      <c r="M388">
        <v>1</v>
      </c>
    </row>
    <row r="389" spans="1:13" x14ac:dyDescent="0.25">
      <c r="A389" t="s">
        <v>406</v>
      </c>
      <c r="B389" t="s">
        <v>17</v>
      </c>
      <c r="C389" t="s">
        <v>26</v>
      </c>
      <c r="D389">
        <v>75.260000000000005</v>
      </c>
      <c r="E389">
        <v>143.09</v>
      </c>
      <c r="F389">
        <v>4.5</v>
      </c>
      <c r="G389">
        <v>247.4</v>
      </c>
      <c r="H389">
        <v>33.1</v>
      </c>
      <c r="I389">
        <v>1.48</v>
      </c>
      <c r="J389">
        <v>0.97</v>
      </c>
      <c r="K389">
        <v>2.64</v>
      </c>
      <c r="L389">
        <v>895.3</v>
      </c>
      <c r="M389">
        <v>1</v>
      </c>
    </row>
    <row r="390" spans="1:13" x14ac:dyDescent="0.25">
      <c r="A390" t="s">
        <v>407</v>
      </c>
      <c r="B390" t="s">
        <v>17</v>
      </c>
      <c r="C390" t="s">
        <v>18</v>
      </c>
      <c r="D390">
        <v>85.85</v>
      </c>
      <c r="E390">
        <v>152.41999999999999</v>
      </c>
      <c r="F390">
        <v>5.03</v>
      </c>
      <c r="G390">
        <v>243</v>
      </c>
      <c r="H390">
        <v>26.9</v>
      </c>
      <c r="I390">
        <v>1.32</v>
      </c>
      <c r="J390">
        <v>1.1599999999999999</v>
      </c>
      <c r="K390">
        <v>1.23</v>
      </c>
      <c r="L390">
        <v>734.19</v>
      </c>
      <c r="M390">
        <v>1</v>
      </c>
    </row>
    <row r="391" spans="1:13" x14ac:dyDescent="0.25">
      <c r="A391" t="s">
        <v>408</v>
      </c>
      <c r="B391" t="s">
        <v>17</v>
      </c>
      <c r="C391" t="s">
        <v>18</v>
      </c>
      <c r="D391">
        <v>77.02</v>
      </c>
      <c r="E391">
        <v>149.76</v>
      </c>
      <c r="F391">
        <v>4.83</v>
      </c>
      <c r="G391">
        <v>245.9</v>
      </c>
      <c r="H391">
        <v>27.3</v>
      </c>
      <c r="I391">
        <v>1.38</v>
      </c>
      <c r="J391">
        <v>1.36</v>
      </c>
      <c r="K391">
        <v>1</v>
      </c>
      <c r="L391">
        <v>803.72</v>
      </c>
      <c r="M391">
        <v>0</v>
      </c>
    </row>
    <row r="392" spans="1:13" x14ac:dyDescent="0.25">
      <c r="A392" t="s">
        <v>409</v>
      </c>
      <c r="B392" t="s">
        <v>17</v>
      </c>
      <c r="C392" t="s">
        <v>26</v>
      </c>
      <c r="D392">
        <v>88.41</v>
      </c>
      <c r="E392">
        <v>144.38</v>
      </c>
      <c r="F392">
        <v>7.68</v>
      </c>
      <c r="G392">
        <v>243.1</v>
      </c>
      <c r="H392">
        <v>27</v>
      </c>
      <c r="I392">
        <v>0.87</v>
      </c>
      <c r="J392">
        <v>0.62</v>
      </c>
      <c r="K392">
        <v>2.85</v>
      </c>
      <c r="L392">
        <v>799.52</v>
      </c>
      <c r="M392">
        <v>1</v>
      </c>
    </row>
    <row r="393" spans="1:13" x14ac:dyDescent="0.25">
      <c r="A393" t="s">
        <v>410</v>
      </c>
      <c r="B393" t="s">
        <v>20</v>
      </c>
      <c r="C393" t="s">
        <v>15</v>
      </c>
      <c r="D393">
        <v>94.66</v>
      </c>
      <c r="E393">
        <v>145.97999999999999</v>
      </c>
      <c r="F393">
        <v>5.37</v>
      </c>
      <c r="G393">
        <v>247.2</v>
      </c>
      <c r="H393">
        <v>53.1</v>
      </c>
      <c r="I393">
        <v>1.24</v>
      </c>
      <c r="J393">
        <v>0.99</v>
      </c>
      <c r="K393">
        <v>1.78</v>
      </c>
      <c r="L393">
        <v>1133.02</v>
      </c>
      <c r="M393">
        <v>1</v>
      </c>
    </row>
    <row r="394" spans="1:13" x14ac:dyDescent="0.25">
      <c r="A394" t="s">
        <v>411</v>
      </c>
      <c r="B394" t="s">
        <v>20</v>
      </c>
      <c r="C394" t="s">
        <v>18</v>
      </c>
      <c r="D394">
        <v>95.97</v>
      </c>
      <c r="E394">
        <v>151.16999999999999</v>
      </c>
      <c r="F394">
        <v>2.2599999999999998</v>
      </c>
      <c r="G394">
        <v>245.4</v>
      </c>
      <c r="H394">
        <v>50.6</v>
      </c>
      <c r="I394">
        <v>2.96</v>
      </c>
      <c r="J394">
        <v>2.78</v>
      </c>
      <c r="K394">
        <v>0.05</v>
      </c>
      <c r="L394">
        <v>1139.32</v>
      </c>
      <c r="M394">
        <v>0</v>
      </c>
    </row>
    <row r="395" spans="1:13" x14ac:dyDescent="0.25">
      <c r="A395" t="s">
        <v>412</v>
      </c>
      <c r="B395" t="s">
        <v>17</v>
      </c>
      <c r="C395" t="s">
        <v>18</v>
      </c>
      <c r="D395">
        <v>74.09</v>
      </c>
      <c r="E395">
        <v>145.54</v>
      </c>
      <c r="F395">
        <v>5.69</v>
      </c>
      <c r="G395">
        <v>245.7</v>
      </c>
      <c r="H395">
        <v>27.7</v>
      </c>
      <c r="I395">
        <v>1.17</v>
      </c>
      <c r="J395">
        <v>0.91</v>
      </c>
      <c r="K395">
        <v>2.44</v>
      </c>
      <c r="L395">
        <v>821.36</v>
      </c>
      <c r="M395">
        <v>1</v>
      </c>
    </row>
    <row r="396" spans="1:13" x14ac:dyDescent="0.25">
      <c r="A396" t="s">
        <v>413</v>
      </c>
      <c r="B396" t="s">
        <v>14</v>
      </c>
      <c r="C396" t="s">
        <v>18</v>
      </c>
      <c r="D396">
        <v>93</v>
      </c>
      <c r="E396">
        <v>150.03</v>
      </c>
      <c r="F396">
        <v>3.5</v>
      </c>
      <c r="G396">
        <v>243</v>
      </c>
      <c r="H396">
        <v>45.8</v>
      </c>
      <c r="I396">
        <v>1.9</v>
      </c>
      <c r="J396">
        <v>1.9</v>
      </c>
      <c r="K396">
        <v>0.05</v>
      </c>
      <c r="L396">
        <v>1093.1099999999999</v>
      </c>
      <c r="M396">
        <v>0</v>
      </c>
    </row>
    <row r="397" spans="1:13" x14ac:dyDescent="0.25">
      <c r="A397" t="s">
        <v>414</v>
      </c>
      <c r="B397" t="s">
        <v>14</v>
      </c>
      <c r="C397" t="s">
        <v>26</v>
      </c>
      <c r="D397">
        <v>85.45</v>
      </c>
      <c r="E397">
        <v>151.33000000000001</v>
      </c>
      <c r="F397">
        <v>3.6</v>
      </c>
      <c r="G397">
        <v>246.8</v>
      </c>
      <c r="H397">
        <v>51.6</v>
      </c>
      <c r="I397">
        <v>1.85</v>
      </c>
      <c r="J397">
        <v>1.73</v>
      </c>
      <c r="K397">
        <v>0.05</v>
      </c>
      <c r="L397">
        <v>1134.96</v>
      </c>
      <c r="M397">
        <v>0</v>
      </c>
    </row>
    <row r="398" spans="1:13" x14ac:dyDescent="0.25">
      <c r="A398" t="s">
        <v>415</v>
      </c>
      <c r="B398" t="s">
        <v>20</v>
      </c>
      <c r="C398" t="s">
        <v>26</v>
      </c>
      <c r="D398">
        <v>98.39</v>
      </c>
      <c r="E398">
        <v>148.44999999999999</v>
      </c>
      <c r="F398">
        <v>2.0699999999999998</v>
      </c>
      <c r="G398">
        <v>250.2</v>
      </c>
      <c r="H398">
        <v>64.5</v>
      </c>
      <c r="I398">
        <v>3.21</v>
      </c>
      <c r="J398">
        <v>2.96</v>
      </c>
      <c r="K398">
        <v>0.05</v>
      </c>
      <c r="L398">
        <v>1292.3499999999999</v>
      </c>
      <c r="M398">
        <v>0</v>
      </c>
    </row>
    <row r="399" spans="1:13" x14ac:dyDescent="0.25">
      <c r="A399" t="s">
        <v>416</v>
      </c>
      <c r="B399" t="s">
        <v>14</v>
      </c>
      <c r="C399" t="s">
        <v>15</v>
      </c>
      <c r="D399">
        <v>86.45</v>
      </c>
      <c r="E399">
        <v>146.41</v>
      </c>
      <c r="F399">
        <v>5.48</v>
      </c>
      <c r="G399">
        <v>242.5</v>
      </c>
      <c r="H399">
        <v>49.2</v>
      </c>
      <c r="I399">
        <v>1.22</v>
      </c>
      <c r="J399">
        <v>1</v>
      </c>
      <c r="K399">
        <v>1.65</v>
      </c>
      <c r="L399">
        <v>1099.52</v>
      </c>
      <c r="M399">
        <v>1</v>
      </c>
    </row>
    <row r="400" spans="1:13" x14ac:dyDescent="0.25">
      <c r="A400" t="s">
        <v>417</v>
      </c>
      <c r="B400" t="s">
        <v>14</v>
      </c>
      <c r="C400" t="s">
        <v>15</v>
      </c>
      <c r="D400">
        <v>95.42</v>
      </c>
      <c r="E400">
        <v>148.11000000000001</v>
      </c>
      <c r="F400">
        <v>4.6100000000000003</v>
      </c>
      <c r="G400">
        <v>244.2</v>
      </c>
      <c r="H400">
        <v>56.6</v>
      </c>
      <c r="I400">
        <v>1.45</v>
      </c>
      <c r="J400">
        <v>1.31</v>
      </c>
      <c r="K400">
        <v>0.47</v>
      </c>
      <c r="L400">
        <v>1241.6300000000001</v>
      </c>
      <c r="M400">
        <v>1</v>
      </c>
    </row>
    <row r="401" spans="1:13" x14ac:dyDescent="0.25">
      <c r="A401" t="s">
        <v>418</v>
      </c>
      <c r="B401" t="s">
        <v>14</v>
      </c>
      <c r="C401" t="s">
        <v>15</v>
      </c>
      <c r="D401">
        <v>92.36</v>
      </c>
      <c r="E401">
        <v>147.02000000000001</v>
      </c>
      <c r="F401">
        <v>5.96</v>
      </c>
      <c r="G401">
        <v>245.6</v>
      </c>
      <c r="H401">
        <v>50.8</v>
      </c>
      <c r="I401">
        <v>1.1200000000000001</v>
      </c>
      <c r="J401">
        <v>0.95</v>
      </c>
      <c r="K401">
        <v>1.89</v>
      </c>
      <c r="L401">
        <v>1077.9000000000001</v>
      </c>
      <c r="M401">
        <v>1</v>
      </c>
    </row>
    <row r="402" spans="1:13" x14ac:dyDescent="0.25">
      <c r="A402" t="s">
        <v>419</v>
      </c>
      <c r="B402" t="s">
        <v>14</v>
      </c>
      <c r="C402" t="s">
        <v>26</v>
      </c>
      <c r="D402">
        <v>95.75</v>
      </c>
      <c r="E402">
        <v>152.30000000000001</v>
      </c>
      <c r="F402">
        <v>2.97</v>
      </c>
      <c r="G402">
        <v>247</v>
      </c>
      <c r="H402">
        <v>50.2</v>
      </c>
      <c r="I402">
        <v>2.25</v>
      </c>
      <c r="J402">
        <v>1.99</v>
      </c>
      <c r="K402">
        <v>0.05</v>
      </c>
      <c r="L402">
        <v>1057.31</v>
      </c>
      <c r="M402">
        <v>0</v>
      </c>
    </row>
    <row r="403" spans="1:13" x14ac:dyDescent="0.25">
      <c r="A403" t="s">
        <v>420</v>
      </c>
      <c r="B403" t="s">
        <v>14</v>
      </c>
      <c r="C403" t="s">
        <v>26</v>
      </c>
      <c r="D403">
        <v>85.39</v>
      </c>
      <c r="E403">
        <v>150.21</v>
      </c>
      <c r="F403">
        <v>4.42</v>
      </c>
      <c r="G403">
        <v>243.6</v>
      </c>
      <c r="H403">
        <v>55</v>
      </c>
      <c r="I403">
        <v>1.51</v>
      </c>
      <c r="J403">
        <v>1.49</v>
      </c>
      <c r="K403">
        <v>0.57999999999999996</v>
      </c>
      <c r="L403">
        <v>1199.42</v>
      </c>
      <c r="M403">
        <v>0</v>
      </c>
    </row>
    <row r="404" spans="1:13" x14ac:dyDescent="0.25">
      <c r="A404" t="s">
        <v>421</v>
      </c>
      <c r="B404" t="s">
        <v>17</v>
      </c>
      <c r="C404" t="s">
        <v>15</v>
      </c>
      <c r="D404">
        <v>88.66</v>
      </c>
      <c r="E404">
        <v>144.94</v>
      </c>
      <c r="F404">
        <v>9.65</v>
      </c>
      <c r="G404">
        <v>237.9</v>
      </c>
      <c r="H404">
        <v>24.8</v>
      </c>
      <c r="I404">
        <v>0.69</v>
      </c>
      <c r="J404">
        <v>0.52</v>
      </c>
      <c r="K404">
        <v>3.36</v>
      </c>
      <c r="L404">
        <v>727.39</v>
      </c>
      <c r="M404">
        <v>1</v>
      </c>
    </row>
    <row r="405" spans="1:13" x14ac:dyDescent="0.25">
      <c r="A405" t="s">
        <v>422</v>
      </c>
      <c r="B405" t="s">
        <v>20</v>
      </c>
      <c r="C405" t="s">
        <v>15</v>
      </c>
      <c r="D405">
        <v>98.85</v>
      </c>
      <c r="E405">
        <v>143.65</v>
      </c>
      <c r="F405">
        <v>5.03</v>
      </c>
      <c r="G405">
        <v>248.4</v>
      </c>
      <c r="H405">
        <v>55.5</v>
      </c>
      <c r="I405">
        <v>1.33</v>
      </c>
      <c r="J405">
        <v>0.9</v>
      </c>
      <c r="K405">
        <v>1.74</v>
      </c>
      <c r="L405">
        <v>1185.1600000000001</v>
      </c>
      <c r="M405">
        <v>1</v>
      </c>
    </row>
    <row r="406" spans="1:13" x14ac:dyDescent="0.25">
      <c r="A406" t="s">
        <v>423</v>
      </c>
      <c r="B406" t="s">
        <v>20</v>
      </c>
      <c r="C406" t="s">
        <v>26</v>
      </c>
      <c r="D406">
        <v>90.1</v>
      </c>
      <c r="E406">
        <v>150.99</v>
      </c>
      <c r="F406">
        <v>2.93</v>
      </c>
      <c r="G406">
        <v>246.9</v>
      </c>
      <c r="H406">
        <v>69.8</v>
      </c>
      <c r="I406">
        <v>2.27</v>
      </c>
      <c r="J406">
        <v>2.16</v>
      </c>
      <c r="K406">
        <v>0.05</v>
      </c>
      <c r="L406">
        <v>1435.51</v>
      </c>
      <c r="M406">
        <v>0</v>
      </c>
    </row>
    <row r="407" spans="1:13" x14ac:dyDescent="0.25">
      <c r="A407" t="s">
        <v>424</v>
      </c>
      <c r="B407" t="s">
        <v>17</v>
      </c>
      <c r="C407" t="s">
        <v>15</v>
      </c>
      <c r="D407">
        <v>76.239999999999995</v>
      </c>
      <c r="E407">
        <v>148.37</v>
      </c>
      <c r="F407">
        <v>7.85</v>
      </c>
      <c r="G407">
        <v>240.6</v>
      </c>
      <c r="H407">
        <v>21.2</v>
      </c>
      <c r="I407">
        <v>0.85</v>
      </c>
      <c r="J407">
        <v>0.78</v>
      </c>
      <c r="K407">
        <v>3.34</v>
      </c>
      <c r="L407">
        <v>689.59</v>
      </c>
      <c r="M407">
        <v>1</v>
      </c>
    </row>
    <row r="408" spans="1:13" x14ac:dyDescent="0.25">
      <c r="A408" t="s">
        <v>425</v>
      </c>
      <c r="B408" t="s">
        <v>14</v>
      </c>
      <c r="C408" t="s">
        <v>18</v>
      </c>
      <c r="D408">
        <v>89.46</v>
      </c>
      <c r="E408">
        <v>149.30000000000001</v>
      </c>
      <c r="F408">
        <v>4.3600000000000003</v>
      </c>
      <c r="G408">
        <v>243.5</v>
      </c>
      <c r="H408">
        <v>45.9</v>
      </c>
      <c r="I408">
        <v>1.53</v>
      </c>
      <c r="J408">
        <v>1.48</v>
      </c>
      <c r="K408">
        <v>0.26</v>
      </c>
      <c r="L408">
        <v>1007.89</v>
      </c>
      <c r="M408">
        <v>0</v>
      </c>
    </row>
    <row r="409" spans="1:13" x14ac:dyDescent="0.25">
      <c r="A409" t="s">
        <v>426</v>
      </c>
      <c r="B409" t="s">
        <v>17</v>
      </c>
      <c r="C409" t="s">
        <v>26</v>
      </c>
      <c r="D409">
        <v>71.849999999999994</v>
      </c>
      <c r="E409">
        <v>142.38</v>
      </c>
      <c r="F409">
        <v>5.07</v>
      </c>
      <c r="G409">
        <v>248.9</v>
      </c>
      <c r="H409">
        <v>28.9</v>
      </c>
      <c r="I409">
        <v>1.31</v>
      </c>
      <c r="J409">
        <v>0.81</v>
      </c>
      <c r="K409">
        <v>2.81</v>
      </c>
      <c r="L409">
        <v>877.26</v>
      </c>
      <c r="M409">
        <v>1</v>
      </c>
    </row>
    <row r="410" spans="1:13" x14ac:dyDescent="0.25">
      <c r="A410" t="s">
        <v>427</v>
      </c>
      <c r="B410" t="s">
        <v>17</v>
      </c>
      <c r="C410" t="s">
        <v>15</v>
      </c>
      <c r="D410">
        <v>73.010000000000005</v>
      </c>
      <c r="E410">
        <v>142.79</v>
      </c>
      <c r="F410">
        <v>8.4600000000000009</v>
      </c>
      <c r="G410">
        <v>248.6</v>
      </c>
      <c r="H410">
        <v>23.7</v>
      </c>
      <c r="I410">
        <v>0.79</v>
      </c>
      <c r="J410">
        <v>0.5</v>
      </c>
      <c r="K410">
        <v>4.2699999999999996</v>
      </c>
      <c r="L410">
        <v>721.05</v>
      </c>
      <c r="M410">
        <v>1</v>
      </c>
    </row>
    <row r="411" spans="1:13" x14ac:dyDescent="0.25">
      <c r="A411" t="s">
        <v>428</v>
      </c>
      <c r="B411" t="s">
        <v>14</v>
      </c>
      <c r="C411" t="s">
        <v>26</v>
      </c>
      <c r="D411">
        <v>94.77</v>
      </c>
      <c r="E411">
        <v>150.72999999999999</v>
      </c>
      <c r="F411">
        <v>4.01</v>
      </c>
      <c r="G411">
        <v>247.3</v>
      </c>
      <c r="H411">
        <v>53.7</v>
      </c>
      <c r="I411">
        <v>1.66</v>
      </c>
      <c r="J411">
        <v>1.6</v>
      </c>
      <c r="K411">
        <v>0.05</v>
      </c>
      <c r="L411">
        <v>1136.4000000000001</v>
      </c>
      <c r="M411">
        <v>0</v>
      </c>
    </row>
    <row r="412" spans="1:13" x14ac:dyDescent="0.25">
      <c r="A412" t="s">
        <v>429</v>
      </c>
      <c r="B412" t="s">
        <v>20</v>
      </c>
      <c r="C412" t="s">
        <v>18</v>
      </c>
      <c r="D412">
        <v>99.04</v>
      </c>
      <c r="E412">
        <v>150.57</v>
      </c>
      <c r="F412">
        <v>2.08</v>
      </c>
      <c r="G412">
        <v>244.6</v>
      </c>
      <c r="H412">
        <v>50.1</v>
      </c>
      <c r="I412">
        <v>3.2</v>
      </c>
      <c r="J412">
        <v>3.11</v>
      </c>
      <c r="K412">
        <v>0.05</v>
      </c>
      <c r="L412">
        <v>1131.0899999999999</v>
      </c>
      <c r="M412">
        <v>0</v>
      </c>
    </row>
    <row r="413" spans="1:13" x14ac:dyDescent="0.25">
      <c r="A413" t="s">
        <v>430</v>
      </c>
      <c r="B413" t="s">
        <v>17</v>
      </c>
      <c r="C413" t="s">
        <v>26</v>
      </c>
      <c r="D413">
        <v>74.25</v>
      </c>
      <c r="E413">
        <v>149.80000000000001</v>
      </c>
      <c r="F413">
        <v>6.82</v>
      </c>
      <c r="G413">
        <v>245.2</v>
      </c>
      <c r="H413">
        <v>26.2</v>
      </c>
      <c r="I413">
        <v>0.98</v>
      </c>
      <c r="J413">
        <v>0.97</v>
      </c>
      <c r="K413">
        <v>2.3199999999999998</v>
      </c>
      <c r="L413">
        <v>771.53</v>
      </c>
      <c r="M413">
        <v>1</v>
      </c>
    </row>
    <row r="414" spans="1:13" x14ac:dyDescent="0.25">
      <c r="A414" t="s">
        <v>431</v>
      </c>
      <c r="B414" t="s">
        <v>17</v>
      </c>
      <c r="C414" t="s">
        <v>26</v>
      </c>
      <c r="D414">
        <v>78.05</v>
      </c>
      <c r="E414">
        <v>145.91999999999999</v>
      </c>
      <c r="F414">
        <v>6.92</v>
      </c>
      <c r="G414">
        <v>244.7</v>
      </c>
      <c r="H414">
        <v>24.1</v>
      </c>
      <c r="I414">
        <v>0.96</v>
      </c>
      <c r="J414">
        <v>0.77</v>
      </c>
      <c r="K414">
        <v>2.82</v>
      </c>
      <c r="L414">
        <v>742.46</v>
      </c>
      <c r="M414">
        <v>1</v>
      </c>
    </row>
    <row r="415" spans="1:13" x14ac:dyDescent="0.25">
      <c r="A415" t="s">
        <v>432</v>
      </c>
      <c r="B415" t="s">
        <v>20</v>
      </c>
      <c r="C415" t="s">
        <v>26</v>
      </c>
      <c r="D415">
        <v>91.91</v>
      </c>
      <c r="E415">
        <v>150.59</v>
      </c>
      <c r="F415">
        <v>2.2799999999999998</v>
      </c>
      <c r="G415">
        <v>247.8</v>
      </c>
      <c r="H415">
        <v>56.8</v>
      </c>
      <c r="I415">
        <v>2.93</v>
      </c>
      <c r="J415">
        <v>2.84</v>
      </c>
      <c r="K415">
        <v>0.05</v>
      </c>
      <c r="L415">
        <v>1226.8399999999999</v>
      </c>
      <c r="M415">
        <v>0</v>
      </c>
    </row>
    <row r="416" spans="1:13" x14ac:dyDescent="0.25">
      <c r="A416" t="s">
        <v>433</v>
      </c>
      <c r="B416" t="s">
        <v>17</v>
      </c>
      <c r="C416" t="s">
        <v>26</v>
      </c>
      <c r="D416">
        <v>78.599999999999994</v>
      </c>
      <c r="E416">
        <v>147.91999999999999</v>
      </c>
      <c r="F416">
        <v>5.51</v>
      </c>
      <c r="G416">
        <v>242.8</v>
      </c>
      <c r="H416">
        <v>27.4</v>
      </c>
      <c r="I416">
        <v>1.21</v>
      </c>
      <c r="J416">
        <v>1.08</v>
      </c>
      <c r="K416">
        <v>1.74</v>
      </c>
      <c r="L416">
        <v>820.08</v>
      </c>
      <c r="M416">
        <v>1</v>
      </c>
    </row>
    <row r="417" spans="1:13" x14ac:dyDescent="0.25">
      <c r="A417" t="s">
        <v>434</v>
      </c>
      <c r="B417" t="s">
        <v>14</v>
      </c>
      <c r="C417" t="s">
        <v>18</v>
      </c>
      <c r="D417">
        <v>88.9</v>
      </c>
      <c r="E417">
        <v>152.57</v>
      </c>
      <c r="F417">
        <v>3.69</v>
      </c>
      <c r="G417">
        <v>243</v>
      </c>
      <c r="H417">
        <v>51.5</v>
      </c>
      <c r="I417">
        <v>1.81</v>
      </c>
      <c r="J417">
        <v>1.57</v>
      </c>
      <c r="K417">
        <v>0.19</v>
      </c>
      <c r="L417">
        <v>1130.93</v>
      </c>
      <c r="M417">
        <v>0</v>
      </c>
    </row>
    <row r="418" spans="1:13" x14ac:dyDescent="0.25">
      <c r="A418" t="s">
        <v>435</v>
      </c>
      <c r="B418" t="s">
        <v>17</v>
      </c>
      <c r="C418" t="s">
        <v>26</v>
      </c>
      <c r="D418">
        <v>73.290000000000006</v>
      </c>
      <c r="E418">
        <v>147.49</v>
      </c>
      <c r="F418">
        <v>7.66</v>
      </c>
      <c r="G418">
        <v>247.5</v>
      </c>
      <c r="H418">
        <v>25.2</v>
      </c>
      <c r="I418">
        <v>0.87</v>
      </c>
      <c r="J418">
        <v>0.76</v>
      </c>
      <c r="K418">
        <v>2.88</v>
      </c>
      <c r="L418">
        <v>805.46</v>
      </c>
      <c r="M418">
        <v>1</v>
      </c>
    </row>
    <row r="419" spans="1:13" x14ac:dyDescent="0.25">
      <c r="A419" t="s">
        <v>436</v>
      </c>
      <c r="B419" t="s">
        <v>14</v>
      </c>
      <c r="C419" t="s">
        <v>26</v>
      </c>
      <c r="D419">
        <v>94.53</v>
      </c>
      <c r="E419">
        <v>148.49</v>
      </c>
      <c r="F419">
        <v>3.82</v>
      </c>
      <c r="G419">
        <v>244.9</v>
      </c>
      <c r="H419">
        <v>59</v>
      </c>
      <c r="I419">
        <v>1.75</v>
      </c>
      <c r="J419">
        <v>1.61</v>
      </c>
      <c r="K419">
        <v>0.05</v>
      </c>
      <c r="L419">
        <v>1189.4100000000001</v>
      </c>
      <c r="M419">
        <v>0</v>
      </c>
    </row>
    <row r="420" spans="1:13" x14ac:dyDescent="0.25">
      <c r="A420" t="s">
        <v>437</v>
      </c>
      <c r="B420" t="s">
        <v>17</v>
      </c>
      <c r="C420" t="s">
        <v>15</v>
      </c>
      <c r="D420">
        <v>86.42</v>
      </c>
      <c r="E420">
        <v>152.61000000000001</v>
      </c>
      <c r="F420">
        <v>9.6300000000000008</v>
      </c>
      <c r="G420">
        <v>248.4</v>
      </c>
      <c r="H420">
        <v>26</v>
      </c>
      <c r="I420">
        <v>0.69</v>
      </c>
      <c r="J420">
        <v>0.6</v>
      </c>
      <c r="K420">
        <v>3.28</v>
      </c>
      <c r="L420">
        <v>779.26</v>
      </c>
      <c r="M420">
        <v>1</v>
      </c>
    </row>
    <row r="421" spans="1:13" x14ac:dyDescent="0.25">
      <c r="A421" t="s">
        <v>438</v>
      </c>
      <c r="B421" t="s">
        <v>17</v>
      </c>
      <c r="C421" t="s">
        <v>26</v>
      </c>
      <c r="D421">
        <v>86.53</v>
      </c>
      <c r="E421">
        <v>150.24</v>
      </c>
      <c r="F421">
        <v>7.3</v>
      </c>
      <c r="G421">
        <v>243.3</v>
      </c>
      <c r="H421">
        <v>21.6</v>
      </c>
      <c r="I421">
        <v>0.91</v>
      </c>
      <c r="J421">
        <v>0.9</v>
      </c>
      <c r="K421">
        <v>2.31</v>
      </c>
      <c r="L421">
        <v>672.72</v>
      </c>
      <c r="M421">
        <v>1</v>
      </c>
    </row>
    <row r="422" spans="1:13" x14ac:dyDescent="0.25">
      <c r="A422" t="s">
        <v>439</v>
      </c>
      <c r="B422" t="s">
        <v>17</v>
      </c>
      <c r="C422" t="s">
        <v>15</v>
      </c>
      <c r="D422">
        <v>81.540000000000006</v>
      </c>
      <c r="E422">
        <v>139.1</v>
      </c>
      <c r="F422">
        <v>9.5299999999999994</v>
      </c>
      <c r="G422">
        <v>244.9</v>
      </c>
      <c r="H422">
        <v>23.2</v>
      </c>
      <c r="I422">
        <v>0.7</v>
      </c>
      <c r="J422">
        <v>0.32</v>
      </c>
      <c r="K422">
        <v>4.6100000000000003</v>
      </c>
      <c r="L422">
        <v>760.31</v>
      </c>
      <c r="M422">
        <v>1</v>
      </c>
    </row>
    <row r="423" spans="1:13" x14ac:dyDescent="0.25">
      <c r="A423" t="s">
        <v>440</v>
      </c>
      <c r="B423" t="s">
        <v>17</v>
      </c>
      <c r="C423" t="s">
        <v>18</v>
      </c>
      <c r="D423">
        <v>84.78</v>
      </c>
      <c r="E423">
        <v>146.61000000000001</v>
      </c>
      <c r="F423">
        <v>4.6100000000000003</v>
      </c>
      <c r="G423">
        <v>242.7</v>
      </c>
      <c r="H423">
        <v>29.9</v>
      </c>
      <c r="I423">
        <v>1.45</v>
      </c>
      <c r="J423">
        <v>1.2</v>
      </c>
      <c r="K423">
        <v>1.1299999999999999</v>
      </c>
      <c r="L423">
        <v>824.6</v>
      </c>
      <c r="M423">
        <v>1</v>
      </c>
    </row>
    <row r="424" spans="1:13" x14ac:dyDescent="0.25">
      <c r="A424" t="s">
        <v>441</v>
      </c>
      <c r="B424" t="s">
        <v>14</v>
      </c>
      <c r="C424" t="s">
        <v>18</v>
      </c>
      <c r="D424">
        <v>91.92</v>
      </c>
      <c r="E424">
        <v>147.38</v>
      </c>
      <c r="F424">
        <v>4.38</v>
      </c>
      <c r="G424">
        <v>245</v>
      </c>
      <c r="H424">
        <v>57.3</v>
      </c>
      <c r="I424">
        <v>1.52</v>
      </c>
      <c r="J424">
        <v>1.32</v>
      </c>
      <c r="K424">
        <v>0.78</v>
      </c>
      <c r="L424">
        <v>1204.51</v>
      </c>
      <c r="M424">
        <v>1</v>
      </c>
    </row>
    <row r="425" spans="1:13" x14ac:dyDescent="0.25">
      <c r="A425" t="s">
        <v>442</v>
      </c>
      <c r="B425" t="s">
        <v>14</v>
      </c>
      <c r="C425" t="s">
        <v>18</v>
      </c>
      <c r="D425">
        <v>97.79</v>
      </c>
      <c r="E425">
        <v>150.87</v>
      </c>
      <c r="F425">
        <v>3.02</v>
      </c>
      <c r="G425">
        <v>241.3</v>
      </c>
      <c r="H425">
        <v>59.5</v>
      </c>
      <c r="I425">
        <v>2.21</v>
      </c>
      <c r="J425">
        <v>2.11</v>
      </c>
      <c r="K425">
        <v>0.05</v>
      </c>
      <c r="L425">
        <v>1263.08</v>
      </c>
      <c r="M425">
        <v>0</v>
      </c>
    </row>
    <row r="426" spans="1:13" x14ac:dyDescent="0.25">
      <c r="A426" t="s">
        <v>443</v>
      </c>
      <c r="B426" t="s">
        <v>14</v>
      </c>
      <c r="C426" t="s">
        <v>18</v>
      </c>
      <c r="D426">
        <v>90.61</v>
      </c>
      <c r="E426">
        <v>149.35</v>
      </c>
      <c r="F426">
        <v>2.61</v>
      </c>
      <c r="G426">
        <v>243.8</v>
      </c>
      <c r="H426">
        <v>55.4</v>
      </c>
      <c r="I426">
        <v>2.56</v>
      </c>
      <c r="J426">
        <v>2.48</v>
      </c>
      <c r="K426">
        <v>0.05</v>
      </c>
      <c r="L426">
        <v>1217.1199999999999</v>
      </c>
      <c r="M426">
        <v>0</v>
      </c>
    </row>
    <row r="427" spans="1:13" x14ac:dyDescent="0.25">
      <c r="A427" t="s">
        <v>444</v>
      </c>
      <c r="B427" t="s">
        <v>14</v>
      </c>
      <c r="C427" t="s">
        <v>15</v>
      </c>
      <c r="D427">
        <v>90.95</v>
      </c>
      <c r="E427">
        <v>146.05000000000001</v>
      </c>
      <c r="F427">
        <v>4.83</v>
      </c>
      <c r="G427">
        <v>241.4</v>
      </c>
      <c r="H427">
        <v>54.2</v>
      </c>
      <c r="I427">
        <v>1.38</v>
      </c>
      <c r="J427">
        <v>1.1100000000000001</v>
      </c>
      <c r="K427">
        <v>1.21</v>
      </c>
      <c r="L427">
        <v>1192.76</v>
      </c>
      <c r="M427">
        <v>1</v>
      </c>
    </row>
    <row r="428" spans="1:13" x14ac:dyDescent="0.25">
      <c r="A428" t="s">
        <v>445</v>
      </c>
      <c r="B428" t="s">
        <v>17</v>
      </c>
      <c r="C428" t="s">
        <v>26</v>
      </c>
      <c r="D428">
        <v>77.180000000000007</v>
      </c>
      <c r="E428">
        <v>148.72</v>
      </c>
      <c r="F428">
        <v>6.17</v>
      </c>
      <c r="G428">
        <v>246.7</v>
      </c>
      <c r="H428">
        <v>25.3</v>
      </c>
      <c r="I428">
        <v>1.08</v>
      </c>
      <c r="J428">
        <v>1.01</v>
      </c>
      <c r="K428">
        <v>1.89</v>
      </c>
      <c r="L428">
        <v>737.42</v>
      </c>
      <c r="M428">
        <v>1</v>
      </c>
    </row>
    <row r="429" spans="1:13" x14ac:dyDescent="0.25">
      <c r="A429" t="s">
        <v>446</v>
      </c>
      <c r="B429" t="s">
        <v>20</v>
      </c>
      <c r="C429" t="s">
        <v>18</v>
      </c>
      <c r="D429">
        <v>93.63</v>
      </c>
      <c r="E429">
        <v>150.43</v>
      </c>
      <c r="F429">
        <v>3.21</v>
      </c>
      <c r="G429">
        <v>246.8</v>
      </c>
      <c r="H429">
        <v>56.6</v>
      </c>
      <c r="I429">
        <v>2.08</v>
      </c>
      <c r="J429">
        <v>2.0299999999999998</v>
      </c>
      <c r="K429">
        <v>0.05</v>
      </c>
      <c r="L429">
        <v>1195.92</v>
      </c>
      <c r="M429">
        <v>0</v>
      </c>
    </row>
    <row r="430" spans="1:13" x14ac:dyDescent="0.25">
      <c r="A430" t="s">
        <v>447</v>
      </c>
      <c r="B430" t="s">
        <v>14</v>
      </c>
      <c r="C430" t="s">
        <v>26</v>
      </c>
      <c r="D430">
        <v>87.72</v>
      </c>
      <c r="E430">
        <v>149.9</v>
      </c>
      <c r="F430">
        <v>3.46</v>
      </c>
      <c r="G430">
        <v>240.7</v>
      </c>
      <c r="H430">
        <v>57.6</v>
      </c>
      <c r="I430">
        <v>1.92</v>
      </c>
      <c r="J430">
        <v>1.91</v>
      </c>
      <c r="K430">
        <v>0.05</v>
      </c>
      <c r="L430">
        <v>1232.53</v>
      </c>
      <c r="M430">
        <v>0</v>
      </c>
    </row>
    <row r="431" spans="1:13" x14ac:dyDescent="0.25">
      <c r="A431" t="s">
        <v>448</v>
      </c>
      <c r="B431" t="s">
        <v>17</v>
      </c>
      <c r="C431" t="s">
        <v>15</v>
      </c>
      <c r="D431">
        <v>74.42</v>
      </c>
      <c r="E431">
        <v>140.44</v>
      </c>
      <c r="F431">
        <v>8.57</v>
      </c>
      <c r="G431">
        <v>248.3</v>
      </c>
      <c r="H431">
        <v>32.1</v>
      </c>
      <c r="I431">
        <v>0.78</v>
      </c>
      <c r="J431">
        <v>0.41</v>
      </c>
      <c r="K431">
        <v>4.49</v>
      </c>
      <c r="L431">
        <v>869.22</v>
      </c>
      <c r="M431">
        <v>1</v>
      </c>
    </row>
    <row r="432" spans="1:13" x14ac:dyDescent="0.25">
      <c r="A432" t="s">
        <v>449</v>
      </c>
      <c r="B432" t="s">
        <v>17</v>
      </c>
      <c r="C432" t="s">
        <v>15</v>
      </c>
      <c r="D432">
        <v>79.180000000000007</v>
      </c>
      <c r="E432">
        <v>145.05000000000001</v>
      </c>
      <c r="F432">
        <v>7.44</v>
      </c>
      <c r="G432">
        <v>251.2</v>
      </c>
      <c r="H432">
        <v>34</v>
      </c>
      <c r="I432">
        <v>0.9</v>
      </c>
      <c r="J432">
        <v>0.67</v>
      </c>
      <c r="K432">
        <v>3.31</v>
      </c>
      <c r="L432">
        <v>910.06</v>
      </c>
      <c r="M432">
        <v>1</v>
      </c>
    </row>
    <row r="433" spans="1:13" x14ac:dyDescent="0.25">
      <c r="A433" t="s">
        <v>450</v>
      </c>
      <c r="B433" t="s">
        <v>17</v>
      </c>
      <c r="C433" t="s">
        <v>15</v>
      </c>
      <c r="D433">
        <v>70.650000000000006</v>
      </c>
      <c r="E433">
        <v>142.28</v>
      </c>
      <c r="F433">
        <v>7.91</v>
      </c>
      <c r="G433">
        <v>245.1</v>
      </c>
      <c r="H433">
        <v>26.1</v>
      </c>
      <c r="I433">
        <v>0.84</v>
      </c>
      <c r="J433">
        <v>0.52</v>
      </c>
      <c r="K433">
        <v>3.93</v>
      </c>
      <c r="L433">
        <v>735.39</v>
      </c>
      <c r="M433">
        <v>1</v>
      </c>
    </row>
    <row r="434" spans="1:13" x14ac:dyDescent="0.25">
      <c r="A434" t="s">
        <v>451</v>
      </c>
      <c r="B434" t="s">
        <v>17</v>
      </c>
      <c r="C434" t="s">
        <v>18</v>
      </c>
      <c r="D434">
        <v>89.42</v>
      </c>
      <c r="E434">
        <v>153.88999999999999</v>
      </c>
      <c r="F434">
        <v>4.74</v>
      </c>
      <c r="G434">
        <v>243.4</v>
      </c>
      <c r="H434">
        <v>26.3</v>
      </c>
      <c r="I434">
        <v>1.41</v>
      </c>
      <c r="J434">
        <v>1.1299999999999999</v>
      </c>
      <c r="K434">
        <v>1.43</v>
      </c>
      <c r="L434">
        <v>768.2</v>
      </c>
      <c r="M434">
        <v>1</v>
      </c>
    </row>
    <row r="435" spans="1:13" x14ac:dyDescent="0.25">
      <c r="A435" t="s">
        <v>452</v>
      </c>
      <c r="B435" t="s">
        <v>14</v>
      </c>
      <c r="C435" t="s">
        <v>26</v>
      </c>
      <c r="D435">
        <v>86.51</v>
      </c>
      <c r="E435">
        <v>150.75</v>
      </c>
      <c r="F435">
        <v>3.73</v>
      </c>
      <c r="G435">
        <v>252.1</v>
      </c>
      <c r="H435">
        <v>59.1</v>
      </c>
      <c r="I435">
        <v>1.79</v>
      </c>
      <c r="J435">
        <v>1.72</v>
      </c>
      <c r="K435">
        <v>0.05</v>
      </c>
      <c r="L435">
        <v>1249.1400000000001</v>
      </c>
      <c r="M435">
        <v>0</v>
      </c>
    </row>
    <row r="436" spans="1:13" x14ac:dyDescent="0.25">
      <c r="A436" t="s">
        <v>453</v>
      </c>
      <c r="B436" t="s">
        <v>20</v>
      </c>
      <c r="C436" t="s">
        <v>26</v>
      </c>
      <c r="D436">
        <v>96.62</v>
      </c>
      <c r="E436">
        <v>149.78</v>
      </c>
      <c r="F436">
        <v>2.83</v>
      </c>
      <c r="G436">
        <v>241.7</v>
      </c>
      <c r="H436">
        <v>58.1</v>
      </c>
      <c r="I436">
        <v>2.36</v>
      </c>
      <c r="J436">
        <v>2.33</v>
      </c>
      <c r="K436">
        <v>0.05</v>
      </c>
      <c r="L436">
        <v>1205.07</v>
      </c>
      <c r="M436">
        <v>0</v>
      </c>
    </row>
    <row r="437" spans="1:13" x14ac:dyDescent="0.25">
      <c r="A437" t="s">
        <v>454</v>
      </c>
      <c r="B437" t="s">
        <v>17</v>
      </c>
      <c r="C437" t="s">
        <v>26</v>
      </c>
      <c r="D437">
        <v>86.67</v>
      </c>
      <c r="E437">
        <v>144.47999999999999</v>
      </c>
      <c r="F437">
        <v>7.35</v>
      </c>
      <c r="G437">
        <v>245.1</v>
      </c>
      <c r="H437">
        <v>29.2</v>
      </c>
      <c r="I437">
        <v>0.91</v>
      </c>
      <c r="J437">
        <v>0.66</v>
      </c>
      <c r="K437">
        <v>3.26</v>
      </c>
      <c r="L437">
        <v>789.09</v>
      </c>
      <c r="M437">
        <v>1</v>
      </c>
    </row>
    <row r="438" spans="1:13" x14ac:dyDescent="0.25">
      <c r="A438" t="s">
        <v>455</v>
      </c>
      <c r="B438" t="s">
        <v>17</v>
      </c>
      <c r="C438" t="s">
        <v>15</v>
      </c>
      <c r="D438">
        <v>77.47</v>
      </c>
      <c r="E438">
        <v>141.16</v>
      </c>
      <c r="F438">
        <v>8.26</v>
      </c>
      <c r="G438">
        <v>245.4</v>
      </c>
      <c r="H438">
        <v>26.2</v>
      </c>
      <c r="I438">
        <v>0.81</v>
      </c>
      <c r="J438">
        <v>0.45</v>
      </c>
      <c r="K438">
        <v>4.0999999999999996</v>
      </c>
      <c r="L438">
        <v>771.4</v>
      </c>
      <c r="M438">
        <v>1</v>
      </c>
    </row>
    <row r="439" spans="1:13" x14ac:dyDescent="0.25">
      <c r="A439" t="s">
        <v>456</v>
      </c>
      <c r="B439" t="s">
        <v>14</v>
      </c>
      <c r="C439" t="s">
        <v>18</v>
      </c>
      <c r="D439">
        <v>85.91</v>
      </c>
      <c r="E439">
        <v>149.57</v>
      </c>
      <c r="F439">
        <v>3.29</v>
      </c>
      <c r="G439">
        <v>248.4</v>
      </c>
      <c r="H439">
        <v>47.7</v>
      </c>
      <c r="I439">
        <v>2.0299999999999998</v>
      </c>
      <c r="J439">
        <v>1.98</v>
      </c>
      <c r="K439">
        <v>0.05</v>
      </c>
      <c r="L439">
        <v>997.01</v>
      </c>
      <c r="M439">
        <v>0</v>
      </c>
    </row>
    <row r="440" spans="1:13" x14ac:dyDescent="0.25">
      <c r="A440" t="s">
        <v>457</v>
      </c>
      <c r="B440" t="s">
        <v>17</v>
      </c>
      <c r="C440" t="s">
        <v>15</v>
      </c>
      <c r="D440">
        <v>73.14</v>
      </c>
      <c r="E440">
        <v>138.69</v>
      </c>
      <c r="F440">
        <v>9.42</v>
      </c>
      <c r="G440">
        <v>245.9</v>
      </c>
      <c r="H440">
        <v>28.4</v>
      </c>
      <c r="I440">
        <v>0.71</v>
      </c>
      <c r="J440">
        <v>0.31</v>
      </c>
      <c r="K440">
        <v>4.5999999999999996</v>
      </c>
      <c r="L440">
        <v>798.1</v>
      </c>
      <c r="M440">
        <v>1</v>
      </c>
    </row>
    <row r="441" spans="1:13" x14ac:dyDescent="0.25">
      <c r="A441" t="s">
        <v>458</v>
      </c>
      <c r="B441" t="s">
        <v>14</v>
      </c>
      <c r="C441" t="s">
        <v>15</v>
      </c>
      <c r="D441">
        <v>94.51</v>
      </c>
      <c r="E441">
        <v>144.76</v>
      </c>
      <c r="F441">
        <v>7.25</v>
      </c>
      <c r="G441">
        <v>243.8</v>
      </c>
      <c r="H441">
        <v>48.3</v>
      </c>
      <c r="I441">
        <v>0.92</v>
      </c>
      <c r="J441">
        <v>0.68</v>
      </c>
      <c r="K441">
        <v>2.68</v>
      </c>
      <c r="L441">
        <v>1060.94</v>
      </c>
      <c r="M441">
        <v>1</v>
      </c>
    </row>
    <row r="442" spans="1:13" x14ac:dyDescent="0.25">
      <c r="A442" t="s">
        <v>459</v>
      </c>
      <c r="B442" t="s">
        <v>14</v>
      </c>
      <c r="C442" t="s">
        <v>26</v>
      </c>
      <c r="D442">
        <v>96.91</v>
      </c>
      <c r="E442">
        <v>152.06</v>
      </c>
      <c r="F442">
        <v>3.31</v>
      </c>
      <c r="G442">
        <v>242.6</v>
      </c>
      <c r="H442">
        <v>56.3</v>
      </c>
      <c r="I442">
        <v>2.02</v>
      </c>
      <c r="J442">
        <v>1.81</v>
      </c>
      <c r="K442">
        <v>0.05</v>
      </c>
      <c r="L442">
        <v>1212.24</v>
      </c>
      <c r="M442">
        <v>0</v>
      </c>
    </row>
    <row r="443" spans="1:13" x14ac:dyDescent="0.25">
      <c r="A443" t="s">
        <v>460</v>
      </c>
      <c r="B443" t="s">
        <v>17</v>
      </c>
      <c r="C443" t="s">
        <v>15</v>
      </c>
      <c r="D443">
        <v>80.63</v>
      </c>
      <c r="E443">
        <v>148.24</v>
      </c>
      <c r="F443">
        <v>9.4700000000000006</v>
      </c>
      <c r="G443">
        <v>244.1</v>
      </c>
      <c r="H443">
        <v>26.4</v>
      </c>
      <c r="I443">
        <v>0.7</v>
      </c>
      <c r="J443">
        <v>0.64</v>
      </c>
      <c r="K443">
        <v>3.39</v>
      </c>
      <c r="L443">
        <v>755.33</v>
      </c>
      <c r="M443">
        <v>1</v>
      </c>
    </row>
    <row r="444" spans="1:13" x14ac:dyDescent="0.25">
      <c r="A444" t="s">
        <v>461</v>
      </c>
      <c r="B444" t="s">
        <v>17</v>
      </c>
      <c r="C444" t="s">
        <v>26</v>
      </c>
      <c r="D444">
        <v>72.930000000000007</v>
      </c>
      <c r="E444">
        <v>147.61000000000001</v>
      </c>
      <c r="F444">
        <v>7.46</v>
      </c>
      <c r="G444">
        <v>242.5</v>
      </c>
      <c r="H444">
        <v>26.5</v>
      </c>
      <c r="I444">
        <v>0.89</v>
      </c>
      <c r="J444">
        <v>0.79</v>
      </c>
      <c r="K444">
        <v>3.2</v>
      </c>
      <c r="L444">
        <v>782.27</v>
      </c>
      <c r="M444">
        <v>1</v>
      </c>
    </row>
    <row r="445" spans="1:13" x14ac:dyDescent="0.25">
      <c r="A445" t="s">
        <v>462</v>
      </c>
      <c r="B445" t="s">
        <v>17</v>
      </c>
      <c r="C445" t="s">
        <v>18</v>
      </c>
      <c r="D445">
        <v>77.58</v>
      </c>
      <c r="E445">
        <v>152.02000000000001</v>
      </c>
      <c r="F445">
        <v>7.7</v>
      </c>
      <c r="G445">
        <v>245.1</v>
      </c>
      <c r="H445">
        <v>23.8</v>
      </c>
      <c r="I445">
        <v>0.87</v>
      </c>
      <c r="J445">
        <v>0.78</v>
      </c>
      <c r="K445">
        <v>2.94</v>
      </c>
      <c r="L445">
        <v>778.7</v>
      </c>
      <c r="M445">
        <v>1</v>
      </c>
    </row>
    <row r="446" spans="1:13" x14ac:dyDescent="0.25">
      <c r="A446" t="s">
        <v>463</v>
      </c>
      <c r="B446" t="s">
        <v>14</v>
      </c>
      <c r="C446" t="s">
        <v>26</v>
      </c>
      <c r="D446">
        <v>95.97</v>
      </c>
      <c r="E446">
        <v>153.53</v>
      </c>
      <c r="F446">
        <v>3.12</v>
      </c>
      <c r="G446">
        <v>243.6</v>
      </c>
      <c r="H446">
        <v>53.6</v>
      </c>
      <c r="I446">
        <v>2.14</v>
      </c>
      <c r="J446">
        <v>1.76</v>
      </c>
      <c r="K446">
        <v>0.05</v>
      </c>
      <c r="L446">
        <v>1184.83</v>
      </c>
      <c r="M446">
        <v>0</v>
      </c>
    </row>
    <row r="447" spans="1:13" x14ac:dyDescent="0.25">
      <c r="A447" t="s">
        <v>464</v>
      </c>
      <c r="B447" t="s">
        <v>17</v>
      </c>
      <c r="C447" t="s">
        <v>18</v>
      </c>
      <c r="D447">
        <v>76.5</v>
      </c>
      <c r="E447">
        <v>136.34</v>
      </c>
      <c r="F447">
        <v>4.6399999999999997</v>
      </c>
      <c r="G447">
        <v>241.3</v>
      </c>
      <c r="H447">
        <v>24.1</v>
      </c>
      <c r="I447">
        <v>1.44</v>
      </c>
      <c r="J447">
        <v>0.46</v>
      </c>
      <c r="K447">
        <v>4.1399999999999997</v>
      </c>
      <c r="L447">
        <v>769</v>
      </c>
      <c r="M447">
        <v>1</v>
      </c>
    </row>
    <row r="448" spans="1:13" x14ac:dyDescent="0.25">
      <c r="A448" t="s">
        <v>465</v>
      </c>
      <c r="B448" t="s">
        <v>14</v>
      </c>
      <c r="C448" t="s">
        <v>26</v>
      </c>
      <c r="D448">
        <v>85.08</v>
      </c>
      <c r="E448">
        <v>152.26</v>
      </c>
      <c r="F448">
        <v>3.19</v>
      </c>
      <c r="G448">
        <v>248.1</v>
      </c>
      <c r="H448">
        <v>55.1</v>
      </c>
      <c r="I448">
        <v>2.09</v>
      </c>
      <c r="J448">
        <v>1.85</v>
      </c>
      <c r="K448">
        <v>0.05</v>
      </c>
      <c r="L448">
        <v>1185.8699999999999</v>
      </c>
      <c r="M448">
        <v>0</v>
      </c>
    </row>
    <row r="449" spans="1:13" x14ac:dyDescent="0.25">
      <c r="A449" t="s">
        <v>466</v>
      </c>
      <c r="B449" t="s">
        <v>14</v>
      </c>
      <c r="C449" t="s">
        <v>15</v>
      </c>
      <c r="D449">
        <v>95.47</v>
      </c>
      <c r="E449">
        <v>146.16</v>
      </c>
      <c r="F449">
        <v>7.07</v>
      </c>
      <c r="G449">
        <v>243.8</v>
      </c>
      <c r="H449">
        <v>51</v>
      </c>
      <c r="I449">
        <v>0.94</v>
      </c>
      <c r="J449">
        <v>0.76</v>
      </c>
      <c r="K449">
        <v>2.2799999999999998</v>
      </c>
      <c r="L449">
        <v>1135.42</v>
      </c>
      <c r="M449">
        <v>1</v>
      </c>
    </row>
    <row r="450" spans="1:13" x14ac:dyDescent="0.25">
      <c r="A450" t="s">
        <v>467</v>
      </c>
      <c r="B450" t="s">
        <v>17</v>
      </c>
      <c r="C450" t="s">
        <v>15</v>
      </c>
      <c r="D450">
        <v>89.81</v>
      </c>
      <c r="E450">
        <v>142.47999999999999</v>
      </c>
      <c r="F450">
        <v>8.49</v>
      </c>
      <c r="G450">
        <v>241.8</v>
      </c>
      <c r="H450">
        <v>30.3</v>
      </c>
      <c r="I450">
        <v>0.79</v>
      </c>
      <c r="J450">
        <v>0.49</v>
      </c>
      <c r="K450">
        <v>3.24</v>
      </c>
      <c r="L450">
        <v>814.25</v>
      </c>
      <c r="M450">
        <v>1</v>
      </c>
    </row>
    <row r="451" spans="1:13" x14ac:dyDescent="0.25">
      <c r="A451" t="s">
        <v>468</v>
      </c>
      <c r="B451" t="s">
        <v>17</v>
      </c>
      <c r="C451" t="s">
        <v>18</v>
      </c>
      <c r="D451">
        <v>73.62</v>
      </c>
      <c r="E451">
        <v>145.65</v>
      </c>
      <c r="F451">
        <v>6.68</v>
      </c>
      <c r="G451">
        <v>244.6</v>
      </c>
      <c r="H451">
        <v>23.3</v>
      </c>
      <c r="I451">
        <v>1</v>
      </c>
      <c r="J451">
        <v>0.78</v>
      </c>
      <c r="K451">
        <v>2.92</v>
      </c>
      <c r="L451">
        <v>734.76</v>
      </c>
      <c r="M451">
        <v>1</v>
      </c>
    </row>
    <row r="452" spans="1:13" x14ac:dyDescent="0.25">
      <c r="A452" t="s">
        <v>469</v>
      </c>
      <c r="B452" t="s">
        <v>17</v>
      </c>
      <c r="C452" t="s">
        <v>18</v>
      </c>
      <c r="D452">
        <v>76.14</v>
      </c>
      <c r="E452">
        <v>138.01</v>
      </c>
      <c r="F452">
        <v>5.0599999999999996</v>
      </c>
      <c r="G452">
        <v>245.2</v>
      </c>
      <c r="H452">
        <v>22.6</v>
      </c>
      <c r="I452">
        <v>1.32</v>
      </c>
      <c r="J452">
        <v>0.53</v>
      </c>
      <c r="K452">
        <v>3.96</v>
      </c>
      <c r="L452">
        <v>734.49</v>
      </c>
      <c r="M452">
        <v>1</v>
      </c>
    </row>
    <row r="453" spans="1:13" x14ac:dyDescent="0.25">
      <c r="A453" t="s">
        <v>470</v>
      </c>
      <c r="B453" t="s">
        <v>17</v>
      </c>
      <c r="C453" t="s">
        <v>18</v>
      </c>
      <c r="D453">
        <v>78.36</v>
      </c>
      <c r="E453">
        <v>152.05000000000001</v>
      </c>
      <c r="F453">
        <v>7.15</v>
      </c>
      <c r="G453">
        <v>240.6</v>
      </c>
      <c r="H453">
        <v>33.5</v>
      </c>
      <c r="I453">
        <v>0.93</v>
      </c>
      <c r="J453">
        <v>0.84</v>
      </c>
      <c r="K453">
        <v>2.58</v>
      </c>
      <c r="L453">
        <v>869.57</v>
      </c>
      <c r="M453">
        <v>1</v>
      </c>
    </row>
    <row r="454" spans="1:13" x14ac:dyDescent="0.25">
      <c r="A454" t="s">
        <v>471</v>
      </c>
      <c r="B454" t="s">
        <v>17</v>
      </c>
      <c r="C454" t="s">
        <v>26</v>
      </c>
      <c r="D454">
        <v>71.680000000000007</v>
      </c>
      <c r="E454">
        <v>143.63999999999999</v>
      </c>
      <c r="F454">
        <v>4.5599999999999996</v>
      </c>
      <c r="G454">
        <v>245.8</v>
      </c>
      <c r="H454">
        <v>29.9</v>
      </c>
      <c r="I454">
        <v>1.46</v>
      </c>
      <c r="J454">
        <v>1</v>
      </c>
      <c r="K454">
        <v>2.31</v>
      </c>
      <c r="L454">
        <v>878.69</v>
      </c>
      <c r="M454">
        <v>1</v>
      </c>
    </row>
    <row r="455" spans="1:13" x14ac:dyDescent="0.25">
      <c r="A455" t="s">
        <v>472</v>
      </c>
      <c r="B455" t="s">
        <v>17</v>
      </c>
      <c r="C455" t="s">
        <v>26</v>
      </c>
      <c r="D455">
        <v>82.05</v>
      </c>
      <c r="E455">
        <v>146.1</v>
      </c>
      <c r="F455">
        <v>5.07</v>
      </c>
      <c r="G455">
        <v>242.4</v>
      </c>
      <c r="H455">
        <v>23.5</v>
      </c>
      <c r="I455">
        <v>1.31</v>
      </c>
      <c r="J455">
        <v>1.06</v>
      </c>
      <c r="K455">
        <v>1.93</v>
      </c>
      <c r="L455">
        <v>725.53</v>
      </c>
      <c r="M455">
        <v>1</v>
      </c>
    </row>
    <row r="456" spans="1:13" x14ac:dyDescent="0.25">
      <c r="A456" t="s">
        <v>473</v>
      </c>
      <c r="B456" t="s">
        <v>14</v>
      </c>
      <c r="C456" t="s">
        <v>18</v>
      </c>
      <c r="D456">
        <v>85.31</v>
      </c>
      <c r="E456">
        <v>149.44</v>
      </c>
      <c r="F456">
        <v>4.24</v>
      </c>
      <c r="G456">
        <v>249.3</v>
      </c>
      <c r="H456">
        <v>58.9</v>
      </c>
      <c r="I456">
        <v>1.57</v>
      </c>
      <c r="J456">
        <v>1.53</v>
      </c>
      <c r="K456">
        <v>0.19</v>
      </c>
      <c r="L456">
        <v>1270.95</v>
      </c>
      <c r="M456">
        <v>0</v>
      </c>
    </row>
    <row r="457" spans="1:13" x14ac:dyDescent="0.25">
      <c r="A457" t="s">
        <v>474</v>
      </c>
      <c r="B457" t="s">
        <v>20</v>
      </c>
      <c r="C457" t="s">
        <v>15</v>
      </c>
      <c r="D457">
        <v>94.2</v>
      </c>
      <c r="E457">
        <v>146.31</v>
      </c>
      <c r="F457">
        <v>4.4400000000000004</v>
      </c>
      <c r="G457">
        <v>246.3</v>
      </c>
      <c r="H457">
        <v>50.8</v>
      </c>
      <c r="I457">
        <v>1.5</v>
      </c>
      <c r="J457">
        <v>1.23</v>
      </c>
      <c r="K457">
        <v>0.67</v>
      </c>
      <c r="L457">
        <v>1156.9100000000001</v>
      </c>
      <c r="M457">
        <v>1</v>
      </c>
    </row>
    <row r="458" spans="1:13" x14ac:dyDescent="0.25">
      <c r="A458" t="s">
        <v>475</v>
      </c>
      <c r="B458" t="s">
        <v>20</v>
      </c>
      <c r="C458" t="s">
        <v>26</v>
      </c>
      <c r="D458">
        <v>90.29</v>
      </c>
      <c r="E458">
        <v>149.82</v>
      </c>
      <c r="F458">
        <v>3.18</v>
      </c>
      <c r="G458">
        <v>244</v>
      </c>
      <c r="H458">
        <v>56.1</v>
      </c>
      <c r="I458">
        <v>2.1</v>
      </c>
      <c r="J458">
        <v>2.08</v>
      </c>
      <c r="K458">
        <v>0.05</v>
      </c>
      <c r="L458">
        <v>1232.29</v>
      </c>
      <c r="M458">
        <v>0</v>
      </c>
    </row>
    <row r="459" spans="1:13" x14ac:dyDescent="0.25">
      <c r="A459" t="s">
        <v>476</v>
      </c>
      <c r="B459" t="s">
        <v>14</v>
      </c>
      <c r="C459" t="s">
        <v>26</v>
      </c>
      <c r="D459">
        <v>85.52</v>
      </c>
      <c r="E459">
        <v>150.05000000000001</v>
      </c>
      <c r="F459">
        <v>3.68</v>
      </c>
      <c r="G459">
        <v>243.1</v>
      </c>
      <c r="H459">
        <v>51</v>
      </c>
      <c r="I459">
        <v>1.81</v>
      </c>
      <c r="J459">
        <v>1.81</v>
      </c>
      <c r="K459">
        <v>0.05</v>
      </c>
      <c r="L459">
        <v>1100.97</v>
      </c>
      <c r="M459">
        <v>0</v>
      </c>
    </row>
    <row r="460" spans="1:13" x14ac:dyDescent="0.25">
      <c r="A460" t="s">
        <v>477</v>
      </c>
      <c r="B460" t="s">
        <v>17</v>
      </c>
      <c r="C460" t="s">
        <v>26</v>
      </c>
      <c r="D460">
        <v>89.48</v>
      </c>
      <c r="E460">
        <v>140.06</v>
      </c>
      <c r="F460">
        <v>6.98</v>
      </c>
      <c r="G460">
        <v>244.7</v>
      </c>
      <c r="H460">
        <v>24.1</v>
      </c>
      <c r="I460">
        <v>0.95</v>
      </c>
      <c r="J460">
        <v>0.48</v>
      </c>
      <c r="K460">
        <v>3.41</v>
      </c>
      <c r="L460">
        <v>737.99</v>
      </c>
      <c r="M460">
        <v>1</v>
      </c>
    </row>
    <row r="461" spans="1:13" x14ac:dyDescent="0.25">
      <c r="A461" t="s">
        <v>478</v>
      </c>
      <c r="B461" t="s">
        <v>20</v>
      </c>
      <c r="C461" t="s">
        <v>18</v>
      </c>
      <c r="D461">
        <v>99.04</v>
      </c>
      <c r="E461">
        <v>150.34</v>
      </c>
      <c r="F461">
        <v>2.56</v>
      </c>
      <c r="G461">
        <v>246.5</v>
      </c>
      <c r="H461">
        <v>61</v>
      </c>
      <c r="I461">
        <v>2.6</v>
      </c>
      <c r="J461">
        <v>2.56</v>
      </c>
      <c r="K461">
        <v>0.05</v>
      </c>
      <c r="L461">
        <v>1287.6600000000001</v>
      </c>
      <c r="M461">
        <v>0</v>
      </c>
    </row>
    <row r="462" spans="1:13" x14ac:dyDescent="0.25">
      <c r="A462" t="s">
        <v>479</v>
      </c>
      <c r="B462" t="s">
        <v>14</v>
      </c>
      <c r="C462" t="s">
        <v>18</v>
      </c>
      <c r="D462">
        <v>85.66</v>
      </c>
      <c r="E462">
        <v>151.82</v>
      </c>
      <c r="F462">
        <v>4.1100000000000003</v>
      </c>
      <c r="G462">
        <v>244.9</v>
      </c>
      <c r="H462">
        <v>48.4</v>
      </c>
      <c r="I462">
        <v>1.62</v>
      </c>
      <c r="J462">
        <v>1.47</v>
      </c>
      <c r="K462">
        <v>0.51</v>
      </c>
      <c r="L462">
        <v>1119.28</v>
      </c>
      <c r="M462">
        <v>0</v>
      </c>
    </row>
    <row r="463" spans="1:13" x14ac:dyDescent="0.25">
      <c r="A463" t="s">
        <v>480</v>
      </c>
      <c r="B463" t="s">
        <v>14</v>
      </c>
      <c r="C463" t="s">
        <v>18</v>
      </c>
      <c r="D463">
        <v>87.94</v>
      </c>
      <c r="E463">
        <v>149.6</v>
      </c>
      <c r="F463">
        <v>4.13</v>
      </c>
      <c r="G463">
        <v>244.5</v>
      </c>
      <c r="H463">
        <v>59</v>
      </c>
      <c r="I463">
        <v>1.61</v>
      </c>
      <c r="J463">
        <v>1.58</v>
      </c>
      <c r="K463">
        <v>0.05</v>
      </c>
      <c r="L463">
        <v>1224.5999999999999</v>
      </c>
      <c r="M463">
        <v>0</v>
      </c>
    </row>
    <row r="464" spans="1:13" x14ac:dyDescent="0.25">
      <c r="A464" t="s">
        <v>481</v>
      </c>
      <c r="B464" t="s">
        <v>17</v>
      </c>
      <c r="C464" t="s">
        <v>18</v>
      </c>
      <c r="D464">
        <v>71.91</v>
      </c>
      <c r="E464">
        <v>139.06</v>
      </c>
      <c r="F464">
        <v>7.55</v>
      </c>
      <c r="G464">
        <v>245.1</v>
      </c>
      <c r="H464">
        <v>21.3</v>
      </c>
      <c r="I464">
        <v>0.88</v>
      </c>
      <c r="J464">
        <v>0.4</v>
      </c>
      <c r="K464">
        <v>4</v>
      </c>
      <c r="L464">
        <v>694.51</v>
      </c>
      <c r="M464">
        <v>1</v>
      </c>
    </row>
    <row r="465" spans="1:13" x14ac:dyDescent="0.25">
      <c r="A465" t="s">
        <v>482</v>
      </c>
      <c r="B465" t="s">
        <v>14</v>
      </c>
      <c r="C465" t="s">
        <v>18</v>
      </c>
      <c r="D465">
        <v>87.74</v>
      </c>
      <c r="E465">
        <v>149.08000000000001</v>
      </c>
      <c r="F465">
        <v>4</v>
      </c>
      <c r="G465">
        <v>243.5</v>
      </c>
      <c r="H465">
        <v>45.8</v>
      </c>
      <c r="I465">
        <v>1.66</v>
      </c>
      <c r="J465">
        <v>1.59</v>
      </c>
      <c r="K465">
        <v>0.05</v>
      </c>
      <c r="L465">
        <v>1079.79</v>
      </c>
      <c r="M465">
        <v>0</v>
      </c>
    </row>
    <row r="466" spans="1:13" x14ac:dyDescent="0.25">
      <c r="A466" t="s">
        <v>483</v>
      </c>
      <c r="B466" t="s">
        <v>17</v>
      </c>
      <c r="C466" t="s">
        <v>15</v>
      </c>
      <c r="D466">
        <v>79.849999999999994</v>
      </c>
      <c r="E466">
        <v>135.56</v>
      </c>
      <c r="F466">
        <v>7.62</v>
      </c>
      <c r="G466">
        <v>244.1</v>
      </c>
      <c r="H466">
        <v>27.9</v>
      </c>
      <c r="I466">
        <v>0.87</v>
      </c>
      <c r="J466">
        <v>0.24</v>
      </c>
      <c r="K466">
        <v>4.7</v>
      </c>
      <c r="L466">
        <v>780.42</v>
      </c>
      <c r="M466">
        <v>1</v>
      </c>
    </row>
    <row r="467" spans="1:13" x14ac:dyDescent="0.25">
      <c r="A467" t="s">
        <v>484</v>
      </c>
      <c r="B467" t="s">
        <v>20</v>
      </c>
      <c r="C467" t="s">
        <v>15</v>
      </c>
      <c r="D467">
        <v>98.05</v>
      </c>
      <c r="E467">
        <v>146.52000000000001</v>
      </c>
      <c r="F467">
        <v>4.8600000000000003</v>
      </c>
      <c r="G467">
        <v>239.8</v>
      </c>
      <c r="H467">
        <v>53.1</v>
      </c>
      <c r="I467">
        <v>1.37</v>
      </c>
      <c r="J467">
        <v>1.1299999999999999</v>
      </c>
      <c r="K467">
        <v>0.86</v>
      </c>
      <c r="L467">
        <v>1141.5999999999999</v>
      </c>
      <c r="M467">
        <v>1</v>
      </c>
    </row>
    <row r="468" spans="1:13" x14ac:dyDescent="0.25">
      <c r="A468" t="s">
        <v>485</v>
      </c>
      <c r="B468" t="s">
        <v>20</v>
      </c>
      <c r="C468" t="s">
        <v>18</v>
      </c>
      <c r="D468">
        <v>93.61</v>
      </c>
      <c r="E468">
        <v>151.69999999999999</v>
      </c>
      <c r="F468">
        <v>2.09</v>
      </c>
      <c r="G468">
        <v>247.4</v>
      </c>
      <c r="H468">
        <v>50.7</v>
      </c>
      <c r="I468">
        <v>3.2</v>
      </c>
      <c r="J468">
        <v>2.93</v>
      </c>
      <c r="K468">
        <v>0.05</v>
      </c>
      <c r="L468">
        <v>1159.3800000000001</v>
      </c>
      <c r="M468">
        <v>0</v>
      </c>
    </row>
    <row r="469" spans="1:13" x14ac:dyDescent="0.25">
      <c r="A469" t="s">
        <v>486</v>
      </c>
      <c r="B469" t="s">
        <v>17</v>
      </c>
      <c r="C469" t="s">
        <v>26</v>
      </c>
      <c r="D469">
        <v>77.84</v>
      </c>
      <c r="E469">
        <v>143.54</v>
      </c>
      <c r="F469">
        <v>6.94</v>
      </c>
      <c r="G469">
        <v>245.7</v>
      </c>
      <c r="H469">
        <v>22.9</v>
      </c>
      <c r="I469">
        <v>0.96</v>
      </c>
      <c r="J469">
        <v>0.65</v>
      </c>
      <c r="K469">
        <v>3.4</v>
      </c>
      <c r="L469">
        <v>725.57</v>
      </c>
      <c r="M469">
        <v>1</v>
      </c>
    </row>
    <row r="470" spans="1:13" x14ac:dyDescent="0.25">
      <c r="A470" t="s">
        <v>487</v>
      </c>
      <c r="B470" t="s">
        <v>17</v>
      </c>
      <c r="C470" t="s">
        <v>18</v>
      </c>
      <c r="D470">
        <v>82.83</v>
      </c>
      <c r="E470">
        <v>149.09</v>
      </c>
      <c r="F470">
        <v>7.63</v>
      </c>
      <c r="G470">
        <v>243.1</v>
      </c>
      <c r="H470">
        <v>24.5</v>
      </c>
      <c r="I470">
        <v>0.87</v>
      </c>
      <c r="J470">
        <v>0.83</v>
      </c>
      <c r="K470">
        <v>2.89</v>
      </c>
      <c r="L470">
        <v>724.48</v>
      </c>
      <c r="M470">
        <v>1</v>
      </c>
    </row>
    <row r="471" spans="1:13" x14ac:dyDescent="0.25">
      <c r="A471" t="s">
        <v>488</v>
      </c>
      <c r="B471" t="s">
        <v>20</v>
      </c>
      <c r="C471" t="s">
        <v>15</v>
      </c>
      <c r="D471">
        <v>92.3</v>
      </c>
      <c r="E471">
        <v>145.19999999999999</v>
      </c>
      <c r="F471">
        <v>5.13</v>
      </c>
      <c r="G471">
        <v>249.7</v>
      </c>
      <c r="H471">
        <v>54.8</v>
      </c>
      <c r="I471">
        <v>1.3</v>
      </c>
      <c r="J471">
        <v>0.99</v>
      </c>
      <c r="K471">
        <v>1.71</v>
      </c>
      <c r="L471">
        <v>1161.77</v>
      </c>
      <c r="M471">
        <v>1</v>
      </c>
    </row>
    <row r="472" spans="1:13" x14ac:dyDescent="0.25">
      <c r="A472" t="s">
        <v>489</v>
      </c>
      <c r="B472" t="s">
        <v>17</v>
      </c>
      <c r="C472" t="s">
        <v>15</v>
      </c>
      <c r="D472">
        <v>83.46</v>
      </c>
      <c r="E472">
        <v>141.47999999999999</v>
      </c>
      <c r="F472">
        <v>7.09</v>
      </c>
      <c r="G472">
        <v>245.2</v>
      </c>
      <c r="H472">
        <v>31.1</v>
      </c>
      <c r="I472">
        <v>0.94</v>
      </c>
      <c r="J472">
        <v>0.54</v>
      </c>
      <c r="K472">
        <v>3.82</v>
      </c>
      <c r="L472">
        <v>849.16</v>
      </c>
      <c r="M472">
        <v>1</v>
      </c>
    </row>
    <row r="473" spans="1:13" x14ac:dyDescent="0.25">
      <c r="A473" t="s">
        <v>490</v>
      </c>
      <c r="B473" t="s">
        <v>17</v>
      </c>
      <c r="C473" t="s">
        <v>26</v>
      </c>
      <c r="D473">
        <v>75.41</v>
      </c>
      <c r="E473">
        <v>151.72999999999999</v>
      </c>
      <c r="F473">
        <v>4.78</v>
      </c>
      <c r="G473">
        <v>242.4</v>
      </c>
      <c r="H473">
        <v>34.9</v>
      </c>
      <c r="I473">
        <v>1.39</v>
      </c>
      <c r="J473">
        <v>1.27</v>
      </c>
      <c r="K473">
        <v>1.57</v>
      </c>
      <c r="L473">
        <v>876.88</v>
      </c>
      <c r="M473">
        <v>1</v>
      </c>
    </row>
    <row r="474" spans="1:13" x14ac:dyDescent="0.25">
      <c r="A474" t="s">
        <v>491</v>
      </c>
      <c r="B474" t="s">
        <v>14</v>
      </c>
      <c r="C474" t="s">
        <v>15</v>
      </c>
      <c r="D474">
        <v>87.03</v>
      </c>
      <c r="E474">
        <v>147.5</v>
      </c>
      <c r="F474">
        <v>5.59</v>
      </c>
      <c r="G474">
        <v>247.1</v>
      </c>
      <c r="H474">
        <v>58</v>
      </c>
      <c r="I474">
        <v>1.19</v>
      </c>
      <c r="J474">
        <v>1.04</v>
      </c>
      <c r="K474">
        <v>2.02</v>
      </c>
      <c r="L474">
        <v>1233.1400000000001</v>
      </c>
      <c r="M474">
        <v>1</v>
      </c>
    </row>
    <row r="475" spans="1:13" x14ac:dyDescent="0.25">
      <c r="A475" t="s">
        <v>492</v>
      </c>
      <c r="B475" t="s">
        <v>17</v>
      </c>
      <c r="C475" t="s">
        <v>18</v>
      </c>
      <c r="D475">
        <v>82.39</v>
      </c>
      <c r="E475">
        <v>151.46</v>
      </c>
      <c r="F475">
        <v>5.94</v>
      </c>
      <c r="G475">
        <v>246</v>
      </c>
      <c r="H475">
        <v>26.4</v>
      </c>
      <c r="I475">
        <v>1.1200000000000001</v>
      </c>
      <c r="J475">
        <v>1.04</v>
      </c>
      <c r="K475">
        <v>1.94</v>
      </c>
      <c r="L475">
        <v>780.93</v>
      </c>
      <c r="M475">
        <v>1</v>
      </c>
    </row>
    <row r="476" spans="1:13" x14ac:dyDescent="0.25">
      <c r="A476" t="s">
        <v>493</v>
      </c>
      <c r="B476" t="s">
        <v>17</v>
      </c>
      <c r="C476" t="s">
        <v>26</v>
      </c>
      <c r="D476">
        <v>76.61</v>
      </c>
      <c r="E476">
        <v>151.58000000000001</v>
      </c>
      <c r="F476">
        <v>5.21</v>
      </c>
      <c r="G476">
        <v>246</v>
      </c>
      <c r="H476">
        <v>34</v>
      </c>
      <c r="I476">
        <v>1.28</v>
      </c>
      <c r="J476">
        <v>1.18</v>
      </c>
      <c r="K476">
        <v>1.18</v>
      </c>
      <c r="L476">
        <v>927.82</v>
      </c>
      <c r="M476">
        <v>1</v>
      </c>
    </row>
    <row r="477" spans="1:13" x14ac:dyDescent="0.25">
      <c r="A477" t="s">
        <v>494</v>
      </c>
      <c r="B477" t="s">
        <v>17</v>
      </c>
      <c r="C477" t="s">
        <v>18</v>
      </c>
      <c r="D477">
        <v>83.78</v>
      </c>
      <c r="E477">
        <v>147.84</v>
      </c>
      <c r="F477">
        <v>7.38</v>
      </c>
      <c r="G477">
        <v>243.9</v>
      </c>
      <c r="H477">
        <v>28.3</v>
      </c>
      <c r="I477">
        <v>0.9</v>
      </c>
      <c r="J477">
        <v>0.81</v>
      </c>
      <c r="K477">
        <v>2.76</v>
      </c>
      <c r="L477">
        <v>816.16</v>
      </c>
      <c r="M477">
        <v>1</v>
      </c>
    </row>
    <row r="478" spans="1:13" x14ac:dyDescent="0.25">
      <c r="A478" t="s">
        <v>495</v>
      </c>
      <c r="B478" t="s">
        <v>17</v>
      </c>
      <c r="C478" t="s">
        <v>18</v>
      </c>
      <c r="D478">
        <v>85.59</v>
      </c>
      <c r="E478">
        <v>149.65</v>
      </c>
      <c r="F478">
        <v>5.39</v>
      </c>
      <c r="G478">
        <v>246.1</v>
      </c>
      <c r="H478">
        <v>33</v>
      </c>
      <c r="I478">
        <v>1.24</v>
      </c>
      <c r="J478">
        <v>1.22</v>
      </c>
      <c r="K478">
        <v>1.38</v>
      </c>
      <c r="L478">
        <v>848.51</v>
      </c>
      <c r="M478">
        <v>1</v>
      </c>
    </row>
    <row r="479" spans="1:13" x14ac:dyDescent="0.25">
      <c r="A479" t="s">
        <v>496</v>
      </c>
      <c r="B479" t="s">
        <v>17</v>
      </c>
      <c r="C479" t="s">
        <v>26</v>
      </c>
      <c r="D479">
        <v>72.06</v>
      </c>
      <c r="E479">
        <v>144.1</v>
      </c>
      <c r="F479">
        <v>4.9400000000000004</v>
      </c>
      <c r="G479">
        <v>244.3</v>
      </c>
      <c r="H479">
        <v>34.700000000000003</v>
      </c>
      <c r="I479">
        <v>1.35</v>
      </c>
      <c r="J479">
        <v>0.95</v>
      </c>
      <c r="K479">
        <v>2.4900000000000002</v>
      </c>
      <c r="L479">
        <v>941.68</v>
      </c>
      <c r="M479">
        <v>1</v>
      </c>
    </row>
    <row r="480" spans="1:13" x14ac:dyDescent="0.25">
      <c r="A480" t="s">
        <v>497</v>
      </c>
      <c r="B480" t="s">
        <v>17</v>
      </c>
      <c r="C480" t="s">
        <v>18</v>
      </c>
      <c r="D480">
        <v>83.48</v>
      </c>
      <c r="E480">
        <v>145.19</v>
      </c>
      <c r="F480">
        <v>6.87</v>
      </c>
      <c r="G480">
        <v>246.4</v>
      </c>
      <c r="H480">
        <v>28.9</v>
      </c>
      <c r="I480">
        <v>0.97</v>
      </c>
      <c r="J480">
        <v>0.74</v>
      </c>
      <c r="K480">
        <v>3.26</v>
      </c>
      <c r="L480">
        <v>801</v>
      </c>
      <c r="M480">
        <v>1</v>
      </c>
    </row>
    <row r="481" spans="1:13" x14ac:dyDescent="0.25">
      <c r="A481" t="s">
        <v>498</v>
      </c>
      <c r="B481" t="s">
        <v>17</v>
      </c>
      <c r="C481" t="s">
        <v>15</v>
      </c>
      <c r="D481">
        <v>82.06</v>
      </c>
      <c r="E481">
        <v>147.75</v>
      </c>
      <c r="F481">
        <v>9.0299999999999994</v>
      </c>
      <c r="G481">
        <v>240.2</v>
      </c>
      <c r="H481">
        <v>28.6</v>
      </c>
      <c r="I481">
        <v>0.74</v>
      </c>
      <c r="J481">
        <v>0.66</v>
      </c>
      <c r="K481">
        <v>3.42</v>
      </c>
      <c r="L481">
        <v>775.47</v>
      </c>
      <c r="M481">
        <v>1</v>
      </c>
    </row>
    <row r="482" spans="1:13" x14ac:dyDescent="0.25">
      <c r="A482" t="s">
        <v>499</v>
      </c>
      <c r="B482" t="s">
        <v>17</v>
      </c>
      <c r="C482" t="s">
        <v>18</v>
      </c>
      <c r="D482">
        <v>85.37</v>
      </c>
      <c r="E482">
        <v>149.91999999999999</v>
      </c>
      <c r="F482">
        <v>5.32</v>
      </c>
      <c r="G482">
        <v>243.9</v>
      </c>
      <c r="H482">
        <v>29.4</v>
      </c>
      <c r="I482">
        <v>1.25</v>
      </c>
      <c r="J482">
        <v>1.25</v>
      </c>
      <c r="K482">
        <v>1.18</v>
      </c>
      <c r="L482">
        <v>808.34</v>
      </c>
      <c r="M482">
        <v>1</v>
      </c>
    </row>
    <row r="483" spans="1:13" x14ac:dyDescent="0.25">
      <c r="A483" t="s">
        <v>500</v>
      </c>
      <c r="B483" t="s">
        <v>17</v>
      </c>
      <c r="C483" t="s">
        <v>26</v>
      </c>
      <c r="D483">
        <v>84.94</v>
      </c>
      <c r="E483">
        <v>142.85</v>
      </c>
      <c r="F483">
        <v>5.27</v>
      </c>
      <c r="G483">
        <v>249.3</v>
      </c>
      <c r="H483">
        <v>20.9</v>
      </c>
      <c r="I483">
        <v>1.27</v>
      </c>
      <c r="J483">
        <v>0.81</v>
      </c>
      <c r="K483">
        <v>2.82</v>
      </c>
      <c r="L483">
        <v>722.03</v>
      </c>
      <c r="M483">
        <v>1</v>
      </c>
    </row>
    <row r="484" spans="1:13" x14ac:dyDescent="0.25">
      <c r="A484" t="s">
        <v>501</v>
      </c>
      <c r="B484" t="s">
        <v>17</v>
      </c>
      <c r="C484" t="s">
        <v>26</v>
      </c>
      <c r="D484">
        <v>72.62</v>
      </c>
      <c r="E484">
        <v>151.29</v>
      </c>
      <c r="F484">
        <v>4.66</v>
      </c>
      <c r="G484">
        <v>243.1</v>
      </c>
      <c r="H484">
        <v>31</v>
      </c>
      <c r="I484">
        <v>1.43</v>
      </c>
      <c r="J484">
        <v>1.34</v>
      </c>
      <c r="K484">
        <v>1.2</v>
      </c>
      <c r="L484">
        <v>860.39</v>
      </c>
      <c r="M484">
        <v>0</v>
      </c>
    </row>
    <row r="485" spans="1:13" x14ac:dyDescent="0.25">
      <c r="A485" t="s">
        <v>502</v>
      </c>
      <c r="B485" t="s">
        <v>17</v>
      </c>
      <c r="C485" t="s">
        <v>26</v>
      </c>
      <c r="D485">
        <v>76.83</v>
      </c>
      <c r="E485">
        <v>148.30000000000001</v>
      </c>
      <c r="F485">
        <v>6.17</v>
      </c>
      <c r="G485">
        <v>243.5</v>
      </c>
      <c r="H485">
        <v>33.9</v>
      </c>
      <c r="I485">
        <v>1.08</v>
      </c>
      <c r="J485">
        <v>0.99</v>
      </c>
      <c r="K485">
        <v>1.74</v>
      </c>
      <c r="L485">
        <v>894.07</v>
      </c>
      <c r="M485">
        <v>1</v>
      </c>
    </row>
    <row r="486" spans="1:13" x14ac:dyDescent="0.25">
      <c r="A486" t="s">
        <v>503</v>
      </c>
      <c r="B486" t="s">
        <v>14</v>
      </c>
      <c r="C486" t="s">
        <v>18</v>
      </c>
      <c r="D486">
        <v>89.32</v>
      </c>
      <c r="E486">
        <v>149.52000000000001</v>
      </c>
      <c r="F486">
        <v>2.66</v>
      </c>
      <c r="G486">
        <v>243.9</v>
      </c>
      <c r="H486">
        <v>48.9</v>
      </c>
      <c r="I486">
        <v>2.5</v>
      </c>
      <c r="J486">
        <v>2.44</v>
      </c>
      <c r="K486">
        <v>0.05</v>
      </c>
      <c r="L486">
        <v>1140.1400000000001</v>
      </c>
      <c r="M486">
        <v>0</v>
      </c>
    </row>
    <row r="487" spans="1:13" x14ac:dyDescent="0.25">
      <c r="A487" t="s">
        <v>504</v>
      </c>
      <c r="B487" t="s">
        <v>17</v>
      </c>
      <c r="C487" t="s">
        <v>26</v>
      </c>
      <c r="D487">
        <v>70.56</v>
      </c>
      <c r="E487">
        <v>146.91</v>
      </c>
      <c r="F487">
        <v>6.71</v>
      </c>
      <c r="G487">
        <v>242</v>
      </c>
      <c r="H487">
        <v>26.4</v>
      </c>
      <c r="I487">
        <v>0.99</v>
      </c>
      <c r="J487">
        <v>0.84</v>
      </c>
      <c r="K487">
        <v>3.18</v>
      </c>
      <c r="L487">
        <v>754.32</v>
      </c>
      <c r="M487">
        <v>1</v>
      </c>
    </row>
    <row r="488" spans="1:13" x14ac:dyDescent="0.25">
      <c r="A488" t="s">
        <v>505</v>
      </c>
      <c r="B488" t="s">
        <v>17</v>
      </c>
      <c r="C488" t="s">
        <v>26</v>
      </c>
      <c r="D488">
        <v>80.959999999999994</v>
      </c>
      <c r="E488">
        <v>144.82</v>
      </c>
      <c r="F488">
        <v>6.82</v>
      </c>
      <c r="G488">
        <v>239.5</v>
      </c>
      <c r="H488">
        <v>34.5</v>
      </c>
      <c r="I488">
        <v>0.98</v>
      </c>
      <c r="J488">
        <v>0.72</v>
      </c>
      <c r="K488">
        <v>2.88</v>
      </c>
      <c r="L488">
        <v>863.61</v>
      </c>
      <c r="M488">
        <v>1</v>
      </c>
    </row>
    <row r="489" spans="1:13" x14ac:dyDescent="0.25">
      <c r="A489" t="s">
        <v>506</v>
      </c>
      <c r="B489" t="s">
        <v>14</v>
      </c>
      <c r="C489" t="s">
        <v>18</v>
      </c>
      <c r="D489">
        <v>85.66</v>
      </c>
      <c r="E489">
        <v>148.69</v>
      </c>
      <c r="F489">
        <v>4.28</v>
      </c>
      <c r="G489">
        <v>244.4</v>
      </c>
      <c r="H489">
        <v>53.7</v>
      </c>
      <c r="I489">
        <v>1.56</v>
      </c>
      <c r="J489">
        <v>1.46</v>
      </c>
      <c r="K489">
        <v>0.28999999999999998</v>
      </c>
      <c r="L489">
        <v>1135.92</v>
      </c>
      <c r="M489">
        <v>0</v>
      </c>
    </row>
    <row r="490" spans="1:13" x14ac:dyDescent="0.25">
      <c r="A490" t="s">
        <v>507</v>
      </c>
      <c r="B490" t="s">
        <v>17</v>
      </c>
      <c r="C490" t="s">
        <v>15</v>
      </c>
      <c r="D490">
        <v>81.28</v>
      </c>
      <c r="E490">
        <v>139.16</v>
      </c>
      <c r="F490">
        <v>6.83</v>
      </c>
      <c r="G490">
        <v>245.3</v>
      </c>
      <c r="H490">
        <v>29</v>
      </c>
      <c r="I490">
        <v>0.98</v>
      </c>
      <c r="J490">
        <v>0.45</v>
      </c>
      <c r="K490">
        <v>3.79</v>
      </c>
      <c r="L490">
        <v>822.6</v>
      </c>
      <c r="M490">
        <v>1</v>
      </c>
    </row>
    <row r="491" spans="1:13" x14ac:dyDescent="0.25">
      <c r="A491" t="s">
        <v>508</v>
      </c>
      <c r="B491" t="s">
        <v>14</v>
      </c>
      <c r="C491" t="s">
        <v>18</v>
      </c>
      <c r="D491">
        <v>90.29</v>
      </c>
      <c r="E491">
        <v>150</v>
      </c>
      <c r="F491">
        <v>2.79</v>
      </c>
      <c r="G491">
        <v>244.9</v>
      </c>
      <c r="H491">
        <v>55.7</v>
      </c>
      <c r="I491">
        <v>2.39</v>
      </c>
      <c r="J491">
        <v>2.39</v>
      </c>
      <c r="K491">
        <v>0.05</v>
      </c>
      <c r="L491">
        <v>1204.55</v>
      </c>
      <c r="M491">
        <v>0</v>
      </c>
    </row>
    <row r="492" spans="1:13" x14ac:dyDescent="0.25">
      <c r="A492" t="s">
        <v>509</v>
      </c>
      <c r="B492" t="s">
        <v>20</v>
      </c>
      <c r="C492" t="s">
        <v>26</v>
      </c>
      <c r="D492">
        <v>92.93</v>
      </c>
      <c r="E492">
        <v>151.9</v>
      </c>
      <c r="F492">
        <v>3.35</v>
      </c>
      <c r="G492">
        <v>244.6</v>
      </c>
      <c r="H492">
        <v>65.8</v>
      </c>
      <c r="I492">
        <v>1.99</v>
      </c>
      <c r="J492">
        <v>1.8</v>
      </c>
      <c r="K492">
        <v>0.05</v>
      </c>
      <c r="L492">
        <v>1386.83</v>
      </c>
      <c r="M492">
        <v>0</v>
      </c>
    </row>
    <row r="493" spans="1:13" x14ac:dyDescent="0.25">
      <c r="A493" t="s">
        <v>510</v>
      </c>
      <c r="B493" t="s">
        <v>17</v>
      </c>
      <c r="C493" t="s">
        <v>26</v>
      </c>
      <c r="D493">
        <v>83.53</v>
      </c>
      <c r="E493">
        <v>147.97999999999999</v>
      </c>
      <c r="F493">
        <v>6.88</v>
      </c>
      <c r="G493">
        <v>245.1</v>
      </c>
      <c r="H493">
        <v>34.200000000000003</v>
      </c>
      <c r="I493">
        <v>0.97</v>
      </c>
      <c r="J493">
        <v>0.87</v>
      </c>
      <c r="K493">
        <v>2.27</v>
      </c>
      <c r="L493">
        <v>893.63</v>
      </c>
      <c r="M493">
        <v>1</v>
      </c>
    </row>
    <row r="494" spans="1:13" x14ac:dyDescent="0.25">
      <c r="A494" t="s">
        <v>511</v>
      </c>
      <c r="B494" t="s">
        <v>14</v>
      </c>
      <c r="C494" t="s">
        <v>18</v>
      </c>
      <c r="D494">
        <v>88.85</v>
      </c>
      <c r="E494">
        <v>150.97999999999999</v>
      </c>
      <c r="F494">
        <v>3.77</v>
      </c>
      <c r="G494">
        <v>247.6</v>
      </c>
      <c r="H494">
        <v>53.9</v>
      </c>
      <c r="I494">
        <v>1.77</v>
      </c>
      <c r="J494">
        <v>1.68</v>
      </c>
      <c r="K494">
        <v>0.05</v>
      </c>
      <c r="L494">
        <v>1165.1600000000001</v>
      </c>
      <c r="M494">
        <v>0</v>
      </c>
    </row>
    <row r="495" spans="1:13" x14ac:dyDescent="0.25">
      <c r="A495" t="s">
        <v>512</v>
      </c>
      <c r="B495" t="s">
        <v>17</v>
      </c>
      <c r="C495" t="s">
        <v>15</v>
      </c>
      <c r="D495">
        <v>70.319999999999993</v>
      </c>
      <c r="E495">
        <v>138.78</v>
      </c>
      <c r="F495">
        <v>9.5500000000000007</v>
      </c>
      <c r="G495">
        <v>244.5</v>
      </c>
      <c r="H495">
        <v>24.9</v>
      </c>
      <c r="I495">
        <v>0.7</v>
      </c>
      <c r="J495">
        <v>0.31</v>
      </c>
      <c r="K495">
        <v>4.68</v>
      </c>
      <c r="L495">
        <v>767.35</v>
      </c>
      <c r="M495">
        <v>1</v>
      </c>
    </row>
    <row r="496" spans="1:13" x14ac:dyDescent="0.25">
      <c r="A496" t="s">
        <v>513</v>
      </c>
      <c r="B496" t="s">
        <v>17</v>
      </c>
      <c r="C496" t="s">
        <v>26</v>
      </c>
      <c r="D496">
        <v>76.849999999999994</v>
      </c>
      <c r="E496">
        <v>143.96</v>
      </c>
      <c r="F496">
        <v>5.91</v>
      </c>
      <c r="G496">
        <v>243.6</v>
      </c>
      <c r="H496">
        <v>30.9</v>
      </c>
      <c r="I496">
        <v>1.1299999999999999</v>
      </c>
      <c r="J496">
        <v>0.79</v>
      </c>
      <c r="K496">
        <v>3.06</v>
      </c>
      <c r="L496">
        <v>851.67</v>
      </c>
      <c r="M496">
        <v>1</v>
      </c>
    </row>
    <row r="497" spans="1:13" x14ac:dyDescent="0.25">
      <c r="A497" t="s">
        <v>514</v>
      </c>
      <c r="B497" t="s">
        <v>17</v>
      </c>
      <c r="C497" t="s">
        <v>26</v>
      </c>
      <c r="D497">
        <v>85.6</v>
      </c>
      <c r="E497">
        <v>148.15</v>
      </c>
      <c r="F497">
        <v>4.91</v>
      </c>
      <c r="G497">
        <v>244.3</v>
      </c>
      <c r="H497">
        <v>20</v>
      </c>
      <c r="I497">
        <v>1.36</v>
      </c>
      <c r="J497">
        <v>1.23</v>
      </c>
      <c r="K497">
        <v>1.23</v>
      </c>
      <c r="L497">
        <v>629.82000000000005</v>
      </c>
      <c r="M497">
        <v>1</v>
      </c>
    </row>
    <row r="498" spans="1:13" x14ac:dyDescent="0.25">
      <c r="A498" t="s">
        <v>515</v>
      </c>
      <c r="B498" t="s">
        <v>14</v>
      </c>
      <c r="C498" t="s">
        <v>26</v>
      </c>
      <c r="D498">
        <v>94.26</v>
      </c>
      <c r="E498">
        <v>148.05000000000001</v>
      </c>
      <c r="F498">
        <v>2.5299999999999998</v>
      </c>
      <c r="G498">
        <v>246.4</v>
      </c>
      <c r="H498">
        <v>53.1</v>
      </c>
      <c r="I498">
        <v>2.64</v>
      </c>
      <c r="J498">
        <v>2.38</v>
      </c>
      <c r="K498">
        <v>0.05</v>
      </c>
      <c r="L498">
        <v>1222.94</v>
      </c>
      <c r="M498">
        <v>0</v>
      </c>
    </row>
    <row r="499" spans="1:13" x14ac:dyDescent="0.25">
      <c r="A499" t="s">
        <v>516</v>
      </c>
      <c r="B499" t="s">
        <v>14</v>
      </c>
      <c r="C499" t="s">
        <v>18</v>
      </c>
      <c r="D499">
        <v>96.06</v>
      </c>
      <c r="E499">
        <v>148.86000000000001</v>
      </c>
      <c r="F499">
        <v>4.42</v>
      </c>
      <c r="G499">
        <v>248.5</v>
      </c>
      <c r="H499">
        <v>53.5</v>
      </c>
      <c r="I499">
        <v>1.51</v>
      </c>
      <c r="J499">
        <v>1.42</v>
      </c>
      <c r="K499">
        <v>0.2</v>
      </c>
      <c r="L499">
        <v>1171.19</v>
      </c>
      <c r="M499">
        <v>0</v>
      </c>
    </row>
    <row r="500" spans="1:13" x14ac:dyDescent="0.25">
      <c r="A500" t="s">
        <v>517</v>
      </c>
      <c r="B500" t="s">
        <v>17</v>
      </c>
      <c r="C500" t="s">
        <v>26</v>
      </c>
      <c r="D500">
        <v>80.290000000000006</v>
      </c>
      <c r="E500">
        <v>147.4</v>
      </c>
      <c r="F500">
        <v>5.83</v>
      </c>
      <c r="G500">
        <v>243.4</v>
      </c>
      <c r="H500">
        <v>29.1</v>
      </c>
      <c r="I500">
        <v>1.1399999999999999</v>
      </c>
      <c r="J500">
        <v>0.99</v>
      </c>
      <c r="K500">
        <v>2.7</v>
      </c>
      <c r="L500">
        <v>821.42</v>
      </c>
      <c r="M500">
        <v>1</v>
      </c>
    </row>
    <row r="501" spans="1:13" x14ac:dyDescent="0.25">
      <c r="A501" t="s">
        <v>518</v>
      </c>
      <c r="B501" t="s">
        <v>17</v>
      </c>
      <c r="C501" t="s">
        <v>15</v>
      </c>
      <c r="D501">
        <v>77.77</v>
      </c>
      <c r="E501">
        <v>141.34</v>
      </c>
      <c r="F501">
        <v>7.31</v>
      </c>
      <c r="G501">
        <v>245.2</v>
      </c>
      <c r="H501">
        <v>21.4</v>
      </c>
      <c r="I501">
        <v>0.91</v>
      </c>
      <c r="J501">
        <v>0.52</v>
      </c>
      <c r="K501">
        <v>3.65</v>
      </c>
      <c r="L501">
        <v>720.08</v>
      </c>
      <c r="M501">
        <v>1</v>
      </c>
    </row>
    <row r="502" spans="1:13" x14ac:dyDescent="0.25">
      <c r="A502" t="s">
        <v>519</v>
      </c>
      <c r="B502" t="s">
        <v>17</v>
      </c>
      <c r="C502" t="s">
        <v>26</v>
      </c>
      <c r="D502">
        <v>73.540000000000006</v>
      </c>
      <c r="E502">
        <v>146.87</v>
      </c>
      <c r="F502">
        <v>6.36</v>
      </c>
      <c r="G502">
        <v>245.8</v>
      </c>
      <c r="H502">
        <v>33.1</v>
      </c>
      <c r="I502">
        <v>1.05</v>
      </c>
      <c r="J502">
        <v>0.88</v>
      </c>
      <c r="K502">
        <v>2.36</v>
      </c>
      <c r="L502">
        <v>903.99</v>
      </c>
      <c r="M502">
        <v>1</v>
      </c>
    </row>
    <row r="503" spans="1:13" x14ac:dyDescent="0.25">
      <c r="A503" t="s">
        <v>520</v>
      </c>
      <c r="B503" t="s">
        <v>14</v>
      </c>
      <c r="C503" t="s">
        <v>26</v>
      </c>
      <c r="D503">
        <v>97.94</v>
      </c>
      <c r="E503">
        <v>150.41</v>
      </c>
      <c r="F503">
        <v>3.67</v>
      </c>
      <c r="G503">
        <v>242.5</v>
      </c>
      <c r="H503">
        <v>57.2</v>
      </c>
      <c r="I503">
        <v>1.82</v>
      </c>
      <c r="J503">
        <v>1.78</v>
      </c>
      <c r="K503">
        <v>0.05</v>
      </c>
      <c r="L503">
        <v>1207.3800000000001</v>
      </c>
      <c r="M503">
        <v>0</v>
      </c>
    </row>
    <row r="504" spans="1:13" x14ac:dyDescent="0.25">
      <c r="A504" t="s">
        <v>521</v>
      </c>
      <c r="B504" t="s">
        <v>17</v>
      </c>
      <c r="C504" t="s">
        <v>15</v>
      </c>
      <c r="D504">
        <v>76.540000000000006</v>
      </c>
      <c r="E504">
        <v>141.33000000000001</v>
      </c>
      <c r="F504">
        <v>8.83</v>
      </c>
      <c r="G504">
        <v>245.1</v>
      </c>
      <c r="H504">
        <v>30.2</v>
      </c>
      <c r="I504">
        <v>0.76</v>
      </c>
      <c r="J504">
        <v>0.43</v>
      </c>
      <c r="K504">
        <v>3.89</v>
      </c>
      <c r="L504">
        <v>822.9</v>
      </c>
      <c r="M504">
        <v>1</v>
      </c>
    </row>
    <row r="505" spans="1:13" x14ac:dyDescent="0.25">
      <c r="A505" t="s">
        <v>522</v>
      </c>
      <c r="B505" t="s">
        <v>17</v>
      </c>
      <c r="C505" t="s">
        <v>26</v>
      </c>
      <c r="D505">
        <v>82.65</v>
      </c>
      <c r="E505">
        <v>140.47</v>
      </c>
      <c r="F505">
        <v>4.95</v>
      </c>
      <c r="G505">
        <v>241.3</v>
      </c>
      <c r="H505">
        <v>28.7</v>
      </c>
      <c r="I505">
        <v>1.35</v>
      </c>
      <c r="J505">
        <v>0.71</v>
      </c>
      <c r="K505">
        <v>2.75</v>
      </c>
      <c r="L505">
        <v>821.18</v>
      </c>
      <c r="M505">
        <v>1</v>
      </c>
    </row>
    <row r="506" spans="1:13" x14ac:dyDescent="0.25">
      <c r="A506" t="s">
        <v>523</v>
      </c>
      <c r="B506" t="s">
        <v>17</v>
      </c>
      <c r="C506" t="s">
        <v>18</v>
      </c>
      <c r="D506">
        <v>83.87</v>
      </c>
      <c r="E506">
        <v>151.13999999999999</v>
      </c>
      <c r="F506">
        <v>7.56</v>
      </c>
      <c r="G506">
        <v>240.6</v>
      </c>
      <c r="H506">
        <v>27.5</v>
      </c>
      <c r="I506">
        <v>0.88</v>
      </c>
      <c r="J506">
        <v>0.83</v>
      </c>
      <c r="K506">
        <v>2.37</v>
      </c>
      <c r="L506">
        <v>796.33</v>
      </c>
      <c r="M506">
        <v>1</v>
      </c>
    </row>
    <row r="507" spans="1:13" x14ac:dyDescent="0.25">
      <c r="A507" t="s">
        <v>524</v>
      </c>
      <c r="B507" t="s">
        <v>14</v>
      </c>
      <c r="C507" t="s">
        <v>18</v>
      </c>
      <c r="D507">
        <v>94.49</v>
      </c>
      <c r="E507">
        <v>151.22999999999999</v>
      </c>
      <c r="F507">
        <v>3.74</v>
      </c>
      <c r="G507">
        <v>245.9</v>
      </c>
      <c r="H507">
        <v>47.8</v>
      </c>
      <c r="I507">
        <v>1.78</v>
      </c>
      <c r="J507">
        <v>1.67</v>
      </c>
      <c r="K507">
        <v>0.05</v>
      </c>
      <c r="L507">
        <v>1055.01</v>
      </c>
      <c r="M507">
        <v>0</v>
      </c>
    </row>
    <row r="508" spans="1:13" x14ac:dyDescent="0.25">
      <c r="A508" t="s">
        <v>525</v>
      </c>
      <c r="B508" t="s">
        <v>17</v>
      </c>
      <c r="C508" t="s">
        <v>18</v>
      </c>
      <c r="D508">
        <v>70.510000000000005</v>
      </c>
      <c r="E508">
        <v>145.16</v>
      </c>
      <c r="F508">
        <v>6.66</v>
      </c>
      <c r="G508">
        <v>244</v>
      </c>
      <c r="H508">
        <v>32.700000000000003</v>
      </c>
      <c r="I508">
        <v>1</v>
      </c>
      <c r="J508">
        <v>0.76</v>
      </c>
      <c r="K508">
        <v>3.04</v>
      </c>
      <c r="L508">
        <v>920.95</v>
      </c>
      <c r="M508">
        <v>1</v>
      </c>
    </row>
    <row r="509" spans="1:13" x14ac:dyDescent="0.25">
      <c r="A509" t="s">
        <v>526</v>
      </c>
      <c r="B509" t="s">
        <v>17</v>
      </c>
      <c r="C509" t="s">
        <v>15</v>
      </c>
      <c r="D509">
        <v>73.92</v>
      </c>
      <c r="E509">
        <v>136.61000000000001</v>
      </c>
      <c r="F509">
        <v>6.6</v>
      </c>
      <c r="G509">
        <v>245.5</v>
      </c>
      <c r="H509">
        <v>34.5</v>
      </c>
      <c r="I509">
        <v>1.01</v>
      </c>
      <c r="J509">
        <v>0.33</v>
      </c>
      <c r="K509">
        <v>4.72</v>
      </c>
      <c r="L509">
        <v>913.23</v>
      </c>
      <c r="M509">
        <v>1</v>
      </c>
    </row>
    <row r="510" spans="1:13" x14ac:dyDescent="0.25">
      <c r="A510" t="s">
        <v>527</v>
      </c>
      <c r="B510" t="s">
        <v>17</v>
      </c>
      <c r="C510" t="s">
        <v>26</v>
      </c>
      <c r="D510">
        <v>81.709999999999994</v>
      </c>
      <c r="E510">
        <v>143.59</v>
      </c>
      <c r="F510">
        <v>4.7</v>
      </c>
      <c r="G510">
        <v>245</v>
      </c>
      <c r="H510">
        <v>21.6</v>
      </c>
      <c r="I510">
        <v>1.42</v>
      </c>
      <c r="J510">
        <v>0.96</v>
      </c>
      <c r="K510">
        <v>2.0699999999999998</v>
      </c>
      <c r="L510">
        <v>719.41</v>
      </c>
      <c r="M510">
        <v>1</v>
      </c>
    </row>
    <row r="511" spans="1:13" x14ac:dyDescent="0.25">
      <c r="A511" t="s">
        <v>528</v>
      </c>
      <c r="B511" t="s">
        <v>20</v>
      </c>
      <c r="C511" t="s">
        <v>18</v>
      </c>
      <c r="D511">
        <v>95.86</v>
      </c>
      <c r="E511">
        <v>150.09</v>
      </c>
      <c r="F511">
        <v>2.82</v>
      </c>
      <c r="G511">
        <v>242.6</v>
      </c>
      <c r="H511">
        <v>54.7</v>
      </c>
      <c r="I511">
        <v>2.37</v>
      </c>
      <c r="J511">
        <v>2.36</v>
      </c>
      <c r="K511">
        <v>0.05</v>
      </c>
      <c r="L511">
        <v>1211.1400000000001</v>
      </c>
      <c r="M511">
        <v>0</v>
      </c>
    </row>
    <row r="512" spans="1:13" x14ac:dyDescent="0.25">
      <c r="A512" t="s">
        <v>529</v>
      </c>
      <c r="B512" t="s">
        <v>17</v>
      </c>
      <c r="C512" t="s">
        <v>15</v>
      </c>
      <c r="D512">
        <v>82.76</v>
      </c>
      <c r="E512">
        <v>150.19</v>
      </c>
      <c r="F512">
        <v>7.8</v>
      </c>
      <c r="G512">
        <v>244.9</v>
      </c>
      <c r="H512">
        <v>24.6</v>
      </c>
      <c r="I512">
        <v>0.85</v>
      </c>
      <c r="J512">
        <v>0.85</v>
      </c>
      <c r="K512">
        <v>2.73</v>
      </c>
      <c r="L512">
        <v>745.66</v>
      </c>
      <c r="M512">
        <v>1</v>
      </c>
    </row>
    <row r="513" spans="1:13" x14ac:dyDescent="0.25">
      <c r="A513" t="s">
        <v>530</v>
      </c>
      <c r="B513" t="s">
        <v>17</v>
      </c>
      <c r="C513" t="s">
        <v>26</v>
      </c>
      <c r="D513">
        <v>86.2</v>
      </c>
      <c r="E513">
        <v>146.91999999999999</v>
      </c>
      <c r="F513">
        <v>6.54</v>
      </c>
      <c r="G513">
        <v>241.9</v>
      </c>
      <c r="H513">
        <v>31</v>
      </c>
      <c r="I513">
        <v>1.02</v>
      </c>
      <c r="J513">
        <v>0.86</v>
      </c>
      <c r="K513">
        <v>2.2400000000000002</v>
      </c>
      <c r="L513">
        <v>842.93</v>
      </c>
      <c r="M513">
        <v>1</v>
      </c>
    </row>
    <row r="514" spans="1:13" x14ac:dyDescent="0.25">
      <c r="A514" t="s">
        <v>531</v>
      </c>
      <c r="B514" t="s">
        <v>14</v>
      </c>
      <c r="C514" t="s">
        <v>15</v>
      </c>
      <c r="D514">
        <v>89.74</v>
      </c>
      <c r="E514">
        <v>146.15</v>
      </c>
      <c r="F514">
        <v>5.21</v>
      </c>
      <c r="G514">
        <v>248.5</v>
      </c>
      <c r="H514">
        <v>55.5</v>
      </c>
      <c r="I514">
        <v>1.28</v>
      </c>
      <c r="J514">
        <v>1.03</v>
      </c>
      <c r="K514">
        <v>1.64</v>
      </c>
      <c r="L514">
        <v>1218.53</v>
      </c>
      <c r="M514">
        <v>1</v>
      </c>
    </row>
    <row r="515" spans="1:13" x14ac:dyDescent="0.25">
      <c r="A515" t="s">
        <v>532</v>
      </c>
      <c r="B515" t="s">
        <v>17</v>
      </c>
      <c r="C515" t="s">
        <v>18</v>
      </c>
      <c r="D515">
        <v>88.23</v>
      </c>
      <c r="E515">
        <v>155.66</v>
      </c>
      <c r="F515">
        <v>4.57</v>
      </c>
      <c r="G515">
        <v>241.6</v>
      </c>
      <c r="H515">
        <v>24.7</v>
      </c>
      <c r="I515">
        <v>1.46</v>
      </c>
      <c r="J515">
        <v>1.05</v>
      </c>
      <c r="K515">
        <v>1.77</v>
      </c>
      <c r="L515">
        <v>720.59</v>
      </c>
      <c r="M515">
        <v>1</v>
      </c>
    </row>
    <row r="516" spans="1:13" x14ac:dyDescent="0.25">
      <c r="A516" t="s">
        <v>533</v>
      </c>
      <c r="B516" t="s">
        <v>17</v>
      </c>
      <c r="C516" t="s">
        <v>18</v>
      </c>
      <c r="D516">
        <v>71.14</v>
      </c>
      <c r="E516">
        <v>150.06</v>
      </c>
      <c r="F516">
        <v>5.66</v>
      </c>
      <c r="G516">
        <v>244.5</v>
      </c>
      <c r="H516">
        <v>30.1</v>
      </c>
      <c r="I516">
        <v>1.18</v>
      </c>
      <c r="J516">
        <v>1.17</v>
      </c>
      <c r="K516">
        <v>1.37</v>
      </c>
      <c r="L516">
        <v>846.67</v>
      </c>
      <c r="M516">
        <v>1</v>
      </c>
    </row>
    <row r="517" spans="1:13" x14ac:dyDescent="0.25">
      <c r="A517" t="s">
        <v>534</v>
      </c>
      <c r="B517" t="s">
        <v>14</v>
      </c>
      <c r="C517" t="s">
        <v>18</v>
      </c>
      <c r="D517">
        <v>90.15</v>
      </c>
      <c r="E517">
        <v>151.52000000000001</v>
      </c>
      <c r="F517">
        <v>4.01</v>
      </c>
      <c r="G517">
        <v>242.4</v>
      </c>
      <c r="H517">
        <v>51.8</v>
      </c>
      <c r="I517">
        <v>1.66</v>
      </c>
      <c r="J517">
        <v>1.54</v>
      </c>
      <c r="K517">
        <v>0.05</v>
      </c>
      <c r="L517">
        <v>1145.1099999999999</v>
      </c>
      <c r="M517">
        <v>0</v>
      </c>
    </row>
    <row r="518" spans="1:13" x14ac:dyDescent="0.25">
      <c r="A518" t="s">
        <v>535</v>
      </c>
      <c r="B518" t="s">
        <v>20</v>
      </c>
      <c r="C518" t="s">
        <v>15</v>
      </c>
      <c r="D518">
        <v>94.12</v>
      </c>
      <c r="E518">
        <v>147.19999999999999</v>
      </c>
      <c r="F518">
        <v>5.05</v>
      </c>
      <c r="G518">
        <v>246.4</v>
      </c>
      <c r="H518">
        <v>57.6</v>
      </c>
      <c r="I518">
        <v>1.32</v>
      </c>
      <c r="J518">
        <v>1.1399999999999999</v>
      </c>
      <c r="K518">
        <v>1.27</v>
      </c>
      <c r="L518">
        <v>1198.27</v>
      </c>
      <c r="M518">
        <v>1</v>
      </c>
    </row>
    <row r="519" spans="1:13" x14ac:dyDescent="0.25">
      <c r="A519" t="s">
        <v>536</v>
      </c>
      <c r="B519" t="s">
        <v>17</v>
      </c>
      <c r="C519" t="s">
        <v>15</v>
      </c>
      <c r="D519">
        <v>80.12</v>
      </c>
      <c r="E519">
        <v>139.72999999999999</v>
      </c>
      <c r="F519">
        <v>8.06</v>
      </c>
      <c r="G519">
        <v>244.2</v>
      </c>
      <c r="H519">
        <v>29.9</v>
      </c>
      <c r="I519">
        <v>0.83</v>
      </c>
      <c r="J519">
        <v>0.4</v>
      </c>
      <c r="K519">
        <v>4.29</v>
      </c>
      <c r="L519">
        <v>885.84</v>
      </c>
      <c r="M519">
        <v>1</v>
      </c>
    </row>
    <row r="520" spans="1:13" x14ac:dyDescent="0.25">
      <c r="A520" t="s">
        <v>537</v>
      </c>
      <c r="B520" t="s">
        <v>14</v>
      </c>
      <c r="C520" t="s">
        <v>18</v>
      </c>
      <c r="D520">
        <v>89.61</v>
      </c>
      <c r="E520">
        <v>148.61000000000001</v>
      </c>
      <c r="F520">
        <v>4.2699999999999996</v>
      </c>
      <c r="G520">
        <v>243.7</v>
      </c>
      <c r="H520">
        <v>51.2</v>
      </c>
      <c r="I520">
        <v>1.56</v>
      </c>
      <c r="J520">
        <v>1.45</v>
      </c>
      <c r="K520">
        <v>0.64</v>
      </c>
      <c r="L520">
        <v>1098.74</v>
      </c>
      <c r="M520">
        <v>0</v>
      </c>
    </row>
    <row r="521" spans="1:13" x14ac:dyDescent="0.25">
      <c r="A521" t="s">
        <v>538</v>
      </c>
      <c r="B521" t="s">
        <v>17</v>
      </c>
      <c r="C521" t="s">
        <v>15</v>
      </c>
      <c r="D521">
        <v>77.75</v>
      </c>
      <c r="E521">
        <v>143.86000000000001</v>
      </c>
      <c r="F521">
        <v>9.2799999999999994</v>
      </c>
      <c r="G521">
        <v>247.1</v>
      </c>
      <c r="H521">
        <v>26.6</v>
      </c>
      <c r="I521">
        <v>0.72</v>
      </c>
      <c r="J521">
        <v>0.5</v>
      </c>
      <c r="K521">
        <v>3.96</v>
      </c>
      <c r="L521">
        <v>750.39</v>
      </c>
      <c r="M521">
        <v>1</v>
      </c>
    </row>
    <row r="522" spans="1:13" x14ac:dyDescent="0.25">
      <c r="A522" t="s">
        <v>539</v>
      </c>
      <c r="B522" t="s">
        <v>20</v>
      </c>
      <c r="C522" t="s">
        <v>18</v>
      </c>
      <c r="D522">
        <v>98.14</v>
      </c>
      <c r="E522">
        <v>150.16999999999999</v>
      </c>
      <c r="F522">
        <v>3.43</v>
      </c>
      <c r="G522">
        <v>245.1</v>
      </c>
      <c r="H522">
        <v>53</v>
      </c>
      <c r="I522">
        <v>1.94</v>
      </c>
      <c r="J522">
        <v>1.93</v>
      </c>
      <c r="K522">
        <v>0.05</v>
      </c>
      <c r="L522">
        <v>1181.08</v>
      </c>
      <c r="M522">
        <v>0</v>
      </c>
    </row>
    <row r="523" spans="1:13" x14ac:dyDescent="0.25">
      <c r="A523" t="s">
        <v>540</v>
      </c>
      <c r="B523" t="s">
        <v>17</v>
      </c>
      <c r="C523" t="s">
        <v>18</v>
      </c>
      <c r="D523">
        <v>79.55</v>
      </c>
      <c r="E523">
        <v>149.04</v>
      </c>
      <c r="F523">
        <v>6.61</v>
      </c>
      <c r="G523">
        <v>246.3</v>
      </c>
      <c r="H523">
        <v>28.7</v>
      </c>
      <c r="I523">
        <v>1.01</v>
      </c>
      <c r="J523">
        <v>0.96</v>
      </c>
      <c r="K523">
        <v>2.21</v>
      </c>
      <c r="L523">
        <v>829.4</v>
      </c>
      <c r="M523">
        <v>1</v>
      </c>
    </row>
    <row r="524" spans="1:13" x14ac:dyDescent="0.25">
      <c r="A524" t="s">
        <v>541</v>
      </c>
      <c r="B524" t="s">
        <v>14</v>
      </c>
      <c r="C524" t="s">
        <v>26</v>
      </c>
      <c r="D524">
        <v>90.22</v>
      </c>
      <c r="E524">
        <v>148.75</v>
      </c>
      <c r="F524">
        <v>3.28</v>
      </c>
      <c r="G524">
        <v>242.5</v>
      </c>
      <c r="H524">
        <v>47.4</v>
      </c>
      <c r="I524">
        <v>2.0299999999999998</v>
      </c>
      <c r="J524">
        <v>1.9</v>
      </c>
      <c r="K524">
        <v>0.05</v>
      </c>
      <c r="L524">
        <v>1050.6199999999999</v>
      </c>
      <c r="M524">
        <v>0</v>
      </c>
    </row>
    <row r="525" spans="1:13" x14ac:dyDescent="0.25">
      <c r="A525" t="s">
        <v>542</v>
      </c>
      <c r="B525" t="s">
        <v>17</v>
      </c>
      <c r="C525" t="s">
        <v>15</v>
      </c>
      <c r="D525">
        <v>84.69</v>
      </c>
      <c r="E525">
        <v>141.77000000000001</v>
      </c>
      <c r="F525">
        <v>7.56</v>
      </c>
      <c r="G525">
        <v>241.5</v>
      </c>
      <c r="H525">
        <v>20.9</v>
      </c>
      <c r="I525">
        <v>0.88</v>
      </c>
      <c r="J525">
        <v>0.52</v>
      </c>
      <c r="K525">
        <v>3.98</v>
      </c>
      <c r="L525">
        <v>701.33</v>
      </c>
      <c r="M525">
        <v>1</v>
      </c>
    </row>
    <row r="526" spans="1:13" x14ac:dyDescent="0.25">
      <c r="A526" t="s">
        <v>543</v>
      </c>
      <c r="B526" t="s">
        <v>17</v>
      </c>
      <c r="C526" t="s">
        <v>18</v>
      </c>
      <c r="D526">
        <v>87.44</v>
      </c>
      <c r="E526">
        <v>139.62</v>
      </c>
      <c r="F526">
        <v>7.31</v>
      </c>
      <c r="G526">
        <v>245.3</v>
      </c>
      <c r="H526">
        <v>28.1</v>
      </c>
      <c r="I526">
        <v>0.91</v>
      </c>
      <c r="J526">
        <v>0.44</v>
      </c>
      <c r="K526">
        <v>3.42</v>
      </c>
      <c r="L526">
        <v>827.1</v>
      </c>
      <c r="M526">
        <v>1</v>
      </c>
    </row>
    <row r="527" spans="1:13" x14ac:dyDescent="0.25">
      <c r="A527" t="s">
        <v>544</v>
      </c>
      <c r="B527" t="s">
        <v>17</v>
      </c>
      <c r="C527" t="s">
        <v>18</v>
      </c>
      <c r="D527">
        <v>71.59</v>
      </c>
      <c r="E527">
        <v>150.68</v>
      </c>
      <c r="F527">
        <v>6.48</v>
      </c>
      <c r="G527">
        <v>244.2</v>
      </c>
      <c r="H527">
        <v>33.6</v>
      </c>
      <c r="I527">
        <v>1.03</v>
      </c>
      <c r="J527">
        <v>0.99</v>
      </c>
      <c r="K527">
        <v>2.46</v>
      </c>
      <c r="L527">
        <v>896.17</v>
      </c>
      <c r="M527">
        <v>1</v>
      </c>
    </row>
    <row r="528" spans="1:13" x14ac:dyDescent="0.25">
      <c r="A528" t="s">
        <v>545</v>
      </c>
      <c r="B528" t="s">
        <v>17</v>
      </c>
      <c r="C528" t="s">
        <v>15</v>
      </c>
      <c r="D528">
        <v>77.930000000000007</v>
      </c>
      <c r="E528">
        <v>141.68</v>
      </c>
      <c r="F528">
        <v>7.42</v>
      </c>
      <c r="G528">
        <v>246.6</v>
      </c>
      <c r="H528">
        <v>26.5</v>
      </c>
      <c r="I528">
        <v>0.9</v>
      </c>
      <c r="J528">
        <v>0.52</v>
      </c>
      <c r="K528">
        <v>4.25</v>
      </c>
      <c r="L528">
        <v>845.45</v>
      </c>
      <c r="M528">
        <v>1</v>
      </c>
    </row>
    <row r="529" spans="1:13" x14ac:dyDescent="0.25">
      <c r="A529" t="s">
        <v>546</v>
      </c>
      <c r="B529" t="s">
        <v>14</v>
      </c>
      <c r="C529" t="s">
        <v>26</v>
      </c>
      <c r="D529">
        <v>97.21</v>
      </c>
      <c r="E529">
        <v>149.34</v>
      </c>
      <c r="F529">
        <v>4.01</v>
      </c>
      <c r="G529">
        <v>244.8</v>
      </c>
      <c r="H529">
        <v>53.8</v>
      </c>
      <c r="I529">
        <v>1.66</v>
      </c>
      <c r="J529">
        <v>1.61</v>
      </c>
      <c r="K529">
        <v>0.05</v>
      </c>
      <c r="L529">
        <v>1118.07</v>
      </c>
      <c r="M529">
        <v>0</v>
      </c>
    </row>
    <row r="530" spans="1:13" x14ac:dyDescent="0.25">
      <c r="A530" t="s">
        <v>547</v>
      </c>
      <c r="B530" t="s">
        <v>17</v>
      </c>
      <c r="C530" t="s">
        <v>26</v>
      </c>
      <c r="D530">
        <v>86.57</v>
      </c>
      <c r="E530">
        <v>146.82</v>
      </c>
      <c r="F530">
        <v>6.71</v>
      </c>
      <c r="G530">
        <v>245.5</v>
      </c>
      <c r="H530">
        <v>32.4</v>
      </c>
      <c r="I530">
        <v>0.99</v>
      </c>
      <c r="J530">
        <v>0.84</v>
      </c>
      <c r="K530">
        <v>2.81</v>
      </c>
      <c r="L530">
        <v>873.94</v>
      </c>
      <c r="M530">
        <v>1</v>
      </c>
    </row>
    <row r="531" spans="1:13" x14ac:dyDescent="0.25">
      <c r="A531" t="s">
        <v>548</v>
      </c>
      <c r="B531" t="s">
        <v>14</v>
      </c>
      <c r="C531" t="s">
        <v>18</v>
      </c>
      <c r="D531">
        <v>95.19</v>
      </c>
      <c r="E531">
        <v>148.75</v>
      </c>
      <c r="F531">
        <v>3.05</v>
      </c>
      <c r="G531">
        <v>240.9</v>
      </c>
      <c r="H531">
        <v>59.1</v>
      </c>
      <c r="I531">
        <v>2.1800000000000002</v>
      </c>
      <c r="J531">
        <v>2.0499999999999998</v>
      </c>
      <c r="K531">
        <v>0.05</v>
      </c>
      <c r="L531">
        <v>1273.08</v>
      </c>
      <c r="M531">
        <v>0</v>
      </c>
    </row>
    <row r="532" spans="1:13" x14ac:dyDescent="0.25">
      <c r="A532" t="s">
        <v>549</v>
      </c>
      <c r="B532" t="s">
        <v>14</v>
      </c>
      <c r="C532" t="s">
        <v>15</v>
      </c>
      <c r="D532">
        <v>86.62</v>
      </c>
      <c r="E532">
        <v>147.1</v>
      </c>
      <c r="F532">
        <v>4.8499999999999996</v>
      </c>
      <c r="G532">
        <v>249.7</v>
      </c>
      <c r="H532">
        <v>51.1</v>
      </c>
      <c r="I532">
        <v>1.37</v>
      </c>
      <c r="J532">
        <v>1.17</v>
      </c>
      <c r="K532">
        <v>1.29</v>
      </c>
      <c r="L532">
        <v>1158.58</v>
      </c>
      <c r="M532">
        <v>1</v>
      </c>
    </row>
    <row r="533" spans="1:13" x14ac:dyDescent="0.25">
      <c r="A533" t="s">
        <v>550</v>
      </c>
      <c r="B533" t="s">
        <v>20</v>
      </c>
      <c r="C533" t="s">
        <v>26</v>
      </c>
      <c r="D533">
        <v>99.36</v>
      </c>
      <c r="E533">
        <v>149.19</v>
      </c>
      <c r="F533">
        <v>3.01</v>
      </c>
      <c r="G533">
        <v>244.6</v>
      </c>
      <c r="H533">
        <v>59.6</v>
      </c>
      <c r="I533">
        <v>2.2200000000000002</v>
      </c>
      <c r="J533">
        <v>2.13</v>
      </c>
      <c r="K533">
        <v>0.05</v>
      </c>
      <c r="L533">
        <v>1240.24</v>
      </c>
      <c r="M533">
        <v>0</v>
      </c>
    </row>
    <row r="534" spans="1:13" x14ac:dyDescent="0.25">
      <c r="A534" t="s">
        <v>551</v>
      </c>
      <c r="B534" t="s">
        <v>20</v>
      </c>
      <c r="C534" t="s">
        <v>15</v>
      </c>
      <c r="D534">
        <v>98.1</v>
      </c>
      <c r="E534">
        <v>146.27000000000001</v>
      </c>
      <c r="F534">
        <v>4.66</v>
      </c>
      <c r="G534">
        <v>246.7</v>
      </c>
      <c r="H534">
        <v>58.8</v>
      </c>
      <c r="I534">
        <v>1.43</v>
      </c>
      <c r="J534">
        <v>1.1599999999999999</v>
      </c>
      <c r="K534">
        <v>0.54</v>
      </c>
      <c r="L534">
        <v>1227.55</v>
      </c>
      <c r="M534">
        <v>1</v>
      </c>
    </row>
    <row r="535" spans="1:13" x14ac:dyDescent="0.25">
      <c r="A535" t="s">
        <v>552</v>
      </c>
      <c r="B535" t="s">
        <v>17</v>
      </c>
      <c r="C535" t="s">
        <v>15</v>
      </c>
      <c r="D535">
        <v>71.09</v>
      </c>
      <c r="E535">
        <v>147.72999999999999</v>
      </c>
      <c r="F535">
        <v>8.67</v>
      </c>
      <c r="G535">
        <v>242.9</v>
      </c>
      <c r="H535">
        <v>33.5</v>
      </c>
      <c r="I535">
        <v>0.77</v>
      </c>
      <c r="J535">
        <v>0.68</v>
      </c>
      <c r="K535">
        <v>3.25</v>
      </c>
      <c r="L535">
        <v>907.51</v>
      </c>
      <c r="M535">
        <v>1</v>
      </c>
    </row>
    <row r="536" spans="1:13" x14ac:dyDescent="0.25">
      <c r="A536" t="s">
        <v>553</v>
      </c>
      <c r="B536" t="s">
        <v>17</v>
      </c>
      <c r="C536" t="s">
        <v>18</v>
      </c>
      <c r="D536">
        <v>78.849999999999994</v>
      </c>
      <c r="E536">
        <v>148.30000000000001</v>
      </c>
      <c r="F536">
        <v>5.74</v>
      </c>
      <c r="G536">
        <v>245.8</v>
      </c>
      <c r="H536">
        <v>32</v>
      </c>
      <c r="I536">
        <v>1.1599999999999999</v>
      </c>
      <c r="J536">
        <v>1.06</v>
      </c>
      <c r="K536">
        <v>1.69</v>
      </c>
      <c r="L536">
        <v>882.07</v>
      </c>
      <c r="M536">
        <v>1</v>
      </c>
    </row>
    <row r="537" spans="1:13" x14ac:dyDescent="0.25">
      <c r="A537" t="s">
        <v>554</v>
      </c>
      <c r="B537" t="s">
        <v>20</v>
      </c>
      <c r="C537" t="s">
        <v>26</v>
      </c>
      <c r="D537">
        <v>95.55</v>
      </c>
      <c r="E537">
        <v>151.21</v>
      </c>
      <c r="F537">
        <v>3.24</v>
      </c>
      <c r="G537">
        <v>241.7</v>
      </c>
      <c r="H537">
        <v>62.6</v>
      </c>
      <c r="I537">
        <v>2.06</v>
      </c>
      <c r="J537">
        <v>1.93</v>
      </c>
      <c r="K537">
        <v>0.05</v>
      </c>
      <c r="L537">
        <v>1311.18</v>
      </c>
      <c r="M537">
        <v>0</v>
      </c>
    </row>
    <row r="538" spans="1:13" x14ac:dyDescent="0.25">
      <c r="A538" t="s">
        <v>555</v>
      </c>
      <c r="B538" t="s">
        <v>14</v>
      </c>
      <c r="C538" t="s">
        <v>18</v>
      </c>
      <c r="D538">
        <v>95.2</v>
      </c>
      <c r="E538">
        <v>147.72</v>
      </c>
      <c r="F538">
        <v>4.42</v>
      </c>
      <c r="G538">
        <v>246.1</v>
      </c>
      <c r="H538">
        <v>53.1</v>
      </c>
      <c r="I538">
        <v>1.51</v>
      </c>
      <c r="J538">
        <v>1.34</v>
      </c>
      <c r="K538">
        <v>0.64</v>
      </c>
      <c r="L538">
        <v>1179.96</v>
      </c>
      <c r="M538">
        <v>0</v>
      </c>
    </row>
    <row r="539" spans="1:13" x14ac:dyDescent="0.25">
      <c r="A539" t="s">
        <v>556</v>
      </c>
      <c r="B539" t="s">
        <v>17</v>
      </c>
      <c r="C539" t="s">
        <v>26</v>
      </c>
      <c r="D539">
        <v>82.1</v>
      </c>
      <c r="E539">
        <v>153.99</v>
      </c>
      <c r="F539">
        <v>5.27</v>
      </c>
      <c r="G539">
        <v>244.1</v>
      </c>
      <c r="H539">
        <v>29.4</v>
      </c>
      <c r="I539">
        <v>1.26</v>
      </c>
      <c r="J539">
        <v>1.01</v>
      </c>
      <c r="K539">
        <v>2.06</v>
      </c>
      <c r="L539">
        <v>792.15</v>
      </c>
      <c r="M539">
        <v>1</v>
      </c>
    </row>
    <row r="540" spans="1:13" x14ac:dyDescent="0.25">
      <c r="A540" t="s">
        <v>557</v>
      </c>
      <c r="B540" t="s">
        <v>20</v>
      </c>
      <c r="C540" t="s">
        <v>26</v>
      </c>
      <c r="D540">
        <v>95.72</v>
      </c>
      <c r="E540">
        <v>151.4</v>
      </c>
      <c r="F540">
        <v>2.79</v>
      </c>
      <c r="G540">
        <v>245.1</v>
      </c>
      <c r="H540">
        <v>54.5</v>
      </c>
      <c r="I540">
        <v>2.39</v>
      </c>
      <c r="J540">
        <v>2.23</v>
      </c>
      <c r="K540">
        <v>0.05</v>
      </c>
      <c r="L540">
        <v>1168.76</v>
      </c>
      <c r="M540">
        <v>0</v>
      </c>
    </row>
    <row r="541" spans="1:13" x14ac:dyDescent="0.25">
      <c r="A541" t="s">
        <v>558</v>
      </c>
      <c r="B541" t="s">
        <v>20</v>
      </c>
      <c r="C541" t="s">
        <v>26</v>
      </c>
      <c r="D541">
        <v>96.67</v>
      </c>
      <c r="E541">
        <v>150.55000000000001</v>
      </c>
      <c r="F541">
        <v>2.12</v>
      </c>
      <c r="G541">
        <v>246.7</v>
      </c>
      <c r="H541">
        <v>58.8</v>
      </c>
      <c r="I541">
        <v>3.14</v>
      </c>
      <c r="J541">
        <v>3.06</v>
      </c>
      <c r="K541">
        <v>0.05</v>
      </c>
      <c r="L541">
        <v>1214.05</v>
      </c>
      <c r="M541">
        <v>0</v>
      </c>
    </row>
    <row r="542" spans="1:13" x14ac:dyDescent="0.25">
      <c r="A542" t="s">
        <v>559</v>
      </c>
      <c r="B542" t="s">
        <v>14</v>
      </c>
      <c r="C542" t="s">
        <v>26</v>
      </c>
      <c r="D542">
        <v>87.12</v>
      </c>
      <c r="E542">
        <v>149.22</v>
      </c>
      <c r="F542">
        <v>3.27</v>
      </c>
      <c r="G542">
        <v>241.9</v>
      </c>
      <c r="H542">
        <v>45.8</v>
      </c>
      <c r="I542">
        <v>2.04</v>
      </c>
      <c r="J542">
        <v>1.96</v>
      </c>
      <c r="K542">
        <v>0.05</v>
      </c>
      <c r="L542">
        <v>1046.17</v>
      </c>
      <c r="M542">
        <v>0</v>
      </c>
    </row>
    <row r="543" spans="1:13" x14ac:dyDescent="0.25">
      <c r="A543" t="s">
        <v>560</v>
      </c>
      <c r="B543" t="s">
        <v>17</v>
      </c>
      <c r="C543" t="s">
        <v>26</v>
      </c>
      <c r="D543">
        <v>77.959999999999994</v>
      </c>
      <c r="E543">
        <v>144.81</v>
      </c>
      <c r="F543">
        <v>6.29</v>
      </c>
      <c r="G543">
        <v>243.3</v>
      </c>
      <c r="H543">
        <v>27.2</v>
      </c>
      <c r="I543">
        <v>1.06</v>
      </c>
      <c r="J543">
        <v>0.78</v>
      </c>
      <c r="K543">
        <v>2.92</v>
      </c>
      <c r="L543">
        <v>817.19</v>
      </c>
      <c r="M543">
        <v>1</v>
      </c>
    </row>
    <row r="544" spans="1:13" x14ac:dyDescent="0.25">
      <c r="A544" t="s">
        <v>561</v>
      </c>
      <c r="B544" t="s">
        <v>17</v>
      </c>
      <c r="C544" t="s">
        <v>15</v>
      </c>
      <c r="D544">
        <v>77.66</v>
      </c>
      <c r="E544">
        <v>142.49</v>
      </c>
      <c r="F544">
        <v>7.88</v>
      </c>
      <c r="G544">
        <v>246.1</v>
      </c>
      <c r="H544">
        <v>20.9</v>
      </c>
      <c r="I544">
        <v>0.85</v>
      </c>
      <c r="J544">
        <v>0.53</v>
      </c>
      <c r="K544">
        <v>3.83</v>
      </c>
      <c r="L544">
        <v>700.18</v>
      </c>
      <c r="M544">
        <v>1</v>
      </c>
    </row>
    <row r="545" spans="1:13" x14ac:dyDescent="0.25">
      <c r="A545" t="s">
        <v>562</v>
      </c>
      <c r="B545" t="s">
        <v>14</v>
      </c>
      <c r="C545" t="s">
        <v>18</v>
      </c>
      <c r="D545">
        <v>92.36</v>
      </c>
      <c r="E545">
        <v>150.28</v>
      </c>
      <c r="F545">
        <v>4.26</v>
      </c>
      <c r="G545">
        <v>250.2</v>
      </c>
      <c r="H545">
        <v>53.4</v>
      </c>
      <c r="I545">
        <v>1.57</v>
      </c>
      <c r="J545">
        <v>1.54</v>
      </c>
      <c r="K545">
        <v>0.05</v>
      </c>
      <c r="L545">
        <v>1227.1600000000001</v>
      </c>
      <c r="M545">
        <v>0</v>
      </c>
    </row>
    <row r="546" spans="1:13" x14ac:dyDescent="0.25">
      <c r="A546" t="s">
        <v>563</v>
      </c>
      <c r="B546" t="s">
        <v>14</v>
      </c>
      <c r="C546" t="s">
        <v>15</v>
      </c>
      <c r="D546">
        <v>97.48</v>
      </c>
      <c r="E546">
        <v>150.27000000000001</v>
      </c>
      <c r="F546">
        <v>5.35</v>
      </c>
      <c r="G546">
        <v>244.7</v>
      </c>
      <c r="H546">
        <v>59.2</v>
      </c>
      <c r="I546">
        <v>1.25</v>
      </c>
      <c r="J546">
        <v>1.23</v>
      </c>
      <c r="K546">
        <v>0.91</v>
      </c>
      <c r="L546">
        <v>1246.46</v>
      </c>
      <c r="M546">
        <v>1</v>
      </c>
    </row>
    <row r="547" spans="1:13" x14ac:dyDescent="0.25">
      <c r="A547" t="s">
        <v>564</v>
      </c>
      <c r="B547" t="s">
        <v>17</v>
      </c>
      <c r="C547" t="s">
        <v>26</v>
      </c>
      <c r="D547">
        <v>71.540000000000006</v>
      </c>
      <c r="E547">
        <v>149.38999999999999</v>
      </c>
      <c r="F547">
        <v>5.09</v>
      </c>
      <c r="G547">
        <v>246.5</v>
      </c>
      <c r="H547">
        <v>21.9</v>
      </c>
      <c r="I547">
        <v>1.31</v>
      </c>
      <c r="J547">
        <v>1.27</v>
      </c>
      <c r="K547">
        <v>1.33</v>
      </c>
      <c r="L547">
        <v>722.74</v>
      </c>
      <c r="M547">
        <v>1</v>
      </c>
    </row>
    <row r="548" spans="1:13" x14ac:dyDescent="0.25">
      <c r="A548" t="s">
        <v>565</v>
      </c>
      <c r="B548" t="s">
        <v>17</v>
      </c>
      <c r="C548" t="s">
        <v>18</v>
      </c>
      <c r="D548">
        <v>72.47</v>
      </c>
      <c r="E548">
        <v>140.44999999999999</v>
      </c>
      <c r="F548">
        <v>5.75</v>
      </c>
      <c r="G548">
        <v>244.7</v>
      </c>
      <c r="H548">
        <v>34.799999999999997</v>
      </c>
      <c r="I548">
        <v>1.1599999999999999</v>
      </c>
      <c r="J548">
        <v>0.61</v>
      </c>
      <c r="K548">
        <v>3.9</v>
      </c>
      <c r="L548">
        <v>916.59</v>
      </c>
      <c r="M548">
        <v>1</v>
      </c>
    </row>
    <row r="549" spans="1:13" x14ac:dyDescent="0.25">
      <c r="A549" t="s">
        <v>566</v>
      </c>
      <c r="B549" t="s">
        <v>14</v>
      </c>
      <c r="C549" t="s">
        <v>26</v>
      </c>
      <c r="D549">
        <v>93.9</v>
      </c>
      <c r="E549">
        <v>150.18</v>
      </c>
      <c r="F549">
        <v>4.4000000000000004</v>
      </c>
      <c r="G549">
        <v>249.9</v>
      </c>
      <c r="H549">
        <v>47.1</v>
      </c>
      <c r="I549">
        <v>1.52</v>
      </c>
      <c r="J549">
        <v>1.5</v>
      </c>
      <c r="K549">
        <v>0.05</v>
      </c>
      <c r="L549">
        <v>1050.29</v>
      </c>
      <c r="M549">
        <v>0</v>
      </c>
    </row>
    <row r="550" spans="1:13" x14ac:dyDescent="0.25">
      <c r="A550" t="s">
        <v>567</v>
      </c>
      <c r="B550" t="s">
        <v>17</v>
      </c>
      <c r="C550" t="s">
        <v>18</v>
      </c>
      <c r="D550">
        <v>77.64</v>
      </c>
      <c r="E550">
        <v>143.84</v>
      </c>
      <c r="F550">
        <v>4.51</v>
      </c>
      <c r="G550">
        <v>240.6</v>
      </c>
      <c r="H550">
        <v>30.1</v>
      </c>
      <c r="I550">
        <v>1.48</v>
      </c>
      <c r="J550">
        <v>1.02</v>
      </c>
      <c r="K550">
        <v>1.87</v>
      </c>
      <c r="L550">
        <v>832.94</v>
      </c>
      <c r="M550">
        <v>1</v>
      </c>
    </row>
    <row r="551" spans="1:13" x14ac:dyDescent="0.25">
      <c r="A551" t="s">
        <v>568</v>
      </c>
      <c r="B551" t="s">
        <v>14</v>
      </c>
      <c r="C551" t="s">
        <v>15</v>
      </c>
      <c r="D551">
        <v>93.34</v>
      </c>
      <c r="E551">
        <v>148.08000000000001</v>
      </c>
      <c r="F551">
        <v>5.44</v>
      </c>
      <c r="G551">
        <v>245.2</v>
      </c>
      <c r="H551">
        <v>52.3</v>
      </c>
      <c r="I551">
        <v>1.22</v>
      </c>
      <c r="J551">
        <v>1.1100000000000001</v>
      </c>
      <c r="K551">
        <v>1.46</v>
      </c>
      <c r="L551">
        <v>1173.3499999999999</v>
      </c>
      <c r="M551">
        <v>1</v>
      </c>
    </row>
    <row r="552" spans="1:13" x14ac:dyDescent="0.25">
      <c r="A552" t="s">
        <v>569</v>
      </c>
      <c r="B552" t="s">
        <v>20</v>
      </c>
      <c r="C552" t="s">
        <v>18</v>
      </c>
      <c r="D552">
        <v>93.35</v>
      </c>
      <c r="E552">
        <v>150.11000000000001</v>
      </c>
      <c r="F552">
        <v>3.09</v>
      </c>
      <c r="G552">
        <v>240.9</v>
      </c>
      <c r="H552">
        <v>56.3</v>
      </c>
      <c r="I552">
        <v>2.16</v>
      </c>
      <c r="J552">
        <v>2.14</v>
      </c>
      <c r="K552">
        <v>0.05</v>
      </c>
      <c r="L552">
        <v>1207.43</v>
      </c>
      <c r="M552">
        <v>0</v>
      </c>
    </row>
    <row r="553" spans="1:13" x14ac:dyDescent="0.25">
      <c r="A553" t="s">
        <v>570</v>
      </c>
      <c r="B553" t="s">
        <v>17</v>
      </c>
      <c r="C553" t="s">
        <v>18</v>
      </c>
      <c r="D553">
        <v>77.86</v>
      </c>
      <c r="E553">
        <v>149.03</v>
      </c>
      <c r="F553">
        <v>5.33</v>
      </c>
      <c r="G553">
        <v>238.7</v>
      </c>
      <c r="H553">
        <v>21.5</v>
      </c>
      <c r="I553">
        <v>1.25</v>
      </c>
      <c r="J553">
        <v>1.19</v>
      </c>
      <c r="K553">
        <v>1.41</v>
      </c>
      <c r="L553">
        <v>685.19</v>
      </c>
      <c r="M553">
        <v>1</v>
      </c>
    </row>
    <row r="554" spans="1:13" x14ac:dyDescent="0.25">
      <c r="A554" t="s">
        <v>571</v>
      </c>
      <c r="B554" t="s">
        <v>20</v>
      </c>
      <c r="C554" t="s">
        <v>18</v>
      </c>
      <c r="D554">
        <v>91.79</v>
      </c>
      <c r="E554">
        <v>150.62</v>
      </c>
      <c r="F554">
        <v>2.82</v>
      </c>
      <c r="G554">
        <v>245.7</v>
      </c>
      <c r="H554">
        <v>59.5</v>
      </c>
      <c r="I554">
        <v>2.36</v>
      </c>
      <c r="J554">
        <v>2.29</v>
      </c>
      <c r="K554">
        <v>0.05</v>
      </c>
      <c r="L554">
        <v>1231.71</v>
      </c>
      <c r="M554">
        <v>0</v>
      </c>
    </row>
    <row r="555" spans="1:13" x14ac:dyDescent="0.25">
      <c r="A555" t="s">
        <v>572</v>
      </c>
      <c r="B555" t="s">
        <v>17</v>
      </c>
      <c r="C555" t="s">
        <v>18</v>
      </c>
      <c r="D555">
        <v>88.45</v>
      </c>
      <c r="E555">
        <v>151.16</v>
      </c>
      <c r="F555">
        <v>4.75</v>
      </c>
      <c r="G555">
        <v>245.3</v>
      </c>
      <c r="H555">
        <v>24.2</v>
      </c>
      <c r="I555">
        <v>1.4</v>
      </c>
      <c r="J555">
        <v>1.32</v>
      </c>
      <c r="K555">
        <v>0.6</v>
      </c>
      <c r="L555">
        <v>719.21</v>
      </c>
      <c r="M555">
        <v>1</v>
      </c>
    </row>
    <row r="556" spans="1:13" x14ac:dyDescent="0.25">
      <c r="A556" t="s">
        <v>573</v>
      </c>
      <c r="B556" t="s">
        <v>20</v>
      </c>
      <c r="C556" t="s">
        <v>18</v>
      </c>
      <c r="D556">
        <v>93.5</v>
      </c>
      <c r="E556">
        <v>150.5</v>
      </c>
      <c r="F556">
        <v>3.25</v>
      </c>
      <c r="G556">
        <v>244.3</v>
      </c>
      <c r="H556">
        <v>54.5</v>
      </c>
      <c r="I556">
        <v>2.0499999999999998</v>
      </c>
      <c r="J556">
        <v>2</v>
      </c>
      <c r="K556">
        <v>0.05</v>
      </c>
      <c r="L556">
        <v>1178.99</v>
      </c>
      <c r="M556">
        <v>0</v>
      </c>
    </row>
    <row r="557" spans="1:13" x14ac:dyDescent="0.25">
      <c r="A557" t="s">
        <v>574</v>
      </c>
      <c r="B557" t="s">
        <v>14</v>
      </c>
      <c r="C557" t="s">
        <v>26</v>
      </c>
      <c r="D557">
        <v>90.19</v>
      </c>
      <c r="E557">
        <v>149.47999999999999</v>
      </c>
      <c r="F557">
        <v>3.32</v>
      </c>
      <c r="G557">
        <v>244.7</v>
      </c>
      <c r="H557">
        <v>59.7</v>
      </c>
      <c r="I557">
        <v>2.0099999999999998</v>
      </c>
      <c r="J557">
        <v>1.96</v>
      </c>
      <c r="K557">
        <v>0.05</v>
      </c>
      <c r="L557">
        <v>1289.6500000000001</v>
      </c>
      <c r="M557">
        <v>0</v>
      </c>
    </row>
    <row r="558" spans="1:13" x14ac:dyDescent="0.25">
      <c r="A558" t="s">
        <v>575</v>
      </c>
      <c r="B558" t="s">
        <v>17</v>
      </c>
      <c r="C558" t="s">
        <v>18</v>
      </c>
      <c r="D558">
        <v>73.62</v>
      </c>
      <c r="E558">
        <v>144.61000000000001</v>
      </c>
      <c r="F558">
        <v>7.06</v>
      </c>
      <c r="G558">
        <v>252.7</v>
      </c>
      <c r="H558">
        <v>26.3</v>
      </c>
      <c r="I558">
        <v>0.94</v>
      </c>
      <c r="J558">
        <v>0.69</v>
      </c>
      <c r="K558">
        <v>3.68</v>
      </c>
      <c r="L558">
        <v>750.56</v>
      </c>
      <c r="M558">
        <v>1</v>
      </c>
    </row>
    <row r="559" spans="1:13" x14ac:dyDescent="0.25">
      <c r="A559" t="s">
        <v>576</v>
      </c>
      <c r="B559" t="s">
        <v>20</v>
      </c>
      <c r="C559" t="s">
        <v>18</v>
      </c>
      <c r="D559">
        <v>95.78</v>
      </c>
      <c r="E559">
        <v>151.08000000000001</v>
      </c>
      <c r="F559">
        <v>3.25</v>
      </c>
      <c r="G559">
        <v>244.4</v>
      </c>
      <c r="H559">
        <v>66.099999999999994</v>
      </c>
      <c r="I559">
        <v>2.0499999999999998</v>
      </c>
      <c r="J559">
        <v>1.94</v>
      </c>
      <c r="K559">
        <v>0.05</v>
      </c>
      <c r="L559">
        <v>1339.58</v>
      </c>
      <c r="M559">
        <v>0</v>
      </c>
    </row>
    <row r="560" spans="1:13" x14ac:dyDescent="0.25">
      <c r="A560" t="s">
        <v>577</v>
      </c>
      <c r="B560" t="s">
        <v>17</v>
      </c>
      <c r="C560" t="s">
        <v>15</v>
      </c>
      <c r="D560">
        <v>87.33</v>
      </c>
      <c r="E560">
        <v>144.43</v>
      </c>
      <c r="F560">
        <v>7.31</v>
      </c>
      <c r="G560">
        <v>246.3</v>
      </c>
      <c r="H560">
        <v>26.2</v>
      </c>
      <c r="I560">
        <v>0.91</v>
      </c>
      <c r="J560">
        <v>0.66</v>
      </c>
      <c r="K560">
        <v>3.02</v>
      </c>
      <c r="L560">
        <v>766.17</v>
      </c>
      <c r="M560">
        <v>1</v>
      </c>
    </row>
    <row r="561" spans="1:13" x14ac:dyDescent="0.25">
      <c r="A561" t="s">
        <v>578</v>
      </c>
      <c r="B561" t="s">
        <v>14</v>
      </c>
      <c r="C561" t="s">
        <v>18</v>
      </c>
      <c r="D561">
        <v>91.75</v>
      </c>
      <c r="E561">
        <v>149.44999999999999</v>
      </c>
      <c r="F561">
        <v>4.49</v>
      </c>
      <c r="G561">
        <v>243.4</v>
      </c>
      <c r="H561">
        <v>47</v>
      </c>
      <c r="I561">
        <v>1.48</v>
      </c>
      <c r="J561">
        <v>1.44</v>
      </c>
      <c r="K561">
        <v>0.44</v>
      </c>
      <c r="L561">
        <v>1021.95</v>
      </c>
      <c r="M561">
        <v>0</v>
      </c>
    </row>
    <row r="562" spans="1:13" x14ac:dyDescent="0.25">
      <c r="A562" t="s">
        <v>579</v>
      </c>
      <c r="B562" t="s">
        <v>14</v>
      </c>
      <c r="C562" t="s">
        <v>15</v>
      </c>
      <c r="D562">
        <v>93.78</v>
      </c>
      <c r="E562">
        <v>143.78</v>
      </c>
      <c r="F562">
        <v>5.64</v>
      </c>
      <c r="G562">
        <v>245.7</v>
      </c>
      <c r="H562">
        <v>59.2</v>
      </c>
      <c r="I562">
        <v>1.18</v>
      </c>
      <c r="J562">
        <v>0.81</v>
      </c>
      <c r="K562">
        <v>2.15</v>
      </c>
      <c r="L562">
        <v>1227.08</v>
      </c>
      <c r="M562">
        <v>1</v>
      </c>
    </row>
    <row r="563" spans="1:13" x14ac:dyDescent="0.25">
      <c r="A563" t="s">
        <v>580</v>
      </c>
      <c r="B563" t="s">
        <v>14</v>
      </c>
      <c r="C563" t="s">
        <v>26</v>
      </c>
      <c r="D563">
        <v>97.89</v>
      </c>
      <c r="E563">
        <v>149.57</v>
      </c>
      <c r="F563">
        <v>2.92</v>
      </c>
      <c r="G563">
        <v>244.4</v>
      </c>
      <c r="H563">
        <v>50.3</v>
      </c>
      <c r="I563">
        <v>2.29</v>
      </c>
      <c r="J563">
        <v>2.2400000000000002</v>
      </c>
      <c r="K563">
        <v>0.05</v>
      </c>
      <c r="L563">
        <v>1091.1400000000001</v>
      </c>
      <c r="M563">
        <v>0</v>
      </c>
    </row>
    <row r="564" spans="1:13" x14ac:dyDescent="0.25">
      <c r="A564" t="s">
        <v>581</v>
      </c>
      <c r="B564" t="s">
        <v>17</v>
      </c>
      <c r="C564" t="s">
        <v>18</v>
      </c>
      <c r="D564">
        <v>83.38</v>
      </c>
      <c r="E564">
        <v>136.49</v>
      </c>
      <c r="F564">
        <v>5.75</v>
      </c>
      <c r="G564">
        <v>244</v>
      </c>
      <c r="H564">
        <v>28.9</v>
      </c>
      <c r="I564">
        <v>1.1599999999999999</v>
      </c>
      <c r="J564">
        <v>0.38</v>
      </c>
      <c r="K564">
        <v>3.71</v>
      </c>
      <c r="L564">
        <v>788.62</v>
      </c>
      <c r="M564">
        <v>1</v>
      </c>
    </row>
    <row r="565" spans="1:13" x14ac:dyDescent="0.25">
      <c r="A565" t="s">
        <v>582</v>
      </c>
      <c r="B565" t="s">
        <v>20</v>
      </c>
      <c r="C565" t="s">
        <v>15</v>
      </c>
      <c r="D565">
        <v>95.76</v>
      </c>
      <c r="E565">
        <v>145.77000000000001</v>
      </c>
      <c r="F565">
        <v>4.57</v>
      </c>
      <c r="G565">
        <v>249.5</v>
      </c>
      <c r="H565">
        <v>59.4</v>
      </c>
      <c r="I565">
        <v>1.46</v>
      </c>
      <c r="J565">
        <v>1.1499999999999999</v>
      </c>
      <c r="K565">
        <v>1.44</v>
      </c>
      <c r="L565">
        <v>1252.69</v>
      </c>
      <c r="M565">
        <v>1</v>
      </c>
    </row>
    <row r="566" spans="1:13" x14ac:dyDescent="0.25">
      <c r="A566" t="s">
        <v>583</v>
      </c>
      <c r="B566" t="s">
        <v>17</v>
      </c>
      <c r="C566" t="s">
        <v>15</v>
      </c>
      <c r="D566">
        <v>74.2</v>
      </c>
      <c r="E566">
        <v>148.12</v>
      </c>
      <c r="F566">
        <v>9.02</v>
      </c>
      <c r="G566">
        <v>247.9</v>
      </c>
      <c r="H566">
        <v>23.9</v>
      </c>
      <c r="I566">
        <v>0.74</v>
      </c>
      <c r="J566">
        <v>0.67</v>
      </c>
      <c r="K566">
        <v>3.26</v>
      </c>
      <c r="L566">
        <v>743.44</v>
      </c>
      <c r="M566">
        <v>1</v>
      </c>
    </row>
    <row r="567" spans="1:13" x14ac:dyDescent="0.25">
      <c r="A567" t="s">
        <v>584</v>
      </c>
      <c r="B567" t="s">
        <v>20</v>
      </c>
      <c r="C567" t="s">
        <v>26</v>
      </c>
      <c r="D567">
        <v>97.96</v>
      </c>
      <c r="E567">
        <v>149.38</v>
      </c>
      <c r="F567">
        <v>3.1</v>
      </c>
      <c r="G567">
        <v>245.3</v>
      </c>
      <c r="H567">
        <v>62.2</v>
      </c>
      <c r="I567">
        <v>2.15</v>
      </c>
      <c r="J567">
        <v>2.08</v>
      </c>
      <c r="K567">
        <v>0.05</v>
      </c>
      <c r="L567">
        <v>1272.21</v>
      </c>
      <c r="M567">
        <v>0</v>
      </c>
    </row>
    <row r="568" spans="1:13" x14ac:dyDescent="0.25">
      <c r="A568" t="s">
        <v>585</v>
      </c>
      <c r="B568" t="s">
        <v>17</v>
      </c>
      <c r="C568" t="s">
        <v>18</v>
      </c>
      <c r="D568">
        <v>79.760000000000005</v>
      </c>
      <c r="E568">
        <v>145.41</v>
      </c>
      <c r="F568">
        <v>5.97</v>
      </c>
      <c r="G568">
        <v>239.2</v>
      </c>
      <c r="H568">
        <v>29</v>
      </c>
      <c r="I568">
        <v>1.1200000000000001</v>
      </c>
      <c r="J568">
        <v>0.86</v>
      </c>
      <c r="K568">
        <v>2.41</v>
      </c>
      <c r="L568">
        <v>825.9</v>
      </c>
      <c r="M568">
        <v>1</v>
      </c>
    </row>
    <row r="569" spans="1:13" x14ac:dyDescent="0.25">
      <c r="A569" t="s">
        <v>586</v>
      </c>
      <c r="B569" t="s">
        <v>14</v>
      </c>
      <c r="C569" t="s">
        <v>18</v>
      </c>
      <c r="D569">
        <v>91.68</v>
      </c>
      <c r="E569">
        <v>149.08000000000001</v>
      </c>
      <c r="F569">
        <v>3.08</v>
      </c>
      <c r="G569">
        <v>244.1</v>
      </c>
      <c r="H569">
        <v>45.1</v>
      </c>
      <c r="I569">
        <v>2.17</v>
      </c>
      <c r="J569">
        <v>2.0699999999999998</v>
      </c>
      <c r="K569">
        <v>0.05</v>
      </c>
      <c r="L569">
        <v>1082.01</v>
      </c>
      <c r="M569">
        <v>0</v>
      </c>
    </row>
    <row r="570" spans="1:13" x14ac:dyDescent="0.25">
      <c r="A570" t="s">
        <v>587</v>
      </c>
      <c r="B570" t="s">
        <v>17</v>
      </c>
      <c r="C570" t="s">
        <v>15</v>
      </c>
      <c r="D570">
        <v>79.92</v>
      </c>
      <c r="E570">
        <v>148.44999999999999</v>
      </c>
      <c r="F570">
        <v>7.5</v>
      </c>
      <c r="G570">
        <v>251.8</v>
      </c>
      <c r="H570">
        <v>28.8</v>
      </c>
      <c r="I570">
        <v>0.89</v>
      </c>
      <c r="J570">
        <v>0.82</v>
      </c>
      <c r="K570">
        <v>2.66</v>
      </c>
      <c r="L570">
        <v>852.68</v>
      </c>
      <c r="M570">
        <v>1</v>
      </c>
    </row>
    <row r="571" spans="1:13" x14ac:dyDescent="0.25">
      <c r="A571" t="s">
        <v>588</v>
      </c>
      <c r="B571" t="s">
        <v>17</v>
      </c>
      <c r="C571" t="s">
        <v>18</v>
      </c>
      <c r="D571">
        <v>79.430000000000007</v>
      </c>
      <c r="E571">
        <v>143.37</v>
      </c>
      <c r="F571">
        <v>4.82</v>
      </c>
      <c r="G571">
        <v>244.4</v>
      </c>
      <c r="H571">
        <v>29.4</v>
      </c>
      <c r="I571">
        <v>1.38</v>
      </c>
      <c r="J571">
        <v>0.92</v>
      </c>
      <c r="K571">
        <v>2.12</v>
      </c>
      <c r="L571">
        <v>773.56</v>
      </c>
      <c r="M571">
        <v>1</v>
      </c>
    </row>
    <row r="572" spans="1:13" x14ac:dyDescent="0.25">
      <c r="A572" t="s">
        <v>589</v>
      </c>
      <c r="B572" t="s">
        <v>17</v>
      </c>
      <c r="C572" t="s">
        <v>15</v>
      </c>
      <c r="D572">
        <v>81.010000000000005</v>
      </c>
      <c r="E572">
        <v>144.72999999999999</v>
      </c>
      <c r="F572">
        <v>9.17</v>
      </c>
      <c r="G572">
        <v>247.8</v>
      </c>
      <c r="H572">
        <v>22.9</v>
      </c>
      <c r="I572">
        <v>0.73</v>
      </c>
      <c r="J572">
        <v>0.54</v>
      </c>
      <c r="K572">
        <v>3.78</v>
      </c>
      <c r="L572">
        <v>737.08</v>
      </c>
      <c r="M572">
        <v>1</v>
      </c>
    </row>
    <row r="573" spans="1:13" x14ac:dyDescent="0.25">
      <c r="A573" t="s">
        <v>590</v>
      </c>
      <c r="B573" t="s">
        <v>17</v>
      </c>
      <c r="C573" t="s">
        <v>18</v>
      </c>
      <c r="D573">
        <v>81.540000000000006</v>
      </c>
      <c r="E573">
        <v>136.96</v>
      </c>
      <c r="F573">
        <v>7.62</v>
      </c>
      <c r="G573">
        <v>248.6</v>
      </c>
      <c r="H573">
        <v>29</v>
      </c>
      <c r="I573">
        <v>0.88</v>
      </c>
      <c r="J573">
        <v>0.3</v>
      </c>
      <c r="K573">
        <v>4.2</v>
      </c>
      <c r="L573">
        <v>807.55</v>
      </c>
      <c r="M573">
        <v>1</v>
      </c>
    </row>
    <row r="574" spans="1:13" x14ac:dyDescent="0.25">
      <c r="A574" t="s">
        <v>591</v>
      </c>
      <c r="B574" t="s">
        <v>17</v>
      </c>
      <c r="C574" t="s">
        <v>15</v>
      </c>
      <c r="D574">
        <v>86.2</v>
      </c>
      <c r="E574">
        <v>150.43</v>
      </c>
      <c r="F574">
        <v>9.4700000000000006</v>
      </c>
      <c r="G574">
        <v>245.5</v>
      </c>
      <c r="H574">
        <v>28.6</v>
      </c>
      <c r="I574">
        <v>0.7</v>
      </c>
      <c r="J574">
        <v>0.69</v>
      </c>
      <c r="K574">
        <v>2.83</v>
      </c>
      <c r="L574">
        <v>803.3</v>
      </c>
      <c r="M574">
        <v>1</v>
      </c>
    </row>
    <row r="575" spans="1:13" x14ac:dyDescent="0.25">
      <c r="A575" t="s">
        <v>592</v>
      </c>
      <c r="B575" t="s">
        <v>17</v>
      </c>
      <c r="C575" t="s">
        <v>18</v>
      </c>
      <c r="D575">
        <v>73.97</v>
      </c>
      <c r="E575">
        <v>145.25</v>
      </c>
      <c r="F575">
        <v>5.36</v>
      </c>
      <c r="G575">
        <v>242.9</v>
      </c>
      <c r="H575">
        <v>24.6</v>
      </c>
      <c r="I575">
        <v>1.24</v>
      </c>
      <c r="J575">
        <v>0.95</v>
      </c>
      <c r="K575">
        <v>2.04</v>
      </c>
      <c r="L575">
        <v>748.03</v>
      </c>
      <c r="M575">
        <v>1</v>
      </c>
    </row>
    <row r="576" spans="1:13" x14ac:dyDescent="0.25">
      <c r="A576" t="s">
        <v>593</v>
      </c>
      <c r="B576" t="s">
        <v>14</v>
      </c>
      <c r="C576" t="s">
        <v>26</v>
      </c>
      <c r="D576">
        <v>92.22</v>
      </c>
      <c r="E576">
        <v>147.66999999999999</v>
      </c>
      <c r="F576">
        <v>3.73</v>
      </c>
      <c r="G576">
        <v>238.9</v>
      </c>
      <c r="H576">
        <v>46.2</v>
      </c>
      <c r="I576">
        <v>1.79</v>
      </c>
      <c r="J576">
        <v>1.58</v>
      </c>
      <c r="K576">
        <v>0.05</v>
      </c>
      <c r="L576">
        <v>1057.97</v>
      </c>
      <c r="M576">
        <v>0</v>
      </c>
    </row>
    <row r="577" spans="1:13" x14ac:dyDescent="0.25">
      <c r="A577" t="s">
        <v>594</v>
      </c>
      <c r="B577" t="s">
        <v>14</v>
      </c>
      <c r="C577" t="s">
        <v>18</v>
      </c>
      <c r="D577">
        <v>86.14</v>
      </c>
      <c r="E577">
        <v>152.79</v>
      </c>
      <c r="F577">
        <v>2.84</v>
      </c>
      <c r="G577">
        <v>246.7</v>
      </c>
      <c r="H577">
        <v>52.8</v>
      </c>
      <c r="I577">
        <v>2.34</v>
      </c>
      <c r="J577">
        <v>2.02</v>
      </c>
      <c r="K577">
        <v>0.05</v>
      </c>
      <c r="L577">
        <v>1166.1400000000001</v>
      </c>
      <c r="M577">
        <v>0</v>
      </c>
    </row>
    <row r="578" spans="1:13" x14ac:dyDescent="0.25">
      <c r="A578" t="s">
        <v>595</v>
      </c>
      <c r="B578" t="s">
        <v>17</v>
      </c>
      <c r="C578" t="s">
        <v>18</v>
      </c>
      <c r="D578">
        <v>74.28</v>
      </c>
      <c r="E578">
        <v>144.12</v>
      </c>
      <c r="F578">
        <v>7.34</v>
      </c>
      <c r="G578">
        <v>243</v>
      </c>
      <c r="H578">
        <v>20.2</v>
      </c>
      <c r="I578">
        <v>0.91</v>
      </c>
      <c r="J578">
        <v>0.64</v>
      </c>
      <c r="K578">
        <v>3.13</v>
      </c>
      <c r="L578">
        <v>677.23</v>
      </c>
      <c r="M578">
        <v>1</v>
      </c>
    </row>
    <row r="579" spans="1:13" x14ac:dyDescent="0.25">
      <c r="A579" t="s">
        <v>596</v>
      </c>
      <c r="B579" t="s">
        <v>17</v>
      </c>
      <c r="C579" t="s">
        <v>26</v>
      </c>
      <c r="D579">
        <v>82.99</v>
      </c>
      <c r="E579">
        <v>140.75</v>
      </c>
      <c r="F579">
        <v>6.84</v>
      </c>
      <c r="G579">
        <v>245.4</v>
      </c>
      <c r="H579">
        <v>32</v>
      </c>
      <c r="I579">
        <v>0.97</v>
      </c>
      <c r="J579">
        <v>0.52</v>
      </c>
      <c r="K579">
        <v>3.38</v>
      </c>
      <c r="L579">
        <v>832.81</v>
      </c>
      <c r="M579">
        <v>1</v>
      </c>
    </row>
    <row r="580" spans="1:13" x14ac:dyDescent="0.25">
      <c r="A580" t="s">
        <v>597</v>
      </c>
      <c r="B580" t="s">
        <v>17</v>
      </c>
      <c r="C580" t="s">
        <v>18</v>
      </c>
      <c r="D580">
        <v>88.66</v>
      </c>
      <c r="E580">
        <v>146.57</v>
      </c>
      <c r="F580">
        <v>6.48</v>
      </c>
      <c r="G580">
        <v>241.9</v>
      </c>
      <c r="H580">
        <v>29.9</v>
      </c>
      <c r="I580">
        <v>1.03</v>
      </c>
      <c r="J580">
        <v>0.85</v>
      </c>
      <c r="K580">
        <v>2.35</v>
      </c>
      <c r="L580">
        <v>804.98</v>
      </c>
      <c r="M580">
        <v>1</v>
      </c>
    </row>
    <row r="581" spans="1:13" x14ac:dyDescent="0.25">
      <c r="A581" t="s">
        <v>598</v>
      </c>
      <c r="B581" t="s">
        <v>20</v>
      </c>
      <c r="C581" t="s">
        <v>26</v>
      </c>
      <c r="D581">
        <v>96.79</v>
      </c>
      <c r="E581">
        <v>151</v>
      </c>
      <c r="F581">
        <v>3.4</v>
      </c>
      <c r="G581">
        <v>244.3</v>
      </c>
      <c r="H581">
        <v>69.900000000000006</v>
      </c>
      <c r="I581">
        <v>1.96</v>
      </c>
      <c r="J581">
        <v>1.86</v>
      </c>
      <c r="K581">
        <v>0.05</v>
      </c>
      <c r="L581">
        <v>1409.76</v>
      </c>
      <c r="M581">
        <v>0</v>
      </c>
    </row>
    <row r="582" spans="1:13" x14ac:dyDescent="0.25">
      <c r="A582" t="s">
        <v>599</v>
      </c>
      <c r="B582" t="s">
        <v>14</v>
      </c>
      <c r="C582" t="s">
        <v>18</v>
      </c>
      <c r="D582">
        <v>94.36</v>
      </c>
      <c r="E582">
        <v>150.97</v>
      </c>
      <c r="F582">
        <v>2.6</v>
      </c>
      <c r="G582">
        <v>245.1</v>
      </c>
      <c r="H582">
        <v>48.5</v>
      </c>
      <c r="I582">
        <v>2.57</v>
      </c>
      <c r="J582">
        <v>2.44</v>
      </c>
      <c r="K582">
        <v>0.05</v>
      </c>
      <c r="L582">
        <v>1100.43</v>
      </c>
      <c r="M582">
        <v>0</v>
      </c>
    </row>
    <row r="583" spans="1:13" x14ac:dyDescent="0.25">
      <c r="A583" t="s">
        <v>600</v>
      </c>
      <c r="B583" t="s">
        <v>14</v>
      </c>
      <c r="C583" t="s">
        <v>15</v>
      </c>
      <c r="D583">
        <v>96.67</v>
      </c>
      <c r="E583">
        <v>144.88</v>
      </c>
      <c r="F583">
        <v>4.72</v>
      </c>
      <c r="G583">
        <v>245.7</v>
      </c>
      <c r="H583">
        <v>48.3</v>
      </c>
      <c r="I583">
        <v>1.41</v>
      </c>
      <c r="J583">
        <v>1.05</v>
      </c>
      <c r="K583">
        <v>1.79</v>
      </c>
      <c r="L583">
        <v>1100.98</v>
      </c>
      <c r="M583">
        <v>1</v>
      </c>
    </row>
    <row r="584" spans="1:13" x14ac:dyDescent="0.25">
      <c r="A584" t="s">
        <v>601</v>
      </c>
      <c r="B584" t="s">
        <v>17</v>
      </c>
      <c r="C584" t="s">
        <v>15</v>
      </c>
      <c r="D584">
        <v>80</v>
      </c>
      <c r="E584">
        <v>139.24</v>
      </c>
      <c r="F584">
        <v>9.1199999999999992</v>
      </c>
      <c r="G584">
        <v>242.2</v>
      </c>
      <c r="H584">
        <v>31.4</v>
      </c>
      <c r="I584">
        <v>0.73</v>
      </c>
      <c r="J584">
        <v>0.34</v>
      </c>
      <c r="K584">
        <v>4.24</v>
      </c>
      <c r="L584">
        <v>838.64</v>
      </c>
      <c r="M584">
        <v>1</v>
      </c>
    </row>
    <row r="585" spans="1:13" x14ac:dyDescent="0.25">
      <c r="A585" t="s">
        <v>602</v>
      </c>
      <c r="B585" t="s">
        <v>20</v>
      </c>
      <c r="C585" t="s">
        <v>18</v>
      </c>
      <c r="D585">
        <v>92.1</v>
      </c>
      <c r="E585">
        <v>150.76</v>
      </c>
      <c r="F585">
        <v>3.46</v>
      </c>
      <c r="G585">
        <v>248</v>
      </c>
      <c r="H585">
        <v>62.9</v>
      </c>
      <c r="I585">
        <v>1.92</v>
      </c>
      <c r="J585">
        <v>1.85</v>
      </c>
      <c r="K585">
        <v>0.05</v>
      </c>
      <c r="L585">
        <v>1312.63</v>
      </c>
      <c r="M585">
        <v>0</v>
      </c>
    </row>
    <row r="586" spans="1:13" x14ac:dyDescent="0.25">
      <c r="A586" t="s">
        <v>603</v>
      </c>
      <c r="B586" t="s">
        <v>14</v>
      </c>
      <c r="C586" t="s">
        <v>18</v>
      </c>
      <c r="D586">
        <v>97.15</v>
      </c>
      <c r="E586">
        <v>151.51</v>
      </c>
      <c r="F586">
        <v>4.03</v>
      </c>
      <c r="G586">
        <v>243.5</v>
      </c>
      <c r="H586">
        <v>55.4</v>
      </c>
      <c r="I586">
        <v>1.65</v>
      </c>
      <c r="J586">
        <v>1.53</v>
      </c>
      <c r="K586">
        <v>0.05</v>
      </c>
      <c r="L586">
        <v>1208.96</v>
      </c>
      <c r="M586">
        <v>0</v>
      </c>
    </row>
    <row r="587" spans="1:13" x14ac:dyDescent="0.25">
      <c r="A587" t="s">
        <v>604</v>
      </c>
      <c r="B587" t="s">
        <v>20</v>
      </c>
      <c r="C587" t="s">
        <v>18</v>
      </c>
      <c r="D587">
        <v>99.66</v>
      </c>
      <c r="E587">
        <v>149.30000000000001</v>
      </c>
      <c r="F587">
        <v>2.59</v>
      </c>
      <c r="G587">
        <v>240.8</v>
      </c>
      <c r="H587">
        <v>52.6</v>
      </c>
      <c r="I587">
        <v>2.57</v>
      </c>
      <c r="J587">
        <v>2.48</v>
      </c>
      <c r="K587">
        <v>0.05</v>
      </c>
      <c r="L587">
        <v>1168.8699999999999</v>
      </c>
      <c r="M587">
        <v>0</v>
      </c>
    </row>
    <row r="588" spans="1:13" x14ac:dyDescent="0.25">
      <c r="A588" t="s">
        <v>605</v>
      </c>
      <c r="B588" t="s">
        <v>14</v>
      </c>
      <c r="C588" t="s">
        <v>15</v>
      </c>
      <c r="D588">
        <v>93.73</v>
      </c>
      <c r="E588">
        <v>147.51</v>
      </c>
      <c r="F588">
        <v>4.88</v>
      </c>
      <c r="G588">
        <v>244.7</v>
      </c>
      <c r="H588">
        <v>52.6</v>
      </c>
      <c r="I588">
        <v>1.37</v>
      </c>
      <c r="J588">
        <v>1.2</v>
      </c>
      <c r="K588">
        <v>0.7</v>
      </c>
      <c r="L588">
        <v>1146.43</v>
      </c>
      <c r="M588">
        <v>1</v>
      </c>
    </row>
    <row r="589" spans="1:13" x14ac:dyDescent="0.25">
      <c r="A589" t="s">
        <v>606</v>
      </c>
      <c r="B589" t="s">
        <v>17</v>
      </c>
      <c r="C589" t="s">
        <v>18</v>
      </c>
      <c r="D589">
        <v>82.9</v>
      </c>
      <c r="E589">
        <v>153.49</v>
      </c>
      <c r="F589">
        <v>7.11</v>
      </c>
      <c r="G589">
        <v>245.1</v>
      </c>
      <c r="H589">
        <v>23.5</v>
      </c>
      <c r="I589">
        <v>0.94</v>
      </c>
      <c r="J589">
        <v>0.77</v>
      </c>
      <c r="K589">
        <v>2.8</v>
      </c>
      <c r="L589">
        <v>722.37</v>
      </c>
      <c r="M589">
        <v>1</v>
      </c>
    </row>
    <row r="590" spans="1:13" x14ac:dyDescent="0.25">
      <c r="A590" t="s">
        <v>607</v>
      </c>
      <c r="B590" t="s">
        <v>14</v>
      </c>
      <c r="C590" t="s">
        <v>15</v>
      </c>
      <c r="D590">
        <v>90.27</v>
      </c>
      <c r="E590">
        <v>144.5</v>
      </c>
      <c r="F590">
        <v>6.12</v>
      </c>
      <c r="G590">
        <v>245.4</v>
      </c>
      <c r="H590">
        <v>58.6</v>
      </c>
      <c r="I590">
        <v>1.0900000000000001</v>
      </c>
      <c r="J590">
        <v>0.79</v>
      </c>
      <c r="K590">
        <v>2.4900000000000002</v>
      </c>
      <c r="L590">
        <v>1248.96</v>
      </c>
      <c r="M590">
        <v>1</v>
      </c>
    </row>
    <row r="591" spans="1:13" x14ac:dyDescent="0.25">
      <c r="A591" t="s">
        <v>608</v>
      </c>
      <c r="B591" t="s">
        <v>17</v>
      </c>
      <c r="C591" t="s">
        <v>26</v>
      </c>
      <c r="D591">
        <v>87.94</v>
      </c>
      <c r="E591">
        <v>144.44999999999999</v>
      </c>
      <c r="F591">
        <v>7.46</v>
      </c>
      <c r="G591">
        <v>248.4</v>
      </c>
      <c r="H591">
        <v>22.7</v>
      </c>
      <c r="I591">
        <v>0.89</v>
      </c>
      <c r="J591">
        <v>0.65</v>
      </c>
      <c r="K591">
        <v>3.02</v>
      </c>
      <c r="L591">
        <v>680.48</v>
      </c>
      <c r="M591">
        <v>1</v>
      </c>
    </row>
    <row r="592" spans="1:13" x14ac:dyDescent="0.25">
      <c r="A592" t="s">
        <v>609</v>
      </c>
      <c r="B592" t="s">
        <v>20</v>
      </c>
      <c r="C592" t="s">
        <v>15</v>
      </c>
      <c r="D592">
        <v>99.56</v>
      </c>
      <c r="E592">
        <v>145.75</v>
      </c>
      <c r="F592">
        <v>3.76</v>
      </c>
      <c r="G592">
        <v>244.4</v>
      </c>
      <c r="H592">
        <v>59.7</v>
      </c>
      <c r="I592">
        <v>1.77</v>
      </c>
      <c r="J592">
        <v>1.4</v>
      </c>
      <c r="K592">
        <v>0.21</v>
      </c>
      <c r="L592">
        <v>1241.67</v>
      </c>
      <c r="M592">
        <v>0</v>
      </c>
    </row>
    <row r="593" spans="1:13" x14ac:dyDescent="0.25">
      <c r="A593" t="s">
        <v>610</v>
      </c>
      <c r="B593" t="s">
        <v>20</v>
      </c>
      <c r="C593" t="s">
        <v>15</v>
      </c>
      <c r="D593">
        <v>93.17</v>
      </c>
      <c r="E593">
        <v>144.27000000000001</v>
      </c>
      <c r="F593">
        <v>5.17</v>
      </c>
      <c r="G593">
        <v>244.7</v>
      </c>
      <c r="H593">
        <v>67.5</v>
      </c>
      <c r="I593">
        <v>1.29</v>
      </c>
      <c r="J593">
        <v>0.92</v>
      </c>
      <c r="K593">
        <v>1.83</v>
      </c>
      <c r="L593">
        <v>1391.51</v>
      </c>
      <c r="M593">
        <v>1</v>
      </c>
    </row>
    <row r="594" spans="1:13" x14ac:dyDescent="0.25">
      <c r="A594" t="s">
        <v>611</v>
      </c>
      <c r="B594" t="s">
        <v>14</v>
      </c>
      <c r="C594" t="s">
        <v>26</v>
      </c>
      <c r="D594">
        <v>96.14</v>
      </c>
      <c r="E594">
        <v>149.15</v>
      </c>
      <c r="F594">
        <v>3.88</v>
      </c>
      <c r="G594">
        <v>242.2</v>
      </c>
      <c r="H594">
        <v>59.2</v>
      </c>
      <c r="I594">
        <v>1.72</v>
      </c>
      <c r="J594">
        <v>1.65</v>
      </c>
      <c r="K594">
        <v>0.05</v>
      </c>
      <c r="L594">
        <v>1259.46</v>
      </c>
      <c r="M594">
        <v>0</v>
      </c>
    </row>
    <row r="595" spans="1:13" x14ac:dyDescent="0.25">
      <c r="A595" t="s">
        <v>612</v>
      </c>
      <c r="B595" t="s">
        <v>14</v>
      </c>
      <c r="C595" t="s">
        <v>15</v>
      </c>
      <c r="D595">
        <v>93.87</v>
      </c>
      <c r="E595">
        <v>147.1</v>
      </c>
      <c r="F595">
        <v>5.63</v>
      </c>
      <c r="G595">
        <v>247.1</v>
      </c>
      <c r="H595">
        <v>52.5</v>
      </c>
      <c r="I595">
        <v>1.18</v>
      </c>
      <c r="J595">
        <v>1.01</v>
      </c>
      <c r="K595">
        <v>1.66</v>
      </c>
      <c r="L595">
        <v>1140.06</v>
      </c>
      <c r="M595">
        <v>1</v>
      </c>
    </row>
    <row r="596" spans="1:13" x14ac:dyDescent="0.25">
      <c r="A596" t="s">
        <v>613</v>
      </c>
      <c r="B596" t="s">
        <v>20</v>
      </c>
      <c r="C596" t="s">
        <v>18</v>
      </c>
      <c r="D596">
        <v>91.2</v>
      </c>
      <c r="E596">
        <v>150.99</v>
      </c>
      <c r="F596">
        <v>3.29</v>
      </c>
      <c r="G596">
        <v>245.5</v>
      </c>
      <c r="H596">
        <v>52.7</v>
      </c>
      <c r="I596">
        <v>2.0299999999999998</v>
      </c>
      <c r="J596">
        <v>1.92</v>
      </c>
      <c r="K596">
        <v>0.05</v>
      </c>
      <c r="L596">
        <v>1159.83</v>
      </c>
      <c r="M596">
        <v>0</v>
      </c>
    </row>
    <row r="597" spans="1:13" x14ac:dyDescent="0.25">
      <c r="A597" t="s">
        <v>614</v>
      </c>
      <c r="B597" t="s">
        <v>20</v>
      </c>
      <c r="C597" t="s">
        <v>18</v>
      </c>
      <c r="D597">
        <v>99.52</v>
      </c>
      <c r="E597">
        <v>149.38</v>
      </c>
      <c r="F597">
        <v>2.4900000000000002</v>
      </c>
      <c r="G597">
        <v>243.9</v>
      </c>
      <c r="H597">
        <v>63.2</v>
      </c>
      <c r="I597">
        <v>2.67</v>
      </c>
      <c r="J597">
        <v>2.59</v>
      </c>
      <c r="K597">
        <v>0.05</v>
      </c>
      <c r="L597">
        <v>1278.79</v>
      </c>
      <c r="M597">
        <v>0</v>
      </c>
    </row>
    <row r="598" spans="1:13" x14ac:dyDescent="0.25">
      <c r="A598" t="s">
        <v>615</v>
      </c>
      <c r="B598" t="s">
        <v>17</v>
      </c>
      <c r="C598" t="s">
        <v>15</v>
      </c>
      <c r="D598">
        <v>85.04</v>
      </c>
      <c r="E598">
        <v>146.22999999999999</v>
      </c>
      <c r="F598">
        <v>7.57</v>
      </c>
      <c r="G598">
        <v>240.2</v>
      </c>
      <c r="H598">
        <v>30.6</v>
      </c>
      <c r="I598">
        <v>0.88</v>
      </c>
      <c r="J598">
        <v>0.71</v>
      </c>
      <c r="K598">
        <v>3.13</v>
      </c>
      <c r="L598">
        <v>848.67</v>
      </c>
      <c r="M598">
        <v>1</v>
      </c>
    </row>
    <row r="599" spans="1:13" x14ac:dyDescent="0.25">
      <c r="A599" t="s">
        <v>616</v>
      </c>
      <c r="B599" t="s">
        <v>14</v>
      </c>
      <c r="C599" t="s">
        <v>18</v>
      </c>
      <c r="D599">
        <v>88.28</v>
      </c>
      <c r="E599">
        <v>149.36000000000001</v>
      </c>
      <c r="F599">
        <v>4.25</v>
      </c>
      <c r="G599">
        <v>248.6</v>
      </c>
      <c r="H599">
        <v>47.5</v>
      </c>
      <c r="I599">
        <v>1.57</v>
      </c>
      <c r="J599">
        <v>1.52</v>
      </c>
      <c r="K599">
        <v>0.05</v>
      </c>
      <c r="L599">
        <v>1078.6300000000001</v>
      </c>
      <c r="M599">
        <v>0</v>
      </c>
    </row>
    <row r="600" spans="1:13" x14ac:dyDescent="0.25">
      <c r="A600" t="s">
        <v>617</v>
      </c>
      <c r="B600" t="s">
        <v>17</v>
      </c>
      <c r="C600" t="s">
        <v>15</v>
      </c>
      <c r="D600">
        <v>71.069999999999993</v>
      </c>
      <c r="E600">
        <v>141.68</v>
      </c>
      <c r="F600">
        <v>9.2200000000000006</v>
      </c>
      <c r="G600">
        <v>241.9</v>
      </c>
      <c r="H600">
        <v>25.8</v>
      </c>
      <c r="I600">
        <v>0.72</v>
      </c>
      <c r="J600">
        <v>0.42</v>
      </c>
      <c r="K600">
        <v>4.28</v>
      </c>
      <c r="L600">
        <v>772.76</v>
      </c>
      <c r="M600">
        <v>1</v>
      </c>
    </row>
    <row r="601" spans="1:13" x14ac:dyDescent="0.25">
      <c r="A601" t="s">
        <v>618</v>
      </c>
      <c r="B601" t="s">
        <v>17</v>
      </c>
      <c r="C601" t="s">
        <v>18</v>
      </c>
      <c r="D601">
        <v>80.98</v>
      </c>
      <c r="E601">
        <v>154.22999999999999</v>
      </c>
      <c r="F601">
        <v>5.16</v>
      </c>
      <c r="G601">
        <v>243.5</v>
      </c>
      <c r="H601">
        <v>30.8</v>
      </c>
      <c r="I601">
        <v>1.29</v>
      </c>
      <c r="J601">
        <v>1.02</v>
      </c>
      <c r="K601">
        <v>1.95</v>
      </c>
      <c r="L601">
        <v>831.58</v>
      </c>
      <c r="M601">
        <v>1</v>
      </c>
    </row>
    <row r="602" spans="1:13" x14ac:dyDescent="0.25">
      <c r="A602" t="s">
        <v>619</v>
      </c>
      <c r="B602" t="s">
        <v>17</v>
      </c>
      <c r="C602" t="s">
        <v>18</v>
      </c>
      <c r="D602">
        <v>80.22</v>
      </c>
      <c r="E602">
        <v>143.56</v>
      </c>
      <c r="F602">
        <v>7.4</v>
      </c>
      <c r="G602">
        <v>245.9</v>
      </c>
      <c r="H602">
        <v>32.4</v>
      </c>
      <c r="I602">
        <v>0.9</v>
      </c>
      <c r="J602">
        <v>0.61</v>
      </c>
      <c r="K602">
        <v>3.33</v>
      </c>
      <c r="L602">
        <v>864.75</v>
      </c>
      <c r="M602">
        <v>1</v>
      </c>
    </row>
    <row r="603" spans="1:13" x14ac:dyDescent="0.25">
      <c r="A603" t="s">
        <v>620</v>
      </c>
      <c r="B603" t="s">
        <v>14</v>
      </c>
      <c r="C603" t="s">
        <v>15</v>
      </c>
      <c r="D603">
        <v>94.22</v>
      </c>
      <c r="E603">
        <v>149.35</v>
      </c>
      <c r="F603">
        <v>5.22</v>
      </c>
      <c r="G603">
        <v>242</v>
      </c>
      <c r="H603">
        <v>57.6</v>
      </c>
      <c r="I603">
        <v>1.28</v>
      </c>
      <c r="J603">
        <v>1.24</v>
      </c>
      <c r="K603">
        <v>0.73</v>
      </c>
      <c r="L603">
        <v>1211.21</v>
      </c>
      <c r="M603">
        <v>1</v>
      </c>
    </row>
    <row r="604" spans="1:13" x14ac:dyDescent="0.25">
      <c r="A604" t="s">
        <v>621</v>
      </c>
      <c r="B604" t="s">
        <v>20</v>
      </c>
      <c r="C604" t="s">
        <v>18</v>
      </c>
      <c r="D604">
        <v>93.63</v>
      </c>
      <c r="E604">
        <v>150.36000000000001</v>
      </c>
      <c r="F604">
        <v>2.17</v>
      </c>
      <c r="G604">
        <v>241.3</v>
      </c>
      <c r="H604">
        <v>58.2</v>
      </c>
      <c r="I604">
        <v>3.07</v>
      </c>
      <c r="J604">
        <v>3.02</v>
      </c>
      <c r="K604">
        <v>0.05</v>
      </c>
      <c r="L604">
        <v>1248.3399999999999</v>
      </c>
      <c r="M604">
        <v>0</v>
      </c>
    </row>
    <row r="605" spans="1:13" x14ac:dyDescent="0.25">
      <c r="A605" t="s">
        <v>622</v>
      </c>
      <c r="B605" t="s">
        <v>14</v>
      </c>
      <c r="C605" t="s">
        <v>15</v>
      </c>
      <c r="D605">
        <v>96.52</v>
      </c>
      <c r="E605">
        <v>147.02000000000001</v>
      </c>
      <c r="F605">
        <v>5.1100000000000003</v>
      </c>
      <c r="G605">
        <v>239.7</v>
      </c>
      <c r="H605">
        <v>59.4</v>
      </c>
      <c r="I605">
        <v>1.3</v>
      </c>
      <c r="J605">
        <v>1.1100000000000001</v>
      </c>
      <c r="K605">
        <v>1.05</v>
      </c>
      <c r="L605">
        <v>1236.6500000000001</v>
      </c>
      <c r="M605">
        <v>1</v>
      </c>
    </row>
    <row r="606" spans="1:13" x14ac:dyDescent="0.25">
      <c r="A606" t="s">
        <v>623</v>
      </c>
      <c r="B606" t="s">
        <v>14</v>
      </c>
      <c r="C606" t="s">
        <v>18</v>
      </c>
      <c r="D606">
        <v>88.52</v>
      </c>
      <c r="E606">
        <v>151.49</v>
      </c>
      <c r="F606">
        <v>3.29</v>
      </c>
      <c r="G606">
        <v>246.8</v>
      </c>
      <c r="H606">
        <v>47.1</v>
      </c>
      <c r="I606">
        <v>2.0299999999999998</v>
      </c>
      <c r="J606">
        <v>1.88</v>
      </c>
      <c r="K606">
        <v>0.05</v>
      </c>
      <c r="L606">
        <v>1113.3800000000001</v>
      </c>
      <c r="M606">
        <v>0</v>
      </c>
    </row>
    <row r="607" spans="1:13" x14ac:dyDescent="0.25">
      <c r="A607" t="s">
        <v>624</v>
      </c>
      <c r="B607" t="s">
        <v>17</v>
      </c>
      <c r="C607" t="s">
        <v>18</v>
      </c>
      <c r="D607">
        <v>70.209999999999994</v>
      </c>
      <c r="E607">
        <v>144.08000000000001</v>
      </c>
      <c r="F607">
        <v>6.4</v>
      </c>
      <c r="G607">
        <v>243.6</v>
      </c>
      <c r="H607">
        <v>34.6</v>
      </c>
      <c r="I607">
        <v>1.04</v>
      </c>
      <c r="J607">
        <v>0.73</v>
      </c>
      <c r="K607">
        <v>3.42</v>
      </c>
      <c r="L607">
        <v>950.86</v>
      </c>
      <c r="M607">
        <v>1</v>
      </c>
    </row>
    <row r="608" spans="1:13" x14ac:dyDescent="0.25">
      <c r="A608" t="s">
        <v>625</v>
      </c>
      <c r="B608" t="s">
        <v>14</v>
      </c>
      <c r="C608" t="s">
        <v>26</v>
      </c>
      <c r="D608">
        <v>89.8</v>
      </c>
      <c r="E608">
        <v>147.94999999999999</v>
      </c>
      <c r="F608">
        <v>3.54</v>
      </c>
      <c r="G608">
        <v>252.3</v>
      </c>
      <c r="H608">
        <v>51.6</v>
      </c>
      <c r="I608">
        <v>1.88</v>
      </c>
      <c r="J608">
        <v>1.69</v>
      </c>
      <c r="K608">
        <v>0.05</v>
      </c>
      <c r="L608">
        <v>1117.1600000000001</v>
      </c>
      <c r="M608">
        <v>0</v>
      </c>
    </row>
    <row r="609" spans="1:13" x14ac:dyDescent="0.25">
      <c r="A609" t="s">
        <v>626</v>
      </c>
      <c r="B609" t="s">
        <v>20</v>
      </c>
      <c r="C609" t="s">
        <v>26</v>
      </c>
      <c r="D609">
        <v>98.8</v>
      </c>
      <c r="E609">
        <v>148.75</v>
      </c>
      <c r="F609">
        <v>2.76</v>
      </c>
      <c r="G609">
        <v>242.5</v>
      </c>
      <c r="H609">
        <v>60.2</v>
      </c>
      <c r="I609">
        <v>2.42</v>
      </c>
      <c r="J609">
        <v>2.27</v>
      </c>
      <c r="K609">
        <v>0.05</v>
      </c>
      <c r="L609">
        <v>1255.8699999999999</v>
      </c>
      <c r="M609">
        <v>0</v>
      </c>
    </row>
    <row r="610" spans="1:13" x14ac:dyDescent="0.25">
      <c r="A610" t="s">
        <v>627</v>
      </c>
      <c r="B610" t="s">
        <v>17</v>
      </c>
      <c r="C610" t="s">
        <v>15</v>
      </c>
      <c r="D610">
        <v>72.77</v>
      </c>
      <c r="E610">
        <v>143.5</v>
      </c>
      <c r="F610">
        <v>8.7200000000000006</v>
      </c>
      <c r="G610">
        <v>242.7</v>
      </c>
      <c r="H610">
        <v>26.2</v>
      </c>
      <c r="I610">
        <v>0.76</v>
      </c>
      <c r="J610">
        <v>0.52</v>
      </c>
      <c r="K610">
        <v>4.5199999999999996</v>
      </c>
      <c r="L610">
        <v>767.99</v>
      </c>
      <c r="M610">
        <v>1</v>
      </c>
    </row>
    <row r="611" spans="1:13" x14ac:dyDescent="0.25">
      <c r="A611" t="s">
        <v>628</v>
      </c>
      <c r="B611" t="s">
        <v>17</v>
      </c>
      <c r="C611" t="s">
        <v>26</v>
      </c>
      <c r="D611">
        <v>73.91</v>
      </c>
      <c r="E611">
        <v>144.75</v>
      </c>
      <c r="F611">
        <v>7.37</v>
      </c>
      <c r="G611">
        <v>243.6</v>
      </c>
      <c r="H611">
        <v>29.7</v>
      </c>
      <c r="I611">
        <v>0.9</v>
      </c>
      <c r="J611">
        <v>0.67</v>
      </c>
      <c r="K611">
        <v>3.25</v>
      </c>
      <c r="L611">
        <v>826.93</v>
      </c>
      <c r="M611">
        <v>1</v>
      </c>
    </row>
    <row r="612" spans="1:13" x14ac:dyDescent="0.25">
      <c r="A612" t="s">
        <v>629</v>
      </c>
      <c r="B612" t="s">
        <v>17</v>
      </c>
      <c r="C612" t="s">
        <v>15</v>
      </c>
      <c r="D612">
        <v>78.38</v>
      </c>
      <c r="E612">
        <v>136.59</v>
      </c>
      <c r="F612">
        <v>9.11</v>
      </c>
      <c r="G612">
        <v>245.6</v>
      </c>
      <c r="H612">
        <v>27.7</v>
      </c>
      <c r="I612">
        <v>0.73</v>
      </c>
      <c r="J612">
        <v>0.24</v>
      </c>
      <c r="K612">
        <v>4.58</v>
      </c>
      <c r="L612">
        <v>847.89</v>
      </c>
      <c r="M612">
        <v>1</v>
      </c>
    </row>
    <row r="613" spans="1:13" x14ac:dyDescent="0.25">
      <c r="A613" t="s">
        <v>630</v>
      </c>
      <c r="B613" t="s">
        <v>14</v>
      </c>
      <c r="C613" t="s">
        <v>26</v>
      </c>
      <c r="D613">
        <v>97.94</v>
      </c>
      <c r="E613">
        <v>149.57</v>
      </c>
      <c r="F613">
        <v>3.37</v>
      </c>
      <c r="G613">
        <v>243.8</v>
      </c>
      <c r="H613">
        <v>58.8</v>
      </c>
      <c r="I613">
        <v>1.98</v>
      </c>
      <c r="J613">
        <v>1.94</v>
      </c>
      <c r="K613">
        <v>0.05</v>
      </c>
      <c r="L613">
        <v>1227.55</v>
      </c>
      <c r="M613">
        <v>0</v>
      </c>
    </row>
    <row r="614" spans="1:13" x14ac:dyDescent="0.25">
      <c r="A614" t="s">
        <v>631</v>
      </c>
      <c r="B614" t="s">
        <v>20</v>
      </c>
      <c r="C614" t="s">
        <v>18</v>
      </c>
      <c r="D614">
        <v>93.45</v>
      </c>
      <c r="E614">
        <v>148.59</v>
      </c>
      <c r="F614">
        <v>2</v>
      </c>
      <c r="G614">
        <v>246.5</v>
      </c>
      <c r="H614">
        <v>68.3</v>
      </c>
      <c r="I614">
        <v>3.33</v>
      </c>
      <c r="J614">
        <v>3.1</v>
      </c>
      <c r="K614">
        <v>0.05</v>
      </c>
      <c r="L614">
        <v>1393.33</v>
      </c>
      <c r="M614">
        <v>0</v>
      </c>
    </row>
    <row r="615" spans="1:13" x14ac:dyDescent="0.25">
      <c r="A615" t="s">
        <v>632</v>
      </c>
      <c r="B615" t="s">
        <v>17</v>
      </c>
      <c r="C615" t="s">
        <v>15</v>
      </c>
      <c r="D615">
        <v>86.88</v>
      </c>
      <c r="E615">
        <v>143.16</v>
      </c>
      <c r="F615">
        <v>8.7799999999999994</v>
      </c>
      <c r="G615">
        <v>242.6</v>
      </c>
      <c r="H615">
        <v>22.5</v>
      </c>
      <c r="I615">
        <v>0.76</v>
      </c>
      <c r="J615">
        <v>0.5</v>
      </c>
      <c r="K615">
        <v>3.3</v>
      </c>
      <c r="L615">
        <v>720.97</v>
      </c>
      <c r="M615">
        <v>1</v>
      </c>
    </row>
    <row r="616" spans="1:13" x14ac:dyDescent="0.25">
      <c r="A616" t="s">
        <v>633</v>
      </c>
      <c r="B616" t="s">
        <v>14</v>
      </c>
      <c r="C616" t="s">
        <v>15</v>
      </c>
      <c r="D616">
        <v>94.41</v>
      </c>
      <c r="E616">
        <v>146.69999999999999</v>
      </c>
      <c r="F616">
        <v>4.76</v>
      </c>
      <c r="G616">
        <v>241.5</v>
      </c>
      <c r="H616">
        <v>52.7</v>
      </c>
      <c r="I616">
        <v>1.4</v>
      </c>
      <c r="J616">
        <v>1.17</v>
      </c>
      <c r="K616">
        <v>1.08</v>
      </c>
      <c r="L616">
        <v>1123.6500000000001</v>
      </c>
      <c r="M616">
        <v>1</v>
      </c>
    </row>
    <row r="617" spans="1:13" x14ac:dyDescent="0.25">
      <c r="A617" t="s">
        <v>634</v>
      </c>
      <c r="B617" t="s">
        <v>20</v>
      </c>
      <c r="C617" t="s">
        <v>18</v>
      </c>
      <c r="D617">
        <v>96.21</v>
      </c>
      <c r="E617">
        <v>150.74</v>
      </c>
      <c r="F617">
        <v>3.08</v>
      </c>
      <c r="G617">
        <v>240.5</v>
      </c>
      <c r="H617">
        <v>52.2</v>
      </c>
      <c r="I617">
        <v>2.17</v>
      </c>
      <c r="J617">
        <v>2.09</v>
      </c>
      <c r="K617">
        <v>0.05</v>
      </c>
      <c r="L617">
        <v>1117.48</v>
      </c>
      <c r="M617">
        <v>0</v>
      </c>
    </row>
    <row r="618" spans="1:13" x14ac:dyDescent="0.25">
      <c r="A618" t="s">
        <v>635</v>
      </c>
      <c r="B618" t="s">
        <v>14</v>
      </c>
      <c r="C618" t="s">
        <v>15</v>
      </c>
      <c r="D618">
        <v>85.46</v>
      </c>
      <c r="E618">
        <v>145.81</v>
      </c>
      <c r="F618">
        <v>6.27</v>
      </c>
      <c r="G618">
        <v>239.4</v>
      </c>
      <c r="H618">
        <v>50.1</v>
      </c>
      <c r="I618">
        <v>1.06</v>
      </c>
      <c r="J618">
        <v>0.84</v>
      </c>
      <c r="K618">
        <v>2.52</v>
      </c>
      <c r="L618">
        <v>1093.44</v>
      </c>
      <c r="M618">
        <v>1</v>
      </c>
    </row>
    <row r="619" spans="1:13" x14ac:dyDescent="0.25">
      <c r="A619" t="s">
        <v>636</v>
      </c>
      <c r="B619" t="s">
        <v>14</v>
      </c>
      <c r="C619" t="s">
        <v>15</v>
      </c>
      <c r="D619">
        <v>91.62</v>
      </c>
      <c r="E619">
        <v>144.99</v>
      </c>
      <c r="F619">
        <v>5.74</v>
      </c>
      <c r="G619">
        <v>243.7</v>
      </c>
      <c r="H619">
        <v>58</v>
      </c>
      <c r="I619">
        <v>1.1599999999999999</v>
      </c>
      <c r="J619">
        <v>0.87</v>
      </c>
      <c r="K619">
        <v>2.15</v>
      </c>
      <c r="L619">
        <v>1210.29</v>
      </c>
      <c r="M619">
        <v>1</v>
      </c>
    </row>
    <row r="620" spans="1:13" x14ac:dyDescent="0.25">
      <c r="A620" t="s">
        <v>637</v>
      </c>
      <c r="B620" t="s">
        <v>20</v>
      </c>
      <c r="C620" t="s">
        <v>26</v>
      </c>
      <c r="D620">
        <v>94.61</v>
      </c>
      <c r="E620">
        <v>149.99</v>
      </c>
      <c r="F620">
        <v>3.48</v>
      </c>
      <c r="G620">
        <v>244.2</v>
      </c>
      <c r="H620">
        <v>65.099999999999994</v>
      </c>
      <c r="I620">
        <v>1.92</v>
      </c>
      <c r="J620">
        <v>1.91</v>
      </c>
      <c r="K620">
        <v>0.05</v>
      </c>
      <c r="L620">
        <v>1263.21</v>
      </c>
      <c r="M620">
        <v>0</v>
      </c>
    </row>
    <row r="621" spans="1:13" x14ac:dyDescent="0.25">
      <c r="A621" t="s">
        <v>638</v>
      </c>
      <c r="B621" t="s">
        <v>14</v>
      </c>
      <c r="C621" t="s">
        <v>15</v>
      </c>
      <c r="D621">
        <v>88.23</v>
      </c>
      <c r="E621">
        <v>148.15</v>
      </c>
      <c r="F621">
        <v>6.36</v>
      </c>
      <c r="G621">
        <v>243.4</v>
      </c>
      <c r="H621">
        <v>59.9</v>
      </c>
      <c r="I621">
        <v>1.05</v>
      </c>
      <c r="J621">
        <v>0.95</v>
      </c>
      <c r="K621">
        <v>2.2000000000000002</v>
      </c>
      <c r="L621">
        <v>1279.5</v>
      </c>
      <c r="M621">
        <v>1</v>
      </c>
    </row>
    <row r="622" spans="1:13" x14ac:dyDescent="0.25">
      <c r="A622" t="s">
        <v>639</v>
      </c>
      <c r="B622" t="s">
        <v>17</v>
      </c>
      <c r="C622" t="s">
        <v>18</v>
      </c>
      <c r="D622">
        <v>84.13</v>
      </c>
      <c r="E622">
        <v>141.32</v>
      </c>
      <c r="F622">
        <v>7.37</v>
      </c>
      <c r="G622">
        <v>248.1</v>
      </c>
      <c r="H622">
        <v>25.1</v>
      </c>
      <c r="I622">
        <v>0.91</v>
      </c>
      <c r="J622">
        <v>0.51</v>
      </c>
      <c r="K622">
        <v>3.52</v>
      </c>
      <c r="L622">
        <v>801.06</v>
      </c>
      <c r="M622">
        <v>1</v>
      </c>
    </row>
    <row r="623" spans="1:13" x14ac:dyDescent="0.25">
      <c r="A623" t="s">
        <v>640</v>
      </c>
      <c r="B623" t="s">
        <v>17</v>
      </c>
      <c r="C623" t="s">
        <v>26</v>
      </c>
      <c r="D623">
        <v>86.55</v>
      </c>
      <c r="E623">
        <v>144.93</v>
      </c>
      <c r="F623">
        <v>4.5</v>
      </c>
      <c r="G623">
        <v>248.1</v>
      </c>
      <c r="H623">
        <v>24.6</v>
      </c>
      <c r="I623">
        <v>1.48</v>
      </c>
      <c r="J623">
        <v>1.1100000000000001</v>
      </c>
      <c r="K623">
        <v>1.9</v>
      </c>
      <c r="L623">
        <v>743.13</v>
      </c>
      <c r="M623">
        <v>1</v>
      </c>
    </row>
    <row r="624" spans="1:13" x14ac:dyDescent="0.25">
      <c r="A624" t="s">
        <v>641</v>
      </c>
      <c r="B624" t="s">
        <v>17</v>
      </c>
      <c r="C624" t="s">
        <v>26</v>
      </c>
      <c r="D624">
        <v>74.819999999999993</v>
      </c>
      <c r="E624">
        <v>147.94</v>
      </c>
      <c r="F624">
        <v>5.52</v>
      </c>
      <c r="G624">
        <v>244.2</v>
      </c>
      <c r="H624">
        <v>26.3</v>
      </c>
      <c r="I624">
        <v>1.21</v>
      </c>
      <c r="J624">
        <v>1.08</v>
      </c>
      <c r="K624">
        <v>2.35</v>
      </c>
      <c r="L624">
        <v>746.27</v>
      </c>
      <c r="M624">
        <v>1</v>
      </c>
    </row>
    <row r="625" spans="1:13" x14ac:dyDescent="0.25">
      <c r="A625" t="s">
        <v>642</v>
      </c>
      <c r="B625" t="s">
        <v>14</v>
      </c>
      <c r="C625" t="s">
        <v>18</v>
      </c>
      <c r="D625">
        <v>89.9</v>
      </c>
      <c r="E625">
        <v>148.01</v>
      </c>
      <c r="F625">
        <v>4.25</v>
      </c>
      <c r="G625">
        <v>240.5</v>
      </c>
      <c r="H625">
        <v>58.6</v>
      </c>
      <c r="I625">
        <v>1.57</v>
      </c>
      <c r="J625">
        <v>1.41</v>
      </c>
      <c r="K625">
        <v>0.41</v>
      </c>
      <c r="L625">
        <v>1227.77</v>
      </c>
      <c r="M625">
        <v>0</v>
      </c>
    </row>
    <row r="626" spans="1:13" x14ac:dyDescent="0.25">
      <c r="A626" t="s">
        <v>643</v>
      </c>
      <c r="B626" t="s">
        <v>14</v>
      </c>
      <c r="C626" t="s">
        <v>18</v>
      </c>
      <c r="D626">
        <v>91.41</v>
      </c>
      <c r="E626">
        <v>148.91999999999999</v>
      </c>
      <c r="F626">
        <v>4.41</v>
      </c>
      <c r="G626">
        <v>243.6</v>
      </c>
      <c r="H626">
        <v>45.9</v>
      </c>
      <c r="I626">
        <v>1.51</v>
      </c>
      <c r="J626">
        <v>1.43</v>
      </c>
      <c r="K626">
        <v>0.25</v>
      </c>
      <c r="L626">
        <v>1039.97</v>
      </c>
      <c r="M626">
        <v>0</v>
      </c>
    </row>
    <row r="627" spans="1:13" x14ac:dyDescent="0.25">
      <c r="A627" t="s">
        <v>644</v>
      </c>
      <c r="B627" t="s">
        <v>14</v>
      </c>
      <c r="C627" t="s">
        <v>26</v>
      </c>
      <c r="D627">
        <v>88.87</v>
      </c>
      <c r="E627">
        <v>149.53</v>
      </c>
      <c r="F627">
        <v>3.1</v>
      </c>
      <c r="G627">
        <v>243.5</v>
      </c>
      <c r="H627">
        <v>49.8</v>
      </c>
      <c r="I627">
        <v>2.15</v>
      </c>
      <c r="J627">
        <v>2.1</v>
      </c>
      <c r="K627">
        <v>0.05</v>
      </c>
      <c r="L627">
        <v>1088.3499999999999</v>
      </c>
      <c r="M627">
        <v>0</v>
      </c>
    </row>
    <row r="628" spans="1:13" x14ac:dyDescent="0.25">
      <c r="A628" t="s">
        <v>645</v>
      </c>
      <c r="B628" t="s">
        <v>17</v>
      </c>
      <c r="C628" t="s">
        <v>15</v>
      </c>
      <c r="D628">
        <v>73.290000000000006</v>
      </c>
      <c r="E628">
        <v>140.72999999999999</v>
      </c>
      <c r="F628">
        <v>8.33</v>
      </c>
      <c r="G628">
        <v>243.4</v>
      </c>
      <c r="H628">
        <v>21.9</v>
      </c>
      <c r="I628">
        <v>0.8</v>
      </c>
      <c r="J628">
        <v>0.43</v>
      </c>
      <c r="K628">
        <v>4.5199999999999996</v>
      </c>
      <c r="L628">
        <v>739.44</v>
      </c>
      <c r="M628">
        <v>1</v>
      </c>
    </row>
    <row r="629" spans="1:13" x14ac:dyDescent="0.25">
      <c r="A629" t="s">
        <v>646</v>
      </c>
      <c r="B629" t="s">
        <v>17</v>
      </c>
      <c r="C629" t="s">
        <v>26</v>
      </c>
      <c r="D629">
        <v>73.8</v>
      </c>
      <c r="E629">
        <v>148.15</v>
      </c>
      <c r="F629">
        <v>7.37</v>
      </c>
      <c r="G629">
        <v>243.3</v>
      </c>
      <c r="H629">
        <v>28.2</v>
      </c>
      <c r="I629">
        <v>0.9</v>
      </c>
      <c r="J629">
        <v>0.82</v>
      </c>
      <c r="K629">
        <v>2.75</v>
      </c>
      <c r="L629">
        <v>832.09</v>
      </c>
      <c r="M629">
        <v>1</v>
      </c>
    </row>
    <row r="630" spans="1:13" x14ac:dyDescent="0.25">
      <c r="A630" t="s">
        <v>647</v>
      </c>
      <c r="B630" t="s">
        <v>14</v>
      </c>
      <c r="C630" t="s">
        <v>18</v>
      </c>
      <c r="D630">
        <v>86.01</v>
      </c>
      <c r="E630">
        <v>149.69999999999999</v>
      </c>
      <c r="F630">
        <v>4.21</v>
      </c>
      <c r="G630">
        <v>243.4</v>
      </c>
      <c r="H630">
        <v>45.2</v>
      </c>
      <c r="I630">
        <v>1.58</v>
      </c>
      <c r="J630">
        <v>1.56</v>
      </c>
      <c r="K630">
        <v>0.05</v>
      </c>
      <c r="L630">
        <v>1020.07</v>
      </c>
      <c r="M630">
        <v>0</v>
      </c>
    </row>
    <row r="631" spans="1:13" x14ac:dyDescent="0.25">
      <c r="A631" t="s">
        <v>648</v>
      </c>
      <c r="B631" t="s">
        <v>17</v>
      </c>
      <c r="C631" t="s">
        <v>26</v>
      </c>
      <c r="D631">
        <v>80.239999999999995</v>
      </c>
      <c r="E631">
        <v>147.88</v>
      </c>
      <c r="F631">
        <v>7.19</v>
      </c>
      <c r="G631">
        <v>244</v>
      </c>
      <c r="H631">
        <v>34</v>
      </c>
      <c r="I631">
        <v>0.93</v>
      </c>
      <c r="J631">
        <v>0.83</v>
      </c>
      <c r="K631">
        <v>2.4300000000000002</v>
      </c>
      <c r="L631">
        <v>908.1</v>
      </c>
      <c r="M631">
        <v>1</v>
      </c>
    </row>
    <row r="632" spans="1:13" x14ac:dyDescent="0.25">
      <c r="A632" t="s">
        <v>649</v>
      </c>
      <c r="B632" t="s">
        <v>14</v>
      </c>
      <c r="C632" t="s">
        <v>18</v>
      </c>
      <c r="D632">
        <v>96.82</v>
      </c>
      <c r="E632">
        <v>149.04</v>
      </c>
      <c r="F632">
        <v>3.08</v>
      </c>
      <c r="G632">
        <v>243.4</v>
      </c>
      <c r="H632">
        <v>50.7</v>
      </c>
      <c r="I632">
        <v>2.17</v>
      </c>
      <c r="J632">
        <v>2.06</v>
      </c>
      <c r="K632">
        <v>0.05</v>
      </c>
      <c r="L632">
        <v>1152.78</v>
      </c>
      <c r="M632">
        <v>0</v>
      </c>
    </row>
    <row r="633" spans="1:13" x14ac:dyDescent="0.25">
      <c r="A633" t="s">
        <v>650</v>
      </c>
      <c r="B633" t="s">
        <v>17</v>
      </c>
      <c r="C633" t="s">
        <v>26</v>
      </c>
      <c r="D633">
        <v>77.87</v>
      </c>
      <c r="E633">
        <v>143.44</v>
      </c>
      <c r="F633">
        <v>6.41</v>
      </c>
      <c r="G633">
        <v>245.5</v>
      </c>
      <c r="H633">
        <v>22.4</v>
      </c>
      <c r="I633">
        <v>1.04</v>
      </c>
      <c r="J633">
        <v>0.7</v>
      </c>
      <c r="K633">
        <v>3.35</v>
      </c>
      <c r="L633">
        <v>766.74</v>
      </c>
      <c r="M633">
        <v>1</v>
      </c>
    </row>
    <row r="634" spans="1:13" x14ac:dyDescent="0.25">
      <c r="A634" t="s">
        <v>651</v>
      </c>
      <c r="B634" t="s">
        <v>17</v>
      </c>
      <c r="C634" t="s">
        <v>15</v>
      </c>
      <c r="D634">
        <v>83.82</v>
      </c>
      <c r="E634">
        <v>141.01</v>
      </c>
      <c r="F634">
        <v>8.8699999999999992</v>
      </c>
      <c r="G634">
        <v>245.9</v>
      </c>
      <c r="H634">
        <v>31.9</v>
      </c>
      <c r="I634">
        <v>0.75</v>
      </c>
      <c r="J634">
        <v>0.41</v>
      </c>
      <c r="K634">
        <v>3.77</v>
      </c>
      <c r="L634">
        <v>925.09</v>
      </c>
      <c r="M634">
        <v>1</v>
      </c>
    </row>
    <row r="635" spans="1:13" x14ac:dyDescent="0.25">
      <c r="A635" t="s">
        <v>652</v>
      </c>
      <c r="B635" t="s">
        <v>17</v>
      </c>
      <c r="C635" t="s">
        <v>26</v>
      </c>
      <c r="D635">
        <v>73.12</v>
      </c>
      <c r="E635">
        <v>143.41</v>
      </c>
      <c r="F635">
        <v>6.41</v>
      </c>
      <c r="G635">
        <v>242.7</v>
      </c>
      <c r="H635">
        <v>21.3</v>
      </c>
      <c r="I635">
        <v>1.04</v>
      </c>
      <c r="J635">
        <v>0.7</v>
      </c>
      <c r="K635">
        <v>3.28</v>
      </c>
      <c r="L635">
        <v>687.45</v>
      </c>
      <c r="M635">
        <v>1</v>
      </c>
    </row>
    <row r="636" spans="1:13" x14ac:dyDescent="0.25">
      <c r="A636" t="s">
        <v>653</v>
      </c>
      <c r="B636" t="s">
        <v>17</v>
      </c>
      <c r="C636" t="s">
        <v>26</v>
      </c>
      <c r="D636">
        <v>77.55</v>
      </c>
      <c r="E636">
        <v>144.99</v>
      </c>
      <c r="F636">
        <v>5.46</v>
      </c>
      <c r="G636">
        <v>248.2</v>
      </c>
      <c r="H636">
        <v>34.299999999999997</v>
      </c>
      <c r="I636">
        <v>1.22</v>
      </c>
      <c r="J636">
        <v>0.92</v>
      </c>
      <c r="K636">
        <v>2.2000000000000002</v>
      </c>
      <c r="L636">
        <v>969.31</v>
      </c>
      <c r="M636">
        <v>1</v>
      </c>
    </row>
    <row r="637" spans="1:13" x14ac:dyDescent="0.25">
      <c r="A637" t="s">
        <v>654</v>
      </c>
      <c r="B637" t="s">
        <v>17</v>
      </c>
      <c r="C637" t="s">
        <v>18</v>
      </c>
      <c r="D637">
        <v>89.07</v>
      </c>
      <c r="E637">
        <v>146.62</v>
      </c>
      <c r="F637">
        <v>5.73</v>
      </c>
      <c r="G637">
        <v>242.5</v>
      </c>
      <c r="H637">
        <v>20.6</v>
      </c>
      <c r="I637">
        <v>1.1599999999999999</v>
      </c>
      <c r="J637">
        <v>0.97</v>
      </c>
      <c r="K637">
        <v>1.77</v>
      </c>
      <c r="L637">
        <v>667.23</v>
      </c>
      <c r="M637">
        <v>1</v>
      </c>
    </row>
    <row r="638" spans="1:13" x14ac:dyDescent="0.25">
      <c r="A638" t="s">
        <v>655</v>
      </c>
      <c r="B638" t="s">
        <v>20</v>
      </c>
      <c r="C638" t="s">
        <v>18</v>
      </c>
      <c r="D638">
        <v>91.79</v>
      </c>
      <c r="E638">
        <v>150.56</v>
      </c>
      <c r="F638">
        <v>2.21</v>
      </c>
      <c r="G638">
        <v>241</v>
      </c>
      <c r="H638">
        <v>65.3</v>
      </c>
      <c r="I638">
        <v>3.01</v>
      </c>
      <c r="J638">
        <v>2.93</v>
      </c>
      <c r="K638">
        <v>0.05</v>
      </c>
      <c r="L638">
        <v>1326.56</v>
      </c>
      <c r="M638">
        <v>0</v>
      </c>
    </row>
    <row r="639" spans="1:13" x14ac:dyDescent="0.25">
      <c r="A639" t="s">
        <v>656</v>
      </c>
      <c r="B639" t="s">
        <v>17</v>
      </c>
      <c r="C639" t="s">
        <v>18</v>
      </c>
      <c r="D639">
        <v>72.17</v>
      </c>
      <c r="E639">
        <v>146.46</v>
      </c>
      <c r="F639">
        <v>7.93</v>
      </c>
      <c r="G639">
        <v>246</v>
      </c>
      <c r="H639">
        <v>25.7</v>
      </c>
      <c r="I639">
        <v>0.84</v>
      </c>
      <c r="J639">
        <v>0.69</v>
      </c>
      <c r="K639">
        <v>3.27</v>
      </c>
      <c r="L639">
        <v>785.78</v>
      </c>
      <c r="M639">
        <v>1</v>
      </c>
    </row>
    <row r="640" spans="1:13" x14ac:dyDescent="0.25">
      <c r="A640" t="s">
        <v>657</v>
      </c>
      <c r="B640" t="s">
        <v>14</v>
      </c>
      <c r="C640" t="s">
        <v>26</v>
      </c>
      <c r="D640">
        <v>95.08</v>
      </c>
      <c r="E640">
        <v>151.80000000000001</v>
      </c>
      <c r="F640">
        <v>2.88</v>
      </c>
      <c r="G640">
        <v>243</v>
      </c>
      <c r="H640">
        <v>47.2</v>
      </c>
      <c r="I640">
        <v>2.31</v>
      </c>
      <c r="J640">
        <v>2.1</v>
      </c>
      <c r="K640">
        <v>0.05</v>
      </c>
      <c r="L640">
        <v>1050.69</v>
      </c>
      <c r="M640">
        <v>0</v>
      </c>
    </row>
    <row r="641" spans="1:13" x14ac:dyDescent="0.25">
      <c r="A641" t="s">
        <v>658</v>
      </c>
      <c r="B641" t="s">
        <v>17</v>
      </c>
      <c r="C641" t="s">
        <v>15</v>
      </c>
      <c r="D641">
        <v>88.76</v>
      </c>
      <c r="E641">
        <v>136.66999999999999</v>
      </c>
      <c r="F641">
        <v>10.15</v>
      </c>
      <c r="G641">
        <v>245.8</v>
      </c>
      <c r="H641">
        <v>33.299999999999997</v>
      </c>
      <c r="I641">
        <v>0.66</v>
      </c>
      <c r="J641">
        <v>0.22</v>
      </c>
      <c r="K641">
        <v>4.24</v>
      </c>
      <c r="L641">
        <v>876.51</v>
      </c>
      <c r="M641">
        <v>1</v>
      </c>
    </row>
    <row r="642" spans="1:13" x14ac:dyDescent="0.25">
      <c r="A642" t="s">
        <v>659</v>
      </c>
      <c r="B642" t="s">
        <v>17</v>
      </c>
      <c r="C642" t="s">
        <v>18</v>
      </c>
      <c r="D642">
        <v>71.38</v>
      </c>
      <c r="E642">
        <v>142</v>
      </c>
      <c r="F642">
        <v>6.72</v>
      </c>
      <c r="G642">
        <v>239</v>
      </c>
      <c r="H642">
        <v>25.3</v>
      </c>
      <c r="I642">
        <v>0.99</v>
      </c>
      <c r="J642">
        <v>0.59</v>
      </c>
      <c r="K642">
        <v>3.81</v>
      </c>
      <c r="L642">
        <v>740.02</v>
      </c>
      <c r="M642">
        <v>1</v>
      </c>
    </row>
    <row r="643" spans="1:13" x14ac:dyDescent="0.25">
      <c r="A643" t="s">
        <v>660</v>
      </c>
      <c r="B643" t="s">
        <v>17</v>
      </c>
      <c r="C643" t="s">
        <v>18</v>
      </c>
      <c r="D643">
        <v>72.97</v>
      </c>
      <c r="E643">
        <v>142.57</v>
      </c>
      <c r="F643">
        <v>6.59</v>
      </c>
      <c r="G643">
        <v>248.5</v>
      </c>
      <c r="H643">
        <v>32.200000000000003</v>
      </c>
      <c r="I643">
        <v>1.01</v>
      </c>
      <c r="J643">
        <v>0.64</v>
      </c>
      <c r="K643">
        <v>3.58</v>
      </c>
      <c r="L643">
        <v>867.81</v>
      </c>
      <c r="M643">
        <v>1</v>
      </c>
    </row>
    <row r="644" spans="1:13" x14ac:dyDescent="0.25">
      <c r="A644" t="s">
        <v>661</v>
      </c>
      <c r="B644" t="s">
        <v>20</v>
      </c>
      <c r="C644" t="s">
        <v>26</v>
      </c>
      <c r="D644">
        <v>93.82</v>
      </c>
      <c r="E644">
        <v>149.72</v>
      </c>
      <c r="F644">
        <v>2.36</v>
      </c>
      <c r="G644">
        <v>246.7</v>
      </c>
      <c r="H644">
        <v>56</v>
      </c>
      <c r="I644">
        <v>2.83</v>
      </c>
      <c r="J644">
        <v>2.79</v>
      </c>
      <c r="K644">
        <v>0.05</v>
      </c>
      <c r="L644">
        <v>1231.3800000000001</v>
      </c>
      <c r="M644">
        <v>0</v>
      </c>
    </row>
    <row r="645" spans="1:13" x14ac:dyDescent="0.25">
      <c r="A645" t="s">
        <v>662</v>
      </c>
      <c r="B645" t="s">
        <v>17</v>
      </c>
      <c r="C645" t="s">
        <v>18</v>
      </c>
      <c r="D645">
        <v>82.86</v>
      </c>
      <c r="E645">
        <v>145.65</v>
      </c>
      <c r="F645">
        <v>6.6</v>
      </c>
      <c r="G645">
        <v>241.2</v>
      </c>
      <c r="H645">
        <v>30.4</v>
      </c>
      <c r="I645">
        <v>1.01</v>
      </c>
      <c r="J645">
        <v>0.79</v>
      </c>
      <c r="K645">
        <v>2.71</v>
      </c>
      <c r="L645">
        <v>830.91</v>
      </c>
      <c r="M645">
        <v>1</v>
      </c>
    </row>
    <row r="646" spans="1:13" x14ac:dyDescent="0.25">
      <c r="A646" t="s">
        <v>663</v>
      </c>
      <c r="B646" t="s">
        <v>17</v>
      </c>
      <c r="C646" t="s">
        <v>15</v>
      </c>
      <c r="D646">
        <v>77.25</v>
      </c>
      <c r="E646">
        <v>142.72</v>
      </c>
      <c r="F646">
        <v>7.91</v>
      </c>
      <c r="G646">
        <v>241.3</v>
      </c>
      <c r="H646">
        <v>32</v>
      </c>
      <c r="I646">
        <v>0.84</v>
      </c>
      <c r="J646">
        <v>0.54</v>
      </c>
      <c r="K646">
        <v>3.84</v>
      </c>
      <c r="L646">
        <v>867.88</v>
      </c>
      <c r="M646">
        <v>1</v>
      </c>
    </row>
    <row r="647" spans="1:13" x14ac:dyDescent="0.25">
      <c r="A647" t="s">
        <v>664</v>
      </c>
      <c r="B647" t="s">
        <v>17</v>
      </c>
      <c r="C647" t="s">
        <v>15</v>
      </c>
      <c r="D647">
        <v>87.67</v>
      </c>
      <c r="E647">
        <v>145.06</v>
      </c>
      <c r="F647">
        <v>7.24</v>
      </c>
      <c r="G647">
        <v>249.2</v>
      </c>
      <c r="H647">
        <v>30.3</v>
      </c>
      <c r="I647">
        <v>0.92</v>
      </c>
      <c r="J647">
        <v>0.69</v>
      </c>
      <c r="K647">
        <v>2.78</v>
      </c>
      <c r="L647">
        <v>834.24</v>
      </c>
      <c r="M647">
        <v>1</v>
      </c>
    </row>
    <row r="648" spans="1:13" x14ac:dyDescent="0.25">
      <c r="A648" t="s">
        <v>665</v>
      </c>
      <c r="B648" t="s">
        <v>14</v>
      </c>
      <c r="C648" t="s">
        <v>18</v>
      </c>
      <c r="D648">
        <v>89.11</v>
      </c>
      <c r="E648">
        <v>150.21</v>
      </c>
      <c r="F648">
        <v>2.98</v>
      </c>
      <c r="G648">
        <v>243.2</v>
      </c>
      <c r="H648">
        <v>50.8</v>
      </c>
      <c r="I648">
        <v>2.2400000000000002</v>
      </c>
      <c r="J648">
        <v>2.21</v>
      </c>
      <c r="K648">
        <v>0.05</v>
      </c>
      <c r="L648">
        <v>1157.6300000000001</v>
      </c>
      <c r="M648">
        <v>0</v>
      </c>
    </row>
    <row r="649" spans="1:13" x14ac:dyDescent="0.25">
      <c r="A649" t="s">
        <v>666</v>
      </c>
      <c r="B649" t="s">
        <v>14</v>
      </c>
      <c r="C649" t="s">
        <v>18</v>
      </c>
      <c r="D649">
        <v>86.05</v>
      </c>
      <c r="E649">
        <v>149.13</v>
      </c>
      <c r="F649">
        <v>2.79</v>
      </c>
      <c r="G649">
        <v>242.9</v>
      </c>
      <c r="H649">
        <v>49.5</v>
      </c>
      <c r="I649">
        <v>2.39</v>
      </c>
      <c r="J649">
        <v>2.2799999999999998</v>
      </c>
      <c r="K649">
        <v>0.05</v>
      </c>
      <c r="L649">
        <v>1071.5899999999999</v>
      </c>
      <c r="M649">
        <v>0</v>
      </c>
    </row>
    <row r="650" spans="1:13" x14ac:dyDescent="0.25">
      <c r="A650" t="s">
        <v>667</v>
      </c>
      <c r="B650" t="s">
        <v>14</v>
      </c>
      <c r="C650" t="s">
        <v>26</v>
      </c>
      <c r="D650">
        <v>86.17</v>
      </c>
      <c r="E650">
        <v>148.41</v>
      </c>
      <c r="F650">
        <v>3.12</v>
      </c>
      <c r="G650">
        <v>239.3</v>
      </c>
      <c r="H650">
        <v>58.9</v>
      </c>
      <c r="I650">
        <v>2.14</v>
      </c>
      <c r="J650">
        <v>1.97</v>
      </c>
      <c r="K650">
        <v>0.05</v>
      </c>
      <c r="L650">
        <v>1268.73</v>
      </c>
      <c r="M650">
        <v>0</v>
      </c>
    </row>
    <row r="651" spans="1:13" x14ac:dyDescent="0.25">
      <c r="A651" t="s">
        <v>668</v>
      </c>
      <c r="B651" t="s">
        <v>14</v>
      </c>
      <c r="C651" t="s">
        <v>15</v>
      </c>
      <c r="D651">
        <v>87.1</v>
      </c>
      <c r="E651">
        <v>146.29</v>
      </c>
      <c r="F651">
        <v>7.04</v>
      </c>
      <c r="G651">
        <v>244.1</v>
      </c>
      <c r="H651">
        <v>48.1</v>
      </c>
      <c r="I651">
        <v>0.95</v>
      </c>
      <c r="J651">
        <v>0.77</v>
      </c>
      <c r="K651">
        <v>2.67</v>
      </c>
      <c r="L651">
        <v>1083.95</v>
      </c>
      <c r="M651">
        <v>1</v>
      </c>
    </row>
    <row r="652" spans="1:13" x14ac:dyDescent="0.25">
      <c r="A652" t="s">
        <v>669</v>
      </c>
      <c r="B652" t="s">
        <v>17</v>
      </c>
      <c r="C652" t="s">
        <v>15</v>
      </c>
      <c r="D652">
        <v>87.69</v>
      </c>
      <c r="E652">
        <v>150.19999999999999</v>
      </c>
      <c r="F652">
        <v>8.06</v>
      </c>
      <c r="G652">
        <v>244.4</v>
      </c>
      <c r="H652">
        <v>22.5</v>
      </c>
      <c r="I652">
        <v>0.83</v>
      </c>
      <c r="J652">
        <v>0.82</v>
      </c>
      <c r="K652">
        <v>2.7</v>
      </c>
      <c r="L652">
        <v>710.03</v>
      </c>
      <c r="M652">
        <v>1</v>
      </c>
    </row>
    <row r="653" spans="1:13" x14ac:dyDescent="0.25">
      <c r="A653" t="s">
        <v>670</v>
      </c>
      <c r="B653" t="s">
        <v>14</v>
      </c>
      <c r="C653" t="s">
        <v>18</v>
      </c>
      <c r="D653">
        <v>89.84</v>
      </c>
      <c r="E653">
        <v>153.62</v>
      </c>
      <c r="F653">
        <v>4.0199999999999996</v>
      </c>
      <c r="G653">
        <v>246.8</v>
      </c>
      <c r="H653">
        <v>50.1</v>
      </c>
      <c r="I653">
        <v>1.66</v>
      </c>
      <c r="J653">
        <v>1.36</v>
      </c>
      <c r="K653">
        <v>1.26</v>
      </c>
      <c r="L653">
        <v>1142.98</v>
      </c>
      <c r="M653">
        <v>0</v>
      </c>
    </row>
    <row r="654" spans="1:13" x14ac:dyDescent="0.25">
      <c r="A654" t="s">
        <v>671</v>
      </c>
      <c r="B654" t="s">
        <v>17</v>
      </c>
      <c r="C654" t="s">
        <v>26</v>
      </c>
      <c r="D654">
        <v>89.04</v>
      </c>
      <c r="E654">
        <v>149.47</v>
      </c>
      <c r="F654">
        <v>7.58</v>
      </c>
      <c r="G654">
        <v>241.5</v>
      </c>
      <c r="H654">
        <v>20.7</v>
      </c>
      <c r="I654">
        <v>0.88</v>
      </c>
      <c r="J654">
        <v>0.86</v>
      </c>
      <c r="K654">
        <v>2.08</v>
      </c>
      <c r="L654">
        <v>647.74</v>
      </c>
      <c r="M654">
        <v>1</v>
      </c>
    </row>
    <row r="655" spans="1:13" x14ac:dyDescent="0.25">
      <c r="A655" t="s">
        <v>672</v>
      </c>
      <c r="B655" t="s">
        <v>20</v>
      </c>
      <c r="C655" t="s">
        <v>15</v>
      </c>
      <c r="D655">
        <v>92.57</v>
      </c>
      <c r="E655">
        <v>146.75</v>
      </c>
      <c r="F655">
        <v>5.31</v>
      </c>
      <c r="G655">
        <v>241.2</v>
      </c>
      <c r="H655">
        <v>54.5</v>
      </c>
      <c r="I655">
        <v>1.25</v>
      </c>
      <c r="J655">
        <v>1.05</v>
      </c>
      <c r="K655">
        <v>1.63</v>
      </c>
      <c r="L655">
        <v>1153.92</v>
      </c>
      <c r="M655">
        <v>1</v>
      </c>
    </row>
    <row r="656" spans="1:13" x14ac:dyDescent="0.25">
      <c r="A656" t="s">
        <v>673</v>
      </c>
      <c r="B656" t="s">
        <v>14</v>
      </c>
      <c r="C656" t="s">
        <v>15</v>
      </c>
      <c r="D656">
        <v>90.51</v>
      </c>
      <c r="E656">
        <v>145.72</v>
      </c>
      <c r="F656">
        <v>5.42</v>
      </c>
      <c r="G656">
        <v>246.1</v>
      </c>
      <c r="H656">
        <v>52.3</v>
      </c>
      <c r="I656">
        <v>1.23</v>
      </c>
      <c r="J656">
        <v>0.97</v>
      </c>
      <c r="K656">
        <v>1.76</v>
      </c>
      <c r="L656">
        <v>1100.8900000000001</v>
      </c>
      <c r="M656">
        <v>1</v>
      </c>
    </row>
    <row r="657" spans="1:13" x14ac:dyDescent="0.25">
      <c r="A657" t="s">
        <v>674</v>
      </c>
      <c r="B657" t="s">
        <v>17</v>
      </c>
      <c r="C657" t="s">
        <v>26</v>
      </c>
      <c r="D657">
        <v>81.38</v>
      </c>
      <c r="E657">
        <v>146.59</v>
      </c>
      <c r="F657">
        <v>7.17</v>
      </c>
      <c r="G657">
        <v>247.5</v>
      </c>
      <c r="H657">
        <v>32.200000000000003</v>
      </c>
      <c r="I657">
        <v>0.93</v>
      </c>
      <c r="J657">
        <v>0.77</v>
      </c>
      <c r="K657">
        <v>2.75</v>
      </c>
      <c r="L657">
        <v>846.86</v>
      </c>
      <c r="M657">
        <v>1</v>
      </c>
    </row>
    <row r="658" spans="1:13" x14ac:dyDescent="0.25">
      <c r="A658" t="s">
        <v>675</v>
      </c>
      <c r="B658" t="s">
        <v>17</v>
      </c>
      <c r="C658" t="s">
        <v>26</v>
      </c>
      <c r="D658">
        <v>76.84</v>
      </c>
      <c r="E658">
        <v>151.6</v>
      </c>
      <c r="F658">
        <v>5.77</v>
      </c>
      <c r="G658">
        <v>241.1</v>
      </c>
      <c r="H658">
        <v>31.9</v>
      </c>
      <c r="I658">
        <v>1.1599999999999999</v>
      </c>
      <c r="J658">
        <v>1.06</v>
      </c>
      <c r="K658">
        <v>1.83</v>
      </c>
      <c r="L658">
        <v>896.64</v>
      </c>
      <c r="M658">
        <v>1</v>
      </c>
    </row>
    <row r="659" spans="1:13" x14ac:dyDescent="0.25">
      <c r="A659" t="s">
        <v>676</v>
      </c>
      <c r="B659" t="s">
        <v>20</v>
      </c>
      <c r="C659" t="s">
        <v>15</v>
      </c>
      <c r="D659">
        <v>99.41</v>
      </c>
      <c r="E659">
        <v>145.25</v>
      </c>
      <c r="F659">
        <v>5.64</v>
      </c>
      <c r="G659">
        <v>247.7</v>
      </c>
      <c r="H659">
        <v>64.8</v>
      </c>
      <c r="I659">
        <v>1.18</v>
      </c>
      <c r="J659">
        <v>0.9</v>
      </c>
      <c r="K659">
        <v>1.64</v>
      </c>
      <c r="L659">
        <v>1320.36</v>
      </c>
      <c r="M659">
        <v>1</v>
      </c>
    </row>
    <row r="660" spans="1:13" x14ac:dyDescent="0.25">
      <c r="A660" t="s">
        <v>677</v>
      </c>
      <c r="B660" t="s">
        <v>17</v>
      </c>
      <c r="C660" t="s">
        <v>15</v>
      </c>
      <c r="D660">
        <v>77.900000000000006</v>
      </c>
      <c r="E660">
        <v>143.43</v>
      </c>
      <c r="F660">
        <v>9.48</v>
      </c>
      <c r="G660">
        <v>245.1</v>
      </c>
      <c r="H660">
        <v>26.8</v>
      </c>
      <c r="I660">
        <v>0.7</v>
      </c>
      <c r="J660">
        <v>0.47</v>
      </c>
      <c r="K660">
        <v>4</v>
      </c>
      <c r="L660">
        <v>750.97</v>
      </c>
      <c r="M660">
        <v>1</v>
      </c>
    </row>
    <row r="661" spans="1:13" x14ac:dyDescent="0.25">
      <c r="A661" t="s">
        <v>678</v>
      </c>
      <c r="B661" t="s">
        <v>17</v>
      </c>
      <c r="C661" t="s">
        <v>26</v>
      </c>
      <c r="D661">
        <v>82.69</v>
      </c>
      <c r="E661">
        <v>144.72</v>
      </c>
      <c r="F661">
        <v>5.15</v>
      </c>
      <c r="G661">
        <v>247.7</v>
      </c>
      <c r="H661">
        <v>31.2</v>
      </c>
      <c r="I661">
        <v>1.29</v>
      </c>
      <c r="J661">
        <v>0.95</v>
      </c>
      <c r="K661">
        <v>1.89</v>
      </c>
      <c r="L661">
        <v>832.42</v>
      </c>
      <c r="M661">
        <v>1</v>
      </c>
    </row>
    <row r="662" spans="1:13" x14ac:dyDescent="0.25">
      <c r="A662" t="s">
        <v>679</v>
      </c>
      <c r="B662" t="s">
        <v>14</v>
      </c>
      <c r="C662" t="s">
        <v>15</v>
      </c>
      <c r="D662">
        <v>92.09</v>
      </c>
      <c r="E662">
        <v>144.12</v>
      </c>
      <c r="F662">
        <v>5.82</v>
      </c>
      <c r="G662">
        <v>244.8</v>
      </c>
      <c r="H662">
        <v>52.2</v>
      </c>
      <c r="I662">
        <v>1.1499999999999999</v>
      </c>
      <c r="J662">
        <v>0.81</v>
      </c>
      <c r="K662">
        <v>2.6</v>
      </c>
      <c r="L662">
        <v>1108.25</v>
      </c>
      <c r="M662">
        <v>1</v>
      </c>
    </row>
    <row r="663" spans="1:13" x14ac:dyDescent="0.25">
      <c r="A663" t="s">
        <v>680</v>
      </c>
      <c r="B663" t="s">
        <v>17</v>
      </c>
      <c r="C663" t="s">
        <v>18</v>
      </c>
      <c r="D663">
        <v>84.3</v>
      </c>
      <c r="E663">
        <v>143.28</v>
      </c>
      <c r="F663">
        <v>7.85</v>
      </c>
      <c r="G663">
        <v>238.7</v>
      </c>
      <c r="H663">
        <v>26.4</v>
      </c>
      <c r="I663">
        <v>0.85</v>
      </c>
      <c r="J663">
        <v>0.56000000000000005</v>
      </c>
      <c r="K663">
        <v>3.51</v>
      </c>
      <c r="L663">
        <v>741.52</v>
      </c>
      <c r="M663">
        <v>1</v>
      </c>
    </row>
    <row r="664" spans="1:13" x14ac:dyDescent="0.25">
      <c r="A664" t="s">
        <v>681</v>
      </c>
      <c r="B664" t="s">
        <v>17</v>
      </c>
      <c r="C664" t="s">
        <v>18</v>
      </c>
      <c r="D664">
        <v>79.5</v>
      </c>
      <c r="E664">
        <v>147.24</v>
      </c>
      <c r="F664">
        <v>6.98</v>
      </c>
      <c r="G664">
        <v>244.6</v>
      </c>
      <c r="H664">
        <v>23.8</v>
      </c>
      <c r="I664">
        <v>0.96</v>
      </c>
      <c r="J664">
        <v>0.82</v>
      </c>
      <c r="K664">
        <v>2.82</v>
      </c>
      <c r="L664">
        <v>747.21</v>
      </c>
      <c r="M664">
        <v>1</v>
      </c>
    </row>
    <row r="665" spans="1:13" x14ac:dyDescent="0.25">
      <c r="A665" t="s">
        <v>682</v>
      </c>
      <c r="B665" t="s">
        <v>17</v>
      </c>
      <c r="C665" t="s">
        <v>26</v>
      </c>
      <c r="D665">
        <v>78.930000000000007</v>
      </c>
      <c r="E665">
        <v>150.80000000000001</v>
      </c>
      <c r="F665">
        <v>4.93</v>
      </c>
      <c r="G665">
        <v>247.7</v>
      </c>
      <c r="H665">
        <v>23.1</v>
      </c>
      <c r="I665">
        <v>1.35</v>
      </c>
      <c r="J665">
        <v>1.3</v>
      </c>
      <c r="K665">
        <v>1</v>
      </c>
      <c r="L665">
        <v>698.6</v>
      </c>
      <c r="M665">
        <v>1</v>
      </c>
    </row>
    <row r="666" spans="1:13" x14ac:dyDescent="0.25">
      <c r="A666" t="s">
        <v>683</v>
      </c>
      <c r="B666" t="s">
        <v>14</v>
      </c>
      <c r="C666" t="s">
        <v>26</v>
      </c>
      <c r="D666">
        <v>85.01</v>
      </c>
      <c r="E666">
        <v>151.13</v>
      </c>
      <c r="F666">
        <v>4.18</v>
      </c>
      <c r="G666">
        <v>242.8</v>
      </c>
      <c r="H666">
        <v>53.3</v>
      </c>
      <c r="I666">
        <v>1.6</v>
      </c>
      <c r="J666">
        <v>1.51</v>
      </c>
      <c r="K666">
        <v>0.11</v>
      </c>
      <c r="L666">
        <v>1199.2</v>
      </c>
      <c r="M666">
        <v>0</v>
      </c>
    </row>
    <row r="667" spans="1:13" x14ac:dyDescent="0.25">
      <c r="A667" t="s">
        <v>684</v>
      </c>
      <c r="B667" t="s">
        <v>17</v>
      </c>
      <c r="C667" t="s">
        <v>26</v>
      </c>
      <c r="D667">
        <v>73.06</v>
      </c>
      <c r="E667">
        <v>142.25</v>
      </c>
      <c r="F667">
        <v>7.05</v>
      </c>
      <c r="G667">
        <v>244</v>
      </c>
      <c r="H667">
        <v>29</v>
      </c>
      <c r="I667">
        <v>0.95</v>
      </c>
      <c r="J667">
        <v>0.57999999999999996</v>
      </c>
      <c r="K667">
        <v>3.84</v>
      </c>
      <c r="L667">
        <v>823.68</v>
      </c>
      <c r="M667">
        <v>1</v>
      </c>
    </row>
    <row r="668" spans="1:13" x14ac:dyDescent="0.25">
      <c r="A668" t="s">
        <v>685</v>
      </c>
      <c r="B668" t="s">
        <v>14</v>
      </c>
      <c r="C668" t="s">
        <v>18</v>
      </c>
      <c r="D668">
        <v>94.51</v>
      </c>
      <c r="E668">
        <v>147.21</v>
      </c>
      <c r="F668">
        <v>3.8</v>
      </c>
      <c r="G668">
        <v>244.6</v>
      </c>
      <c r="H668">
        <v>46</v>
      </c>
      <c r="I668">
        <v>1.76</v>
      </c>
      <c r="J668">
        <v>1.51</v>
      </c>
      <c r="K668">
        <v>0.05</v>
      </c>
      <c r="L668">
        <v>1050.78</v>
      </c>
      <c r="M668">
        <v>0</v>
      </c>
    </row>
    <row r="669" spans="1:13" x14ac:dyDescent="0.25">
      <c r="A669" t="s">
        <v>686</v>
      </c>
      <c r="B669" t="s">
        <v>14</v>
      </c>
      <c r="C669" t="s">
        <v>15</v>
      </c>
      <c r="D669">
        <v>96.67</v>
      </c>
      <c r="E669">
        <v>147.5</v>
      </c>
      <c r="F669">
        <v>5.46</v>
      </c>
      <c r="G669">
        <v>237.8</v>
      </c>
      <c r="H669">
        <v>49.9</v>
      </c>
      <c r="I669">
        <v>1.22</v>
      </c>
      <c r="J669">
        <v>1.07</v>
      </c>
      <c r="K669">
        <v>1.29</v>
      </c>
      <c r="L669">
        <v>1096.81</v>
      </c>
      <c r="M669">
        <v>1</v>
      </c>
    </row>
    <row r="670" spans="1:13" x14ac:dyDescent="0.25">
      <c r="A670" t="s">
        <v>687</v>
      </c>
      <c r="B670" t="s">
        <v>14</v>
      </c>
      <c r="C670" t="s">
        <v>18</v>
      </c>
      <c r="D670">
        <v>90.12</v>
      </c>
      <c r="E670">
        <v>151.75</v>
      </c>
      <c r="F670">
        <v>3.18</v>
      </c>
      <c r="G670">
        <v>249.2</v>
      </c>
      <c r="H670">
        <v>58</v>
      </c>
      <c r="I670">
        <v>2.1</v>
      </c>
      <c r="J670">
        <v>1.91</v>
      </c>
      <c r="K670">
        <v>0.05</v>
      </c>
      <c r="L670">
        <v>1254.82</v>
      </c>
      <c r="M670">
        <v>0</v>
      </c>
    </row>
    <row r="671" spans="1:13" x14ac:dyDescent="0.25">
      <c r="A671" t="s">
        <v>688</v>
      </c>
      <c r="B671" t="s">
        <v>20</v>
      </c>
      <c r="C671" t="s">
        <v>15</v>
      </c>
      <c r="D671">
        <v>90.88</v>
      </c>
      <c r="E671">
        <v>146.62</v>
      </c>
      <c r="F671">
        <v>4.9400000000000004</v>
      </c>
      <c r="G671">
        <v>242.7</v>
      </c>
      <c r="H671">
        <v>67</v>
      </c>
      <c r="I671">
        <v>1.35</v>
      </c>
      <c r="J671">
        <v>1.1200000000000001</v>
      </c>
      <c r="K671">
        <v>1.17</v>
      </c>
      <c r="L671">
        <v>1387.52</v>
      </c>
      <c r="M671">
        <v>1</v>
      </c>
    </row>
    <row r="672" spans="1:13" x14ac:dyDescent="0.25">
      <c r="A672" t="s">
        <v>689</v>
      </c>
      <c r="B672" t="s">
        <v>17</v>
      </c>
      <c r="C672" t="s">
        <v>18</v>
      </c>
      <c r="D672">
        <v>73.31</v>
      </c>
      <c r="E672">
        <v>148.26</v>
      </c>
      <c r="F672">
        <v>6.72</v>
      </c>
      <c r="G672">
        <v>246.3</v>
      </c>
      <c r="H672">
        <v>22.9</v>
      </c>
      <c r="I672">
        <v>0.99</v>
      </c>
      <c r="J672">
        <v>0.91</v>
      </c>
      <c r="K672">
        <v>2.21</v>
      </c>
      <c r="L672">
        <v>742.62</v>
      </c>
      <c r="M672">
        <v>1</v>
      </c>
    </row>
    <row r="673" spans="1:13" x14ac:dyDescent="0.25">
      <c r="A673" t="s">
        <v>690</v>
      </c>
      <c r="B673" t="s">
        <v>17</v>
      </c>
      <c r="C673" t="s">
        <v>15</v>
      </c>
      <c r="D673">
        <v>74.23</v>
      </c>
      <c r="E673">
        <v>149.78</v>
      </c>
      <c r="F673">
        <v>6.98</v>
      </c>
      <c r="G673">
        <v>244.8</v>
      </c>
      <c r="H673">
        <v>24.8</v>
      </c>
      <c r="I673">
        <v>0.95</v>
      </c>
      <c r="J673">
        <v>0.94</v>
      </c>
      <c r="K673">
        <v>2.74</v>
      </c>
      <c r="L673">
        <v>775.23</v>
      </c>
      <c r="M673">
        <v>1</v>
      </c>
    </row>
    <row r="674" spans="1:13" x14ac:dyDescent="0.25">
      <c r="A674" t="s">
        <v>691</v>
      </c>
      <c r="B674" t="s">
        <v>17</v>
      </c>
      <c r="C674" t="s">
        <v>18</v>
      </c>
      <c r="D674">
        <v>83.34</v>
      </c>
      <c r="E674">
        <v>149.35</v>
      </c>
      <c r="F674">
        <v>7.02</v>
      </c>
      <c r="G674">
        <v>248.1</v>
      </c>
      <c r="H674">
        <v>34</v>
      </c>
      <c r="I674">
        <v>0.95</v>
      </c>
      <c r="J674">
        <v>0.92</v>
      </c>
      <c r="K674">
        <v>2.14</v>
      </c>
      <c r="L674">
        <v>878.98</v>
      </c>
      <c r="M674">
        <v>1</v>
      </c>
    </row>
    <row r="675" spans="1:13" x14ac:dyDescent="0.25">
      <c r="A675" t="s">
        <v>692</v>
      </c>
      <c r="B675" t="s">
        <v>20</v>
      </c>
      <c r="C675" t="s">
        <v>26</v>
      </c>
      <c r="D675">
        <v>95.28</v>
      </c>
      <c r="E675">
        <v>149.91999999999999</v>
      </c>
      <c r="F675">
        <v>2.39</v>
      </c>
      <c r="G675">
        <v>246</v>
      </c>
      <c r="H675">
        <v>51.1</v>
      </c>
      <c r="I675">
        <v>2.79</v>
      </c>
      <c r="J675">
        <v>2.78</v>
      </c>
      <c r="K675">
        <v>0.05</v>
      </c>
      <c r="L675">
        <v>1136.49</v>
      </c>
      <c r="M675">
        <v>0</v>
      </c>
    </row>
    <row r="676" spans="1:13" x14ac:dyDescent="0.25">
      <c r="A676" t="s">
        <v>693</v>
      </c>
      <c r="B676" t="s">
        <v>20</v>
      </c>
      <c r="C676" t="s">
        <v>18</v>
      </c>
      <c r="D676">
        <v>97.26</v>
      </c>
      <c r="E676">
        <v>149.63</v>
      </c>
      <c r="F676">
        <v>2.8</v>
      </c>
      <c r="G676">
        <v>244.4</v>
      </c>
      <c r="H676">
        <v>61.3</v>
      </c>
      <c r="I676">
        <v>2.38</v>
      </c>
      <c r="J676">
        <v>2.34</v>
      </c>
      <c r="K676">
        <v>0.05</v>
      </c>
      <c r="L676">
        <v>1264.99</v>
      </c>
      <c r="M676">
        <v>0</v>
      </c>
    </row>
    <row r="677" spans="1:13" x14ac:dyDescent="0.25">
      <c r="A677" t="s">
        <v>694</v>
      </c>
      <c r="B677" t="s">
        <v>20</v>
      </c>
      <c r="C677" t="s">
        <v>15</v>
      </c>
      <c r="D677">
        <v>96.01</v>
      </c>
      <c r="E677">
        <v>144.38999999999999</v>
      </c>
      <c r="F677">
        <v>4.68</v>
      </c>
      <c r="G677">
        <v>242.8</v>
      </c>
      <c r="H677">
        <v>57.6</v>
      </c>
      <c r="I677">
        <v>1.43</v>
      </c>
      <c r="J677">
        <v>1.03</v>
      </c>
      <c r="K677">
        <v>1.27</v>
      </c>
      <c r="L677">
        <v>1219.97</v>
      </c>
      <c r="M677">
        <v>1</v>
      </c>
    </row>
    <row r="678" spans="1:13" x14ac:dyDescent="0.25">
      <c r="A678" t="s">
        <v>695</v>
      </c>
      <c r="B678" t="s">
        <v>17</v>
      </c>
      <c r="C678" t="s">
        <v>18</v>
      </c>
      <c r="D678">
        <v>84.55</v>
      </c>
      <c r="E678">
        <v>147.31</v>
      </c>
      <c r="F678">
        <v>6.57</v>
      </c>
      <c r="G678">
        <v>247</v>
      </c>
      <c r="H678">
        <v>22.9</v>
      </c>
      <c r="I678">
        <v>1.01</v>
      </c>
      <c r="J678">
        <v>0.88</v>
      </c>
      <c r="K678">
        <v>2.17</v>
      </c>
      <c r="L678">
        <v>709.51</v>
      </c>
      <c r="M678">
        <v>1</v>
      </c>
    </row>
    <row r="679" spans="1:13" x14ac:dyDescent="0.25">
      <c r="A679" t="s">
        <v>696</v>
      </c>
      <c r="B679" t="s">
        <v>14</v>
      </c>
      <c r="C679" t="s">
        <v>18</v>
      </c>
      <c r="D679">
        <v>93.67</v>
      </c>
      <c r="E679">
        <v>150.19</v>
      </c>
      <c r="F679">
        <v>3.75</v>
      </c>
      <c r="G679">
        <v>240.3</v>
      </c>
      <c r="H679">
        <v>54</v>
      </c>
      <c r="I679">
        <v>1.78</v>
      </c>
      <c r="J679">
        <v>1.76</v>
      </c>
      <c r="K679">
        <v>0.05</v>
      </c>
      <c r="L679">
        <v>1158.6199999999999</v>
      </c>
      <c r="M679">
        <v>0</v>
      </c>
    </row>
    <row r="680" spans="1:13" x14ac:dyDescent="0.25">
      <c r="A680" t="s">
        <v>697</v>
      </c>
      <c r="B680" t="s">
        <v>17</v>
      </c>
      <c r="C680" t="s">
        <v>18</v>
      </c>
      <c r="D680">
        <v>79.8</v>
      </c>
      <c r="E680">
        <v>138.77000000000001</v>
      </c>
      <c r="F680">
        <v>6.32</v>
      </c>
      <c r="G680">
        <v>246.6</v>
      </c>
      <c r="H680">
        <v>23</v>
      </c>
      <c r="I680">
        <v>1.06</v>
      </c>
      <c r="J680">
        <v>0.46</v>
      </c>
      <c r="K680">
        <v>4.34</v>
      </c>
      <c r="L680">
        <v>707.53</v>
      </c>
      <c r="M680">
        <v>1</v>
      </c>
    </row>
    <row r="681" spans="1:13" x14ac:dyDescent="0.25">
      <c r="A681" t="s">
        <v>698</v>
      </c>
      <c r="B681" t="s">
        <v>17</v>
      </c>
      <c r="C681" t="s">
        <v>26</v>
      </c>
      <c r="D681">
        <v>86.1</v>
      </c>
      <c r="E681">
        <v>148.41999999999999</v>
      </c>
      <c r="F681">
        <v>5.15</v>
      </c>
      <c r="G681">
        <v>242.3</v>
      </c>
      <c r="H681">
        <v>21.3</v>
      </c>
      <c r="I681">
        <v>1.29</v>
      </c>
      <c r="J681">
        <v>1.19</v>
      </c>
      <c r="K681">
        <v>1.24</v>
      </c>
      <c r="L681">
        <v>701.65</v>
      </c>
      <c r="M681">
        <v>1</v>
      </c>
    </row>
    <row r="682" spans="1:13" x14ac:dyDescent="0.25">
      <c r="A682" t="s">
        <v>699</v>
      </c>
      <c r="B682" t="s">
        <v>20</v>
      </c>
      <c r="C682" t="s">
        <v>18</v>
      </c>
      <c r="D682">
        <v>94.36</v>
      </c>
      <c r="E682">
        <v>149.24</v>
      </c>
      <c r="F682">
        <v>2.42</v>
      </c>
      <c r="G682">
        <v>248.1</v>
      </c>
      <c r="H682">
        <v>61.2</v>
      </c>
      <c r="I682">
        <v>2.76</v>
      </c>
      <c r="J682">
        <v>2.66</v>
      </c>
      <c r="K682">
        <v>0.05</v>
      </c>
      <c r="L682">
        <v>1308.67</v>
      </c>
      <c r="M682">
        <v>0</v>
      </c>
    </row>
    <row r="683" spans="1:13" x14ac:dyDescent="0.25">
      <c r="A683" t="s">
        <v>700</v>
      </c>
      <c r="B683" t="s">
        <v>17</v>
      </c>
      <c r="C683" t="s">
        <v>26</v>
      </c>
      <c r="D683">
        <v>76.94</v>
      </c>
      <c r="E683">
        <v>154.72999999999999</v>
      </c>
      <c r="F683">
        <v>7.77</v>
      </c>
      <c r="G683">
        <v>245.4</v>
      </c>
      <c r="H683">
        <v>33.799999999999997</v>
      </c>
      <c r="I683">
        <v>0.86</v>
      </c>
      <c r="J683">
        <v>0.66</v>
      </c>
      <c r="K683">
        <v>3.27</v>
      </c>
      <c r="L683">
        <v>921.46</v>
      </c>
      <c r="M683">
        <v>1</v>
      </c>
    </row>
    <row r="684" spans="1:13" x14ac:dyDescent="0.25">
      <c r="A684" t="s">
        <v>701</v>
      </c>
      <c r="B684" t="s">
        <v>20</v>
      </c>
      <c r="C684" t="s">
        <v>26</v>
      </c>
      <c r="D684">
        <v>95.02</v>
      </c>
      <c r="E684">
        <v>151.18</v>
      </c>
      <c r="F684">
        <v>2.06</v>
      </c>
      <c r="G684">
        <v>246.6</v>
      </c>
      <c r="H684">
        <v>59.5</v>
      </c>
      <c r="I684">
        <v>3.24</v>
      </c>
      <c r="J684">
        <v>3.05</v>
      </c>
      <c r="K684">
        <v>0.05</v>
      </c>
      <c r="L684">
        <v>1218.48</v>
      </c>
      <c r="M684">
        <v>0</v>
      </c>
    </row>
    <row r="685" spans="1:13" x14ac:dyDescent="0.25">
      <c r="A685" t="s">
        <v>702</v>
      </c>
      <c r="B685" t="s">
        <v>17</v>
      </c>
      <c r="C685" t="s">
        <v>18</v>
      </c>
      <c r="D685">
        <v>76.73</v>
      </c>
      <c r="E685">
        <v>143.56</v>
      </c>
      <c r="F685">
        <v>7.72</v>
      </c>
      <c r="G685">
        <v>245.2</v>
      </c>
      <c r="H685">
        <v>20.2</v>
      </c>
      <c r="I685">
        <v>0.86</v>
      </c>
      <c r="J685">
        <v>0.59</v>
      </c>
      <c r="K685">
        <v>3.51</v>
      </c>
      <c r="L685">
        <v>719.84</v>
      </c>
      <c r="M685">
        <v>1</v>
      </c>
    </row>
    <row r="686" spans="1:13" x14ac:dyDescent="0.25">
      <c r="A686" t="s">
        <v>703</v>
      </c>
      <c r="B686" t="s">
        <v>17</v>
      </c>
      <c r="C686" t="s">
        <v>18</v>
      </c>
      <c r="D686">
        <v>81.06</v>
      </c>
      <c r="E686">
        <v>146.58000000000001</v>
      </c>
      <c r="F686">
        <v>4.8</v>
      </c>
      <c r="G686">
        <v>240.6</v>
      </c>
      <c r="H686">
        <v>34.6</v>
      </c>
      <c r="I686">
        <v>1.39</v>
      </c>
      <c r="J686">
        <v>1.1499999999999999</v>
      </c>
      <c r="K686">
        <v>1.1299999999999999</v>
      </c>
      <c r="L686">
        <v>889.27</v>
      </c>
      <c r="M686">
        <v>1</v>
      </c>
    </row>
    <row r="687" spans="1:13" x14ac:dyDescent="0.25">
      <c r="A687" t="s">
        <v>704</v>
      </c>
      <c r="B687" t="s">
        <v>20</v>
      </c>
      <c r="C687" t="s">
        <v>18</v>
      </c>
      <c r="D687">
        <v>95.18</v>
      </c>
      <c r="E687">
        <v>151.69999999999999</v>
      </c>
      <c r="F687">
        <v>2.92</v>
      </c>
      <c r="G687">
        <v>242.8</v>
      </c>
      <c r="H687">
        <v>54.7</v>
      </c>
      <c r="I687">
        <v>2.2799999999999998</v>
      </c>
      <c r="J687">
        <v>2.09</v>
      </c>
      <c r="K687">
        <v>0.05</v>
      </c>
      <c r="L687">
        <v>1193.23</v>
      </c>
      <c r="M687">
        <v>0</v>
      </c>
    </row>
    <row r="688" spans="1:13" x14ac:dyDescent="0.25">
      <c r="A688" t="s">
        <v>705</v>
      </c>
      <c r="B688" t="s">
        <v>14</v>
      </c>
      <c r="C688" t="s">
        <v>15</v>
      </c>
      <c r="D688">
        <v>91.29</v>
      </c>
      <c r="E688">
        <v>146.27000000000001</v>
      </c>
      <c r="F688">
        <v>4.57</v>
      </c>
      <c r="G688">
        <v>246.7</v>
      </c>
      <c r="H688">
        <v>57.6</v>
      </c>
      <c r="I688">
        <v>1.46</v>
      </c>
      <c r="J688">
        <v>1.19</v>
      </c>
      <c r="K688">
        <v>1.1100000000000001</v>
      </c>
      <c r="L688">
        <v>1203.8499999999999</v>
      </c>
      <c r="M688">
        <v>1</v>
      </c>
    </row>
    <row r="689" spans="1:13" x14ac:dyDescent="0.25">
      <c r="A689" t="s">
        <v>706</v>
      </c>
      <c r="B689" t="s">
        <v>17</v>
      </c>
      <c r="C689" t="s">
        <v>18</v>
      </c>
      <c r="D689">
        <v>80.099999999999994</v>
      </c>
      <c r="E689">
        <v>146.49</v>
      </c>
      <c r="F689">
        <v>7.19</v>
      </c>
      <c r="G689">
        <v>245.4</v>
      </c>
      <c r="H689">
        <v>20.9</v>
      </c>
      <c r="I689">
        <v>0.93</v>
      </c>
      <c r="J689">
        <v>0.76</v>
      </c>
      <c r="K689">
        <v>2.69</v>
      </c>
      <c r="L689">
        <v>697.34</v>
      </c>
      <c r="M689">
        <v>1</v>
      </c>
    </row>
    <row r="690" spans="1:13" x14ac:dyDescent="0.25">
      <c r="A690" t="s">
        <v>707</v>
      </c>
      <c r="B690" t="s">
        <v>17</v>
      </c>
      <c r="C690" t="s">
        <v>26</v>
      </c>
      <c r="D690">
        <v>81.540000000000006</v>
      </c>
      <c r="E690">
        <v>151.71</v>
      </c>
      <c r="F690">
        <v>5.42</v>
      </c>
      <c r="G690">
        <v>248</v>
      </c>
      <c r="H690">
        <v>26.3</v>
      </c>
      <c r="I690">
        <v>1.23</v>
      </c>
      <c r="J690">
        <v>1.1299999999999999</v>
      </c>
      <c r="K690">
        <v>1.6</v>
      </c>
      <c r="L690">
        <v>780.42</v>
      </c>
      <c r="M690">
        <v>1</v>
      </c>
    </row>
    <row r="691" spans="1:13" x14ac:dyDescent="0.25">
      <c r="A691" t="s">
        <v>708</v>
      </c>
      <c r="B691" t="s">
        <v>14</v>
      </c>
      <c r="C691" t="s">
        <v>18</v>
      </c>
      <c r="D691">
        <v>85.52</v>
      </c>
      <c r="E691">
        <v>149.68</v>
      </c>
      <c r="F691">
        <v>3.4</v>
      </c>
      <c r="G691">
        <v>246</v>
      </c>
      <c r="H691">
        <v>53.7</v>
      </c>
      <c r="I691">
        <v>1.96</v>
      </c>
      <c r="J691">
        <v>1.93</v>
      </c>
      <c r="K691">
        <v>0.05</v>
      </c>
      <c r="L691">
        <v>1139.57</v>
      </c>
      <c r="M691">
        <v>0</v>
      </c>
    </row>
    <row r="692" spans="1:13" x14ac:dyDescent="0.25">
      <c r="A692" t="s">
        <v>709</v>
      </c>
      <c r="B692" t="s">
        <v>17</v>
      </c>
      <c r="C692" t="s">
        <v>15</v>
      </c>
      <c r="D692">
        <v>81.42</v>
      </c>
      <c r="E692">
        <v>137.76</v>
      </c>
      <c r="F692">
        <v>6.52</v>
      </c>
      <c r="G692">
        <v>242.6</v>
      </c>
      <c r="H692">
        <v>25.5</v>
      </c>
      <c r="I692">
        <v>1.02</v>
      </c>
      <c r="J692">
        <v>0.4</v>
      </c>
      <c r="K692">
        <v>4.01</v>
      </c>
      <c r="L692">
        <v>775.61</v>
      </c>
      <c r="M692">
        <v>1</v>
      </c>
    </row>
    <row r="693" spans="1:13" x14ac:dyDescent="0.25">
      <c r="A693" t="s">
        <v>710</v>
      </c>
      <c r="B693" t="s">
        <v>17</v>
      </c>
      <c r="C693" t="s">
        <v>18</v>
      </c>
      <c r="D693">
        <v>89.33</v>
      </c>
      <c r="E693">
        <v>142.51</v>
      </c>
      <c r="F693">
        <v>7.9</v>
      </c>
      <c r="G693">
        <v>243</v>
      </c>
      <c r="H693">
        <v>33</v>
      </c>
      <c r="I693">
        <v>0.84</v>
      </c>
      <c r="J693">
        <v>0.53</v>
      </c>
      <c r="K693">
        <v>3.64</v>
      </c>
      <c r="L693">
        <v>894.3</v>
      </c>
      <c r="M693">
        <v>1</v>
      </c>
    </row>
    <row r="694" spans="1:13" x14ac:dyDescent="0.25">
      <c r="A694" t="s">
        <v>711</v>
      </c>
      <c r="B694" t="s">
        <v>17</v>
      </c>
      <c r="C694" t="s">
        <v>15</v>
      </c>
      <c r="D694">
        <v>82.02</v>
      </c>
      <c r="E694">
        <v>138.47</v>
      </c>
      <c r="F694">
        <v>8.93</v>
      </c>
      <c r="G694">
        <v>245.3</v>
      </c>
      <c r="H694">
        <v>26.8</v>
      </c>
      <c r="I694">
        <v>0.75</v>
      </c>
      <c r="J694">
        <v>0.32</v>
      </c>
      <c r="K694">
        <v>4.4800000000000004</v>
      </c>
      <c r="L694">
        <v>775.13</v>
      </c>
      <c r="M694">
        <v>1</v>
      </c>
    </row>
    <row r="695" spans="1:13" x14ac:dyDescent="0.25">
      <c r="A695" t="s">
        <v>712</v>
      </c>
      <c r="B695" t="s">
        <v>14</v>
      </c>
      <c r="C695" t="s">
        <v>15</v>
      </c>
      <c r="D695">
        <v>88.66</v>
      </c>
      <c r="E695">
        <v>148.04</v>
      </c>
      <c r="F695">
        <v>4.72</v>
      </c>
      <c r="G695">
        <v>239.2</v>
      </c>
      <c r="H695">
        <v>58.9</v>
      </c>
      <c r="I695">
        <v>1.41</v>
      </c>
      <c r="J695">
        <v>1.27</v>
      </c>
      <c r="K695">
        <v>0.88</v>
      </c>
      <c r="L695">
        <v>1284.05</v>
      </c>
      <c r="M695">
        <v>1</v>
      </c>
    </row>
    <row r="696" spans="1:13" x14ac:dyDescent="0.25">
      <c r="A696" t="s">
        <v>713</v>
      </c>
      <c r="B696" t="s">
        <v>17</v>
      </c>
      <c r="C696" t="s">
        <v>18</v>
      </c>
      <c r="D696">
        <v>88.26</v>
      </c>
      <c r="E696">
        <v>150.71</v>
      </c>
      <c r="F696">
        <v>5.37</v>
      </c>
      <c r="G696">
        <v>249.2</v>
      </c>
      <c r="H696">
        <v>25.1</v>
      </c>
      <c r="I696">
        <v>1.24</v>
      </c>
      <c r="J696">
        <v>1.2</v>
      </c>
      <c r="K696">
        <v>1.34</v>
      </c>
      <c r="L696">
        <v>740.11</v>
      </c>
      <c r="M696">
        <v>1</v>
      </c>
    </row>
    <row r="697" spans="1:13" x14ac:dyDescent="0.25">
      <c r="A697" t="s">
        <v>714</v>
      </c>
      <c r="B697" t="s">
        <v>17</v>
      </c>
      <c r="C697" t="s">
        <v>26</v>
      </c>
      <c r="D697">
        <v>87.04</v>
      </c>
      <c r="E697">
        <v>155.82</v>
      </c>
      <c r="F697">
        <v>6.46</v>
      </c>
      <c r="G697">
        <v>246.1</v>
      </c>
      <c r="H697">
        <v>27.7</v>
      </c>
      <c r="I697">
        <v>1.03</v>
      </c>
      <c r="J697">
        <v>0.73</v>
      </c>
      <c r="K697">
        <v>2.92</v>
      </c>
      <c r="L697">
        <v>806.5</v>
      </c>
      <c r="M697">
        <v>1</v>
      </c>
    </row>
    <row r="698" spans="1:13" x14ac:dyDescent="0.25">
      <c r="A698" t="s">
        <v>715</v>
      </c>
      <c r="B698" t="s">
        <v>14</v>
      </c>
      <c r="C698" t="s">
        <v>15</v>
      </c>
      <c r="D698">
        <v>86.29</v>
      </c>
      <c r="E698">
        <v>148.33000000000001</v>
      </c>
      <c r="F698">
        <v>5.56</v>
      </c>
      <c r="G698">
        <v>248.1</v>
      </c>
      <c r="H698">
        <v>55.2</v>
      </c>
      <c r="I698">
        <v>1.2</v>
      </c>
      <c r="J698">
        <v>1.1000000000000001</v>
      </c>
      <c r="K698">
        <v>1.85</v>
      </c>
      <c r="L698">
        <v>1143.79</v>
      </c>
      <c r="M698">
        <v>1</v>
      </c>
    </row>
    <row r="699" spans="1:13" x14ac:dyDescent="0.25">
      <c r="A699" t="s">
        <v>716</v>
      </c>
      <c r="B699" t="s">
        <v>14</v>
      </c>
      <c r="C699" t="s">
        <v>18</v>
      </c>
      <c r="D699">
        <v>86.64</v>
      </c>
      <c r="E699">
        <v>147.55000000000001</v>
      </c>
      <c r="F699">
        <v>3.66</v>
      </c>
      <c r="G699">
        <v>241</v>
      </c>
      <c r="H699">
        <v>56.5</v>
      </c>
      <c r="I699">
        <v>1.82</v>
      </c>
      <c r="J699">
        <v>1.6</v>
      </c>
      <c r="K699">
        <v>0.05</v>
      </c>
      <c r="L699">
        <v>1277.94</v>
      </c>
      <c r="M699">
        <v>0</v>
      </c>
    </row>
    <row r="700" spans="1:13" x14ac:dyDescent="0.25">
      <c r="A700" t="s">
        <v>717</v>
      </c>
      <c r="B700" t="s">
        <v>17</v>
      </c>
      <c r="C700" t="s">
        <v>18</v>
      </c>
      <c r="D700">
        <v>78.13</v>
      </c>
      <c r="E700">
        <v>148.32</v>
      </c>
      <c r="F700">
        <v>7.65</v>
      </c>
      <c r="G700">
        <v>248.1</v>
      </c>
      <c r="H700">
        <v>29.4</v>
      </c>
      <c r="I700">
        <v>0.87</v>
      </c>
      <c r="J700">
        <v>0.8</v>
      </c>
      <c r="K700">
        <v>2.78</v>
      </c>
      <c r="L700">
        <v>860.48</v>
      </c>
      <c r="M700">
        <v>1</v>
      </c>
    </row>
    <row r="701" spans="1:13" x14ac:dyDescent="0.25">
      <c r="A701" t="s">
        <v>718</v>
      </c>
      <c r="B701" t="s">
        <v>14</v>
      </c>
      <c r="C701" t="s">
        <v>26</v>
      </c>
      <c r="D701">
        <v>86.71</v>
      </c>
      <c r="E701">
        <v>151.26</v>
      </c>
      <c r="F701">
        <v>3.12</v>
      </c>
      <c r="G701">
        <v>250.6</v>
      </c>
      <c r="H701">
        <v>48</v>
      </c>
      <c r="I701">
        <v>2.14</v>
      </c>
      <c r="J701">
        <v>2</v>
      </c>
      <c r="K701">
        <v>0.05</v>
      </c>
      <c r="L701">
        <v>1083.23</v>
      </c>
      <c r="M701">
        <v>0</v>
      </c>
    </row>
    <row r="702" spans="1:13" x14ac:dyDescent="0.25">
      <c r="A702" t="s">
        <v>719</v>
      </c>
      <c r="B702" t="s">
        <v>17</v>
      </c>
      <c r="C702" t="s">
        <v>15</v>
      </c>
      <c r="D702">
        <v>88.18</v>
      </c>
      <c r="E702">
        <v>146.63</v>
      </c>
      <c r="F702">
        <v>8.19</v>
      </c>
      <c r="G702">
        <v>241.7</v>
      </c>
      <c r="H702">
        <v>22.8</v>
      </c>
      <c r="I702">
        <v>0.81</v>
      </c>
      <c r="J702">
        <v>0.68</v>
      </c>
      <c r="K702">
        <v>2.9</v>
      </c>
      <c r="L702">
        <v>659.84</v>
      </c>
      <c r="M702">
        <v>1</v>
      </c>
    </row>
    <row r="703" spans="1:13" x14ac:dyDescent="0.25">
      <c r="A703" t="s">
        <v>720</v>
      </c>
      <c r="B703" t="s">
        <v>20</v>
      </c>
      <c r="C703" t="s">
        <v>15</v>
      </c>
      <c r="D703">
        <v>92.26</v>
      </c>
      <c r="E703">
        <v>147.72</v>
      </c>
      <c r="F703">
        <v>4.91</v>
      </c>
      <c r="G703">
        <v>246.9</v>
      </c>
      <c r="H703">
        <v>50.8</v>
      </c>
      <c r="I703">
        <v>1.36</v>
      </c>
      <c r="J703">
        <v>1.2</v>
      </c>
      <c r="K703">
        <v>1.22</v>
      </c>
      <c r="L703">
        <v>1130.9100000000001</v>
      </c>
      <c r="M703">
        <v>1</v>
      </c>
    </row>
    <row r="704" spans="1:13" x14ac:dyDescent="0.25">
      <c r="A704" t="s">
        <v>721</v>
      </c>
      <c r="B704" t="s">
        <v>14</v>
      </c>
      <c r="C704" t="s">
        <v>18</v>
      </c>
      <c r="D704">
        <v>86.92</v>
      </c>
      <c r="E704">
        <v>149.56</v>
      </c>
      <c r="F704">
        <v>4.04</v>
      </c>
      <c r="G704">
        <v>245</v>
      </c>
      <c r="H704">
        <v>51.4</v>
      </c>
      <c r="I704">
        <v>1.65</v>
      </c>
      <c r="J704">
        <v>1.62</v>
      </c>
      <c r="K704">
        <v>0.05</v>
      </c>
      <c r="L704">
        <v>1104.26</v>
      </c>
      <c r="M704">
        <v>0</v>
      </c>
    </row>
    <row r="705" spans="1:13" x14ac:dyDescent="0.25">
      <c r="A705" t="s">
        <v>722</v>
      </c>
      <c r="B705" t="s">
        <v>17</v>
      </c>
      <c r="C705" t="s">
        <v>18</v>
      </c>
      <c r="D705">
        <v>81.31</v>
      </c>
      <c r="E705">
        <v>145.55000000000001</v>
      </c>
      <c r="F705">
        <v>4.57</v>
      </c>
      <c r="G705">
        <v>241.1</v>
      </c>
      <c r="H705">
        <v>20.5</v>
      </c>
      <c r="I705">
        <v>1.46</v>
      </c>
      <c r="J705">
        <v>1.1299999999999999</v>
      </c>
      <c r="K705">
        <v>1.79</v>
      </c>
      <c r="L705">
        <v>696.91</v>
      </c>
      <c r="M705">
        <v>1</v>
      </c>
    </row>
    <row r="706" spans="1:13" x14ac:dyDescent="0.25">
      <c r="A706" t="s">
        <v>723</v>
      </c>
      <c r="B706" t="s">
        <v>20</v>
      </c>
      <c r="C706" t="s">
        <v>26</v>
      </c>
      <c r="D706">
        <v>94.46</v>
      </c>
      <c r="E706">
        <v>150.08000000000001</v>
      </c>
      <c r="F706">
        <v>2.13</v>
      </c>
      <c r="G706">
        <v>246.2</v>
      </c>
      <c r="H706">
        <v>60.8</v>
      </c>
      <c r="I706">
        <v>3.13</v>
      </c>
      <c r="J706">
        <v>3.12</v>
      </c>
      <c r="K706">
        <v>0.05</v>
      </c>
      <c r="L706">
        <v>1280.1099999999999</v>
      </c>
      <c r="M706">
        <v>0</v>
      </c>
    </row>
    <row r="707" spans="1:13" x14ac:dyDescent="0.25">
      <c r="A707" t="s">
        <v>724</v>
      </c>
      <c r="B707" t="s">
        <v>17</v>
      </c>
      <c r="C707" t="s">
        <v>26</v>
      </c>
      <c r="D707">
        <v>88.26</v>
      </c>
      <c r="E707">
        <v>147.26</v>
      </c>
      <c r="F707">
        <v>5.86</v>
      </c>
      <c r="G707">
        <v>247.1</v>
      </c>
      <c r="H707">
        <v>32.4</v>
      </c>
      <c r="I707">
        <v>1.1399999999999999</v>
      </c>
      <c r="J707">
        <v>0.98</v>
      </c>
      <c r="K707">
        <v>2.13</v>
      </c>
      <c r="L707">
        <v>830.72</v>
      </c>
      <c r="M707">
        <v>1</v>
      </c>
    </row>
    <row r="708" spans="1:13" x14ac:dyDescent="0.25">
      <c r="A708" t="s">
        <v>725</v>
      </c>
      <c r="B708" t="s">
        <v>20</v>
      </c>
      <c r="C708" t="s">
        <v>15</v>
      </c>
      <c r="D708">
        <v>91.34</v>
      </c>
      <c r="E708">
        <v>147.16999999999999</v>
      </c>
      <c r="F708">
        <v>4.46</v>
      </c>
      <c r="G708">
        <v>243.5</v>
      </c>
      <c r="H708">
        <v>68.8</v>
      </c>
      <c r="I708">
        <v>1.5</v>
      </c>
      <c r="J708">
        <v>1.28</v>
      </c>
      <c r="K708">
        <v>0.4</v>
      </c>
      <c r="L708">
        <v>1422.47</v>
      </c>
      <c r="M708">
        <v>1</v>
      </c>
    </row>
    <row r="709" spans="1:13" x14ac:dyDescent="0.25">
      <c r="A709" t="s">
        <v>726</v>
      </c>
      <c r="B709" t="s">
        <v>17</v>
      </c>
      <c r="C709" t="s">
        <v>15</v>
      </c>
      <c r="D709">
        <v>84.02</v>
      </c>
      <c r="E709">
        <v>144.28</v>
      </c>
      <c r="F709">
        <v>8.99</v>
      </c>
      <c r="G709">
        <v>247.9</v>
      </c>
      <c r="H709">
        <v>33.9</v>
      </c>
      <c r="I709">
        <v>0.74</v>
      </c>
      <c r="J709">
        <v>0.53</v>
      </c>
      <c r="K709">
        <v>3.81</v>
      </c>
      <c r="L709">
        <v>903.23</v>
      </c>
      <c r="M709">
        <v>1</v>
      </c>
    </row>
    <row r="710" spans="1:13" x14ac:dyDescent="0.25">
      <c r="A710" t="s">
        <v>727</v>
      </c>
      <c r="B710" t="s">
        <v>14</v>
      </c>
      <c r="C710" t="s">
        <v>18</v>
      </c>
      <c r="D710">
        <v>94.6</v>
      </c>
      <c r="E710">
        <v>149.76</v>
      </c>
      <c r="F710">
        <v>3.07</v>
      </c>
      <c r="G710">
        <v>240.8</v>
      </c>
      <c r="H710">
        <v>49.6</v>
      </c>
      <c r="I710">
        <v>2.17</v>
      </c>
      <c r="J710">
        <v>2.15</v>
      </c>
      <c r="K710">
        <v>0.05</v>
      </c>
      <c r="L710">
        <v>1126</v>
      </c>
      <c r="M710">
        <v>0</v>
      </c>
    </row>
    <row r="711" spans="1:13" x14ac:dyDescent="0.25">
      <c r="A711" t="s">
        <v>728</v>
      </c>
      <c r="B711" t="s">
        <v>20</v>
      </c>
      <c r="C711" t="s">
        <v>15</v>
      </c>
      <c r="D711">
        <v>99.83</v>
      </c>
      <c r="E711">
        <v>146.24</v>
      </c>
      <c r="F711">
        <v>5.93</v>
      </c>
      <c r="G711">
        <v>241.3</v>
      </c>
      <c r="H711">
        <v>64.400000000000006</v>
      </c>
      <c r="I711">
        <v>1.1200000000000001</v>
      </c>
      <c r="J711">
        <v>0.91</v>
      </c>
      <c r="K711">
        <v>1.95</v>
      </c>
      <c r="L711">
        <v>1315.78</v>
      </c>
      <c r="M711">
        <v>1</v>
      </c>
    </row>
    <row r="712" spans="1:13" x14ac:dyDescent="0.25">
      <c r="A712" t="s">
        <v>729</v>
      </c>
      <c r="B712" t="s">
        <v>17</v>
      </c>
      <c r="C712" t="s">
        <v>26</v>
      </c>
      <c r="D712">
        <v>86.04</v>
      </c>
      <c r="E712">
        <v>151.22</v>
      </c>
      <c r="F712">
        <v>5.13</v>
      </c>
      <c r="G712">
        <v>245.3</v>
      </c>
      <c r="H712">
        <v>34.200000000000003</v>
      </c>
      <c r="I712">
        <v>1.3</v>
      </c>
      <c r="J712">
        <v>1.22</v>
      </c>
      <c r="K712">
        <v>0.88</v>
      </c>
      <c r="L712">
        <v>848.79</v>
      </c>
      <c r="M712">
        <v>1</v>
      </c>
    </row>
    <row r="713" spans="1:13" x14ac:dyDescent="0.25">
      <c r="A713" t="s">
        <v>730</v>
      </c>
      <c r="B713" t="s">
        <v>14</v>
      </c>
      <c r="C713" t="s">
        <v>26</v>
      </c>
      <c r="D713">
        <v>87.84</v>
      </c>
      <c r="E713">
        <v>149.72</v>
      </c>
      <c r="F713">
        <v>3.15</v>
      </c>
      <c r="G713">
        <v>245.1</v>
      </c>
      <c r="H713">
        <v>56.3</v>
      </c>
      <c r="I713">
        <v>2.11</v>
      </c>
      <c r="J713">
        <v>2.09</v>
      </c>
      <c r="K713">
        <v>0.05</v>
      </c>
      <c r="L713">
        <v>1237.82</v>
      </c>
      <c r="M713">
        <v>0</v>
      </c>
    </row>
    <row r="714" spans="1:13" x14ac:dyDescent="0.25">
      <c r="A714" t="s">
        <v>731</v>
      </c>
      <c r="B714" t="s">
        <v>17</v>
      </c>
      <c r="C714" t="s">
        <v>18</v>
      </c>
      <c r="D714">
        <v>77.88</v>
      </c>
      <c r="E714">
        <v>142.66</v>
      </c>
      <c r="F714">
        <v>7.1</v>
      </c>
      <c r="G714">
        <v>243.2</v>
      </c>
      <c r="H714">
        <v>23.4</v>
      </c>
      <c r="I714">
        <v>0.94</v>
      </c>
      <c r="J714">
        <v>0.59</v>
      </c>
      <c r="K714">
        <v>3.29</v>
      </c>
      <c r="L714">
        <v>727.8</v>
      </c>
      <c r="M714">
        <v>1</v>
      </c>
    </row>
    <row r="715" spans="1:13" x14ac:dyDescent="0.25">
      <c r="A715" t="s">
        <v>732</v>
      </c>
      <c r="B715" t="s">
        <v>20</v>
      </c>
      <c r="C715" t="s">
        <v>26</v>
      </c>
      <c r="D715">
        <v>90.58</v>
      </c>
      <c r="E715">
        <v>152.12</v>
      </c>
      <c r="F715">
        <v>2.4500000000000002</v>
      </c>
      <c r="G715">
        <v>247</v>
      </c>
      <c r="H715">
        <v>59.5</v>
      </c>
      <c r="I715">
        <v>2.72</v>
      </c>
      <c r="J715">
        <v>2.4300000000000002</v>
      </c>
      <c r="K715">
        <v>0.05</v>
      </c>
      <c r="L715">
        <v>1221.67</v>
      </c>
      <c r="M715">
        <v>0</v>
      </c>
    </row>
    <row r="716" spans="1:13" x14ac:dyDescent="0.25">
      <c r="A716" t="s">
        <v>733</v>
      </c>
      <c r="B716" t="s">
        <v>17</v>
      </c>
      <c r="C716" t="s">
        <v>26</v>
      </c>
      <c r="D716">
        <v>73.36</v>
      </c>
      <c r="E716">
        <v>142.37</v>
      </c>
      <c r="F716">
        <v>4.7</v>
      </c>
      <c r="G716">
        <v>246.3</v>
      </c>
      <c r="H716">
        <v>28.7</v>
      </c>
      <c r="I716">
        <v>1.42</v>
      </c>
      <c r="J716">
        <v>0.88</v>
      </c>
      <c r="K716">
        <v>2.5299999999999998</v>
      </c>
      <c r="L716">
        <v>855</v>
      </c>
      <c r="M716">
        <v>1</v>
      </c>
    </row>
    <row r="717" spans="1:13" x14ac:dyDescent="0.25">
      <c r="A717" t="s">
        <v>734</v>
      </c>
      <c r="B717" t="s">
        <v>14</v>
      </c>
      <c r="C717" t="s">
        <v>26</v>
      </c>
      <c r="D717">
        <v>96.5</v>
      </c>
      <c r="E717">
        <v>147.47999999999999</v>
      </c>
      <c r="F717">
        <v>2.8</v>
      </c>
      <c r="G717">
        <v>247.1</v>
      </c>
      <c r="H717">
        <v>54</v>
      </c>
      <c r="I717">
        <v>2.38</v>
      </c>
      <c r="J717">
        <v>2.08</v>
      </c>
      <c r="K717">
        <v>0.05</v>
      </c>
      <c r="L717">
        <v>1217.25</v>
      </c>
      <c r="M717">
        <v>0</v>
      </c>
    </row>
    <row r="718" spans="1:13" x14ac:dyDescent="0.25">
      <c r="A718" t="s">
        <v>735</v>
      </c>
      <c r="B718" t="s">
        <v>17</v>
      </c>
      <c r="C718" t="s">
        <v>26</v>
      </c>
      <c r="D718">
        <v>83.29</v>
      </c>
      <c r="E718">
        <v>153.79</v>
      </c>
      <c r="F718">
        <v>5.94</v>
      </c>
      <c r="G718">
        <v>244.7</v>
      </c>
      <c r="H718">
        <v>27.6</v>
      </c>
      <c r="I718">
        <v>1.1200000000000001</v>
      </c>
      <c r="J718">
        <v>0.91</v>
      </c>
      <c r="K718">
        <v>2.33</v>
      </c>
      <c r="L718">
        <v>787.57</v>
      </c>
      <c r="M718">
        <v>1</v>
      </c>
    </row>
    <row r="719" spans="1:13" x14ac:dyDescent="0.25">
      <c r="A719" t="s">
        <v>736</v>
      </c>
      <c r="B719" t="s">
        <v>20</v>
      </c>
      <c r="C719" t="s">
        <v>18</v>
      </c>
      <c r="D719">
        <v>90.07</v>
      </c>
      <c r="E719">
        <v>149.32</v>
      </c>
      <c r="F719">
        <v>3.04</v>
      </c>
      <c r="G719">
        <v>246.5</v>
      </c>
      <c r="H719">
        <v>63.2</v>
      </c>
      <c r="I719">
        <v>2.19</v>
      </c>
      <c r="J719">
        <v>2.12</v>
      </c>
      <c r="K719">
        <v>0.05</v>
      </c>
      <c r="L719">
        <v>1367.27</v>
      </c>
      <c r="M719">
        <v>0</v>
      </c>
    </row>
    <row r="720" spans="1:13" x14ac:dyDescent="0.25">
      <c r="A720" t="s">
        <v>737</v>
      </c>
      <c r="B720" t="s">
        <v>14</v>
      </c>
      <c r="C720" t="s">
        <v>18</v>
      </c>
      <c r="D720">
        <v>85.5</v>
      </c>
      <c r="E720">
        <v>150.22999999999999</v>
      </c>
      <c r="F720">
        <v>3.34</v>
      </c>
      <c r="G720">
        <v>243.9</v>
      </c>
      <c r="H720">
        <v>52.5</v>
      </c>
      <c r="I720">
        <v>2</v>
      </c>
      <c r="J720">
        <v>1.97</v>
      </c>
      <c r="K720">
        <v>0.05</v>
      </c>
      <c r="L720">
        <v>1161.97</v>
      </c>
      <c r="M720">
        <v>0</v>
      </c>
    </row>
    <row r="721" spans="1:13" x14ac:dyDescent="0.25">
      <c r="A721" t="s">
        <v>738</v>
      </c>
      <c r="B721" t="s">
        <v>14</v>
      </c>
      <c r="C721" t="s">
        <v>15</v>
      </c>
      <c r="D721">
        <v>96.83</v>
      </c>
      <c r="E721">
        <v>145.34</v>
      </c>
      <c r="F721">
        <v>6.63</v>
      </c>
      <c r="G721">
        <v>250.1</v>
      </c>
      <c r="H721">
        <v>53.7</v>
      </c>
      <c r="I721">
        <v>1.01</v>
      </c>
      <c r="J721">
        <v>0.77</v>
      </c>
      <c r="K721">
        <v>2.42</v>
      </c>
      <c r="L721">
        <v>1151.21</v>
      </c>
      <c r="M721">
        <v>1</v>
      </c>
    </row>
    <row r="722" spans="1:13" x14ac:dyDescent="0.25">
      <c r="A722" t="s">
        <v>739</v>
      </c>
      <c r="B722" t="s">
        <v>14</v>
      </c>
      <c r="C722" t="s">
        <v>26</v>
      </c>
      <c r="D722">
        <v>90.94</v>
      </c>
      <c r="E722">
        <v>146.46</v>
      </c>
      <c r="F722">
        <v>4.43</v>
      </c>
      <c r="G722">
        <v>243</v>
      </c>
      <c r="H722">
        <v>55.5</v>
      </c>
      <c r="I722">
        <v>1.5</v>
      </c>
      <c r="J722">
        <v>1.24</v>
      </c>
      <c r="K722">
        <v>1.1599999999999999</v>
      </c>
      <c r="L722">
        <v>1179.69</v>
      </c>
      <c r="M722">
        <v>1</v>
      </c>
    </row>
    <row r="723" spans="1:13" x14ac:dyDescent="0.25">
      <c r="A723" t="s">
        <v>740</v>
      </c>
      <c r="B723" t="s">
        <v>17</v>
      </c>
      <c r="C723" t="s">
        <v>15</v>
      </c>
      <c r="D723">
        <v>71.66</v>
      </c>
      <c r="E723">
        <v>141.29</v>
      </c>
      <c r="F723">
        <v>9.1199999999999992</v>
      </c>
      <c r="G723">
        <v>250.3</v>
      </c>
      <c r="H723">
        <v>27.2</v>
      </c>
      <c r="I723">
        <v>0.73</v>
      </c>
      <c r="J723">
        <v>0.41</v>
      </c>
      <c r="K723">
        <v>4.45</v>
      </c>
      <c r="L723">
        <v>841.56</v>
      </c>
      <c r="M723">
        <v>1</v>
      </c>
    </row>
    <row r="724" spans="1:13" x14ac:dyDescent="0.25">
      <c r="A724" t="s">
        <v>741</v>
      </c>
      <c r="B724" t="s">
        <v>20</v>
      </c>
      <c r="C724" t="s">
        <v>18</v>
      </c>
      <c r="D724">
        <v>94.17</v>
      </c>
      <c r="E724">
        <v>149.75</v>
      </c>
      <c r="F724">
        <v>3.24</v>
      </c>
      <c r="G724">
        <v>245.1</v>
      </c>
      <c r="H724">
        <v>61.2</v>
      </c>
      <c r="I724">
        <v>2.06</v>
      </c>
      <c r="J724">
        <v>2.0299999999999998</v>
      </c>
      <c r="K724">
        <v>0.05</v>
      </c>
      <c r="L724">
        <v>1256.55</v>
      </c>
      <c r="M724">
        <v>0</v>
      </c>
    </row>
    <row r="725" spans="1:13" x14ac:dyDescent="0.25">
      <c r="A725" t="s">
        <v>742</v>
      </c>
      <c r="B725" t="s">
        <v>17</v>
      </c>
      <c r="C725" t="s">
        <v>18</v>
      </c>
      <c r="D725">
        <v>71.09</v>
      </c>
      <c r="E725">
        <v>148.28</v>
      </c>
      <c r="F725">
        <v>7.9</v>
      </c>
      <c r="G725">
        <v>241.6</v>
      </c>
      <c r="H725">
        <v>27.7</v>
      </c>
      <c r="I725">
        <v>0.84</v>
      </c>
      <c r="J725">
        <v>0.77</v>
      </c>
      <c r="K725">
        <v>3.1</v>
      </c>
      <c r="L725">
        <v>827.08</v>
      </c>
      <c r="M725">
        <v>1</v>
      </c>
    </row>
    <row r="726" spans="1:13" x14ac:dyDescent="0.25">
      <c r="A726" t="s">
        <v>743</v>
      </c>
      <c r="B726" t="s">
        <v>20</v>
      </c>
      <c r="C726" t="s">
        <v>18</v>
      </c>
      <c r="D726">
        <v>92.91</v>
      </c>
      <c r="E726">
        <v>151.15</v>
      </c>
      <c r="F726">
        <v>2.46</v>
      </c>
      <c r="G726">
        <v>248.4</v>
      </c>
      <c r="H726">
        <v>53.9</v>
      </c>
      <c r="I726">
        <v>2.71</v>
      </c>
      <c r="J726">
        <v>2.56</v>
      </c>
      <c r="K726">
        <v>0.05</v>
      </c>
      <c r="L726">
        <v>1154.46</v>
      </c>
      <c r="M726">
        <v>0</v>
      </c>
    </row>
    <row r="727" spans="1:13" x14ac:dyDescent="0.25">
      <c r="A727" t="s">
        <v>744</v>
      </c>
      <c r="B727" t="s">
        <v>14</v>
      </c>
      <c r="C727" t="s">
        <v>18</v>
      </c>
      <c r="D727">
        <v>86.68</v>
      </c>
      <c r="E727">
        <v>149.85</v>
      </c>
      <c r="F727">
        <v>3.1</v>
      </c>
      <c r="G727">
        <v>245.3</v>
      </c>
      <c r="H727">
        <v>56.7</v>
      </c>
      <c r="I727">
        <v>2.15</v>
      </c>
      <c r="J727">
        <v>2.14</v>
      </c>
      <c r="K727">
        <v>0.05</v>
      </c>
      <c r="L727">
        <v>1208.99</v>
      </c>
      <c r="M727">
        <v>0</v>
      </c>
    </row>
    <row r="728" spans="1:13" x14ac:dyDescent="0.25">
      <c r="A728" t="s">
        <v>745</v>
      </c>
      <c r="B728" t="s">
        <v>17</v>
      </c>
      <c r="C728" t="s">
        <v>18</v>
      </c>
      <c r="D728">
        <v>79.430000000000007</v>
      </c>
      <c r="E728">
        <v>144.61000000000001</v>
      </c>
      <c r="F728">
        <v>5.66</v>
      </c>
      <c r="G728">
        <v>247.1</v>
      </c>
      <c r="H728">
        <v>34.1</v>
      </c>
      <c r="I728">
        <v>1.18</v>
      </c>
      <c r="J728">
        <v>0.86</v>
      </c>
      <c r="K728">
        <v>2.4900000000000002</v>
      </c>
      <c r="L728">
        <v>918.09</v>
      </c>
      <c r="M728">
        <v>1</v>
      </c>
    </row>
    <row r="729" spans="1:13" x14ac:dyDescent="0.25">
      <c r="A729" t="s">
        <v>746</v>
      </c>
      <c r="B729" t="s">
        <v>17</v>
      </c>
      <c r="C729" t="s">
        <v>18</v>
      </c>
      <c r="D729">
        <v>76.86</v>
      </c>
      <c r="E729">
        <v>145.05000000000001</v>
      </c>
      <c r="F729">
        <v>7.96</v>
      </c>
      <c r="G729">
        <v>248.1</v>
      </c>
      <c r="H729">
        <v>27.3</v>
      </c>
      <c r="I729">
        <v>0.84</v>
      </c>
      <c r="J729">
        <v>0.63</v>
      </c>
      <c r="K729">
        <v>3.47</v>
      </c>
      <c r="L729">
        <v>784.39</v>
      </c>
      <c r="M729">
        <v>1</v>
      </c>
    </row>
    <row r="730" spans="1:13" x14ac:dyDescent="0.25">
      <c r="A730" t="s">
        <v>747</v>
      </c>
      <c r="B730" t="s">
        <v>14</v>
      </c>
      <c r="C730" t="s">
        <v>18</v>
      </c>
      <c r="D730">
        <v>87.33</v>
      </c>
      <c r="E730">
        <v>149.85</v>
      </c>
      <c r="F730">
        <v>3.92</v>
      </c>
      <c r="G730">
        <v>245.8</v>
      </c>
      <c r="H730">
        <v>59.8</v>
      </c>
      <c r="I730">
        <v>1.7</v>
      </c>
      <c r="J730">
        <v>1.69</v>
      </c>
      <c r="K730">
        <v>0.05</v>
      </c>
      <c r="L730">
        <v>1255.22</v>
      </c>
      <c r="M730">
        <v>0</v>
      </c>
    </row>
    <row r="731" spans="1:13" x14ac:dyDescent="0.25">
      <c r="A731" t="s">
        <v>748</v>
      </c>
      <c r="B731" t="s">
        <v>14</v>
      </c>
      <c r="C731" t="s">
        <v>26</v>
      </c>
      <c r="D731">
        <v>85.65</v>
      </c>
      <c r="E731">
        <v>151.46</v>
      </c>
      <c r="F731">
        <v>2.69</v>
      </c>
      <c r="G731">
        <v>243.5</v>
      </c>
      <c r="H731">
        <v>55.8</v>
      </c>
      <c r="I731">
        <v>2.48</v>
      </c>
      <c r="J731">
        <v>2.29</v>
      </c>
      <c r="K731">
        <v>0.05</v>
      </c>
      <c r="L731">
        <v>1236.94</v>
      </c>
      <c r="M731">
        <v>0</v>
      </c>
    </row>
    <row r="732" spans="1:13" x14ac:dyDescent="0.25">
      <c r="A732" t="s">
        <v>749</v>
      </c>
      <c r="B732" t="s">
        <v>14</v>
      </c>
      <c r="C732" t="s">
        <v>15</v>
      </c>
      <c r="D732">
        <v>88.66</v>
      </c>
      <c r="E732">
        <v>145.5</v>
      </c>
      <c r="F732">
        <v>5.25</v>
      </c>
      <c r="G732">
        <v>247.4</v>
      </c>
      <c r="H732">
        <v>51.4</v>
      </c>
      <c r="I732">
        <v>1.27</v>
      </c>
      <c r="J732">
        <v>0.98</v>
      </c>
      <c r="K732">
        <v>1.68</v>
      </c>
      <c r="L732">
        <v>1178.32</v>
      </c>
      <c r="M732">
        <v>1</v>
      </c>
    </row>
    <row r="733" spans="1:13" x14ac:dyDescent="0.25">
      <c r="A733" t="s">
        <v>750</v>
      </c>
      <c r="B733" t="s">
        <v>17</v>
      </c>
      <c r="C733" t="s">
        <v>18</v>
      </c>
      <c r="D733">
        <v>70.209999999999994</v>
      </c>
      <c r="E733">
        <v>142.57</v>
      </c>
      <c r="F733">
        <v>7.17</v>
      </c>
      <c r="G733">
        <v>245</v>
      </c>
      <c r="H733">
        <v>33.4</v>
      </c>
      <c r="I733">
        <v>0.93</v>
      </c>
      <c r="J733">
        <v>0.57999999999999996</v>
      </c>
      <c r="K733">
        <v>3.84</v>
      </c>
      <c r="L733">
        <v>911.8</v>
      </c>
      <c r="M733">
        <v>1</v>
      </c>
    </row>
    <row r="734" spans="1:13" x14ac:dyDescent="0.25">
      <c r="A734" t="s">
        <v>751</v>
      </c>
      <c r="B734" t="s">
        <v>17</v>
      </c>
      <c r="C734" t="s">
        <v>26</v>
      </c>
      <c r="D734">
        <v>78.66</v>
      </c>
      <c r="E734">
        <v>140.16999999999999</v>
      </c>
      <c r="F734">
        <v>5.86</v>
      </c>
      <c r="G734">
        <v>246.7</v>
      </c>
      <c r="H734">
        <v>33.299999999999997</v>
      </c>
      <c r="I734">
        <v>1.1399999999999999</v>
      </c>
      <c r="J734">
        <v>0.57999999999999996</v>
      </c>
      <c r="K734">
        <v>4</v>
      </c>
      <c r="L734">
        <v>865.32</v>
      </c>
      <c r="M734">
        <v>1</v>
      </c>
    </row>
    <row r="735" spans="1:13" x14ac:dyDescent="0.25">
      <c r="A735" t="s">
        <v>752</v>
      </c>
      <c r="B735" t="s">
        <v>20</v>
      </c>
      <c r="C735" t="s">
        <v>26</v>
      </c>
      <c r="D735">
        <v>98.94</v>
      </c>
      <c r="E735">
        <v>152.63999999999999</v>
      </c>
      <c r="F735">
        <v>2.5</v>
      </c>
      <c r="G735">
        <v>239.6</v>
      </c>
      <c r="H735">
        <v>62.3</v>
      </c>
      <c r="I735">
        <v>2.66</v>
      </c>
      <c r="J735">
        <v>2.31</v>
      </c>
      <c r="K735">
        <v>0.05</v>
      </c>
      <c r="L735">
        <v>1273.3499999999999</v>
      </c>
      <c r="M735">
        <v>0</v>
      </c>
    </row>
    <row r="736" spans="1:13" x14ac:dyDescent="0.25">
      <c r="A736" t="s">
        <v>753</v>
      </c>
      <c r="B736" t="s">
        <v>17</v>
      </c>
      <c r="C736" t="s">
        <v>15</v>
      </c>
      <c r="D736">
        <v>88.54</v>
      </c>
      <c r="E736">
        <v>144.62</v>
      </c>
      <c r="F736">
        <v>9.02</v>
      </c>
      <c r="G736">
        <v>246.1</v>
      </c>
      <c r="H736">
        <v>24.2</v>
      </c>
      <c r="I736">
        <v>0.74</v>
      </c>
      <c r="J736">
        <v>0.54</v>
      </c>
      <c r="K736">
        <v>3.72</v>
      </c>
      <c r="L736">
        <v>731.9</v>
      </c>
      <c r="M736">
        <v>1</v>
      </c>
    </row>
    <row r="737" spans="1:13" x14ac:dyDescent="0.25">
      <c r="A737" t="s">
        <v>754</v>
      </c>
      <c r="B737" t="s">
        <v>17</v>
      </c>
      <c r="C737" t="s">
        <v>18</v>
      </c>
      <c r="D737">
        <v>81.599999999999994</v>
      </c>
      <c r="E737">
        <v>149.24</v>
      </c>
      <c r="F737">
        <v>5.49</v>
      </c>
      <c r="G737">
        <v>243.4</v>
      </c>
      <c r="H737">
        <v>24.2</v>
      </c>
      <c r="I737">
        <v>1.21</v>
      </c>
      <c r="J737">
        <v>1.17</v>
      </c>
      <c r="K737">
        <v>1.47</v>
      </c>
      <c r="L737">
        <v>748.41</v>
      </c>
      <c r="M737">
        <v>1</v>
      </c>
    </row>
    <row r="738" spans="1:13" x14ac:dyDescent="0.25">
      <c r="A738" t="s">
        <v>755</v>
      </c>
      <c r="B738" t="s">
        <v>17</v>
      </c>
      <c r="C738" t="s">
        <v>15</v>
      </c>
      <c r="D738">
        <v>78.099999999999994</v>
      </c>
      <c r="E738">
        <v>141.05000000000001</v>
      </c>
      <c r="F738">
        <v>7.31</v>
      </c>
      <c r="G738">
        <v>249.1</v>
      </c>
      <c r="H738">
        <v>26.6</v>
      </c>
      <c r="I738">
        <v>0.91</v>
      </c>
      <c r="J738">
        <v>0.5</v>
      </c>
      <c r="K738">
        <v>3.96</v>
      </c>
      <c r="L738">
        <v>757.06</v>
      </c>
      <c r="M738">
        <v>1</v>
      </c>
    </row>
    <row r="739" spans="1:13" x14ac:dyDescent="0.25">
      <c r="A739" t="s">
        <v>756</v>
      </c>
      <c r="B739" t="s">
        <v>17</v>
      </c>
      <c r="C739" t="s">
        <v>18</v>
      </c>
      <c r="D739">
        <v>76.33</v>
      </c>
      <c r="E739">
        <v>147.6</v>
      </c>
      <c r="F739">
        <v>4.8</v>
      </c>
      <c r="G739">
        <v>246.6</v>
      </c>
      <c r="H739">
        <v>24.5</v>
      </c>
      <c r="I739">
        <v>1.39</v>
      </c>
      <c r="J739">
        <v>1.22</v>
      </c>
      <c r="K739">
        <v>1.64</v>
      </c>
      <c r="L739">
        <v>771.81</v>
      </c>
      <c r="M739">
        <v>1</v>
      </c>
    </row>
    <row r="740" spans="1:13" x14ac:dyDescent="0.25">
      <c r="A740" t="s">
        <v>757</v>
      </c>
      <c r="B740" t="s">
        <v>14</v>
      </c>
      <c r="C740" t="s">
        <v>26</v>
      </c>
      <c r="D740">
        <v>97.57</v>
      </c>
      <c r="E740">
        <v>149.76</v>
      </c>
      <c r="F740">
        <v>3.64</v>
      </c>
      <c r="G740">
        <v>245.6</v>
      </c>
      <c r="H740">
        <v>58.6</v>
      </c>
      <c r="I740">
        <v>1.83</v>
      </c>
      <c r="J740">
        <v>1.81</v>
      </c>
      <c r="K740">
        <v>0.05</v>
      </c>
      <c r="L740">
        <v>1235.45</v>
      </c>
      <c r="M740">
        <v>0</v>
      </c>
    </row>
    <row r="741" spans="1:13" x14ac:dyDescent="0.25">
      <c r="A741" t="s">
        <v>758</v>
      </c>
      <c r="B741" t="s">
        <v>14</v>
      </c>
      <c r="C741" t="s">
        <v>26</v>
      </c>
      <c r="D741">
        <v>85.08</v>
      </c>
      <c r="E741">
        <v>150.65</v>
      </c>
      <c r="F741">
        <v>4.12</v>
      </c>
      <c r="G741">
        <v>246.2</v>
      </c>
      <c r="H741">
        <v>59.2</v>
      </c>
      <c r="I741">
        <v>1.62</v>
      </c>
      <c r="J741">
        <v>1.57</v>
      </c>
      <c r="K741">
        <v>0.05</v>
      </c>
      <c r="L741">
        <v>1217.8699999999999</v>
      </c>
      <c r="M741">
        <v>0</v>
      </c>
    </row>
    <row r="742" spans="1:13" x14ac:dyDescent="0.25">
      <c r="A742" t="s">
        <v>759</v>
      </c>
      <c r="B742" t="s">
        <v>14</v>
      </c>
      <c r="C742" t="s">
        <v>26</v>
      </c>
      <c r="D742">
        <v>86.19</v>
      </c>
      <c r="E742">
        <v>149.52000000000001</v>
      </c>
      <c r="F742">
        <v>3.02</v>
      </c>
      <c r="G742">
        <v>242.5</v>
      </c>
      <c r="H742">
        <v>51.7</v>
      </c>
      <c r="I742">
        <v>2.21</v>
      </c>
      <c r="J742">
        <v>2.16</v>
      </c>
      <c r="K742">
        <v>0.05</v>
      </c>
      <c r="L742">
        <v>1123.73</v>
      </c>
      <c r="M742">
        <v>0</v>
      </c>
    </row>
    <row r="743" spans="1:13" x14ac:dyDescent="0.25">
      <c r="A743" t="s">
        <v>760</v>
      </c>
      <c r="B743" t="s">
        <v>14</v>
      </c>
      <c r="C743" t="s">
        <v>26</v>
      </c>
      <c r="D743">
        <v>94.01</v>
      </c>
      <c r="E743">
        <v>150.04</v>
      </c>
      <c r="F743">
        <v>3.97</v>
      </c>
      <c r="G743">
        <v>249.1</v>
      </c>
      <c r="H743">
        <v>59.9</v>
      </c>
      <c r="I743">
        <v>1.68</v>
      </c>
      <c r="J743">
        <v>1.68</v>
      </c>
      <c r="K743">
        <v>0.05</v>
      </c>
      <c r="L743">
        <v>1245.3499999999999</v>
      </c>
      <c r="M743">
        <v>0</v>
      </c>
    </row>
    <row r="744" spans="1:13" x14ac:dyDescent="0.25">
      <c r="A744" t="s">
        <v>761</v>
      </c>
      <c r="B744" t="s">
        <v>17</v>
      </c>
      <c r="C744" t="s">
        <v>15</v>
      </c>
      <c r="D744">
        <v>75.75</v>
      </c>
      <c r="E744">
        <v>150.38999999999999</v>
      </c>
      <c r="F744">
        <v>8.89</v>
      </c>
      <c r="G744">
        <v>250</v>
      </c>
      <c r="H744">
        <v>22.5</v>
      </c>
      <c r="I744">
        <v>0.75</v>
      </c>
      <c r="J744">
        <v>0.74</v>
      </c>
      <c r="K744">
        <v>3.1</v>
      </c>
      <c r="L744">
        <v>722.61</v>
      </c>
      <c r="M744">
        <v>1</v>
      </c>
    </row>
    <row r="745" spans="1:13" x14ac:dyDescent="0.25">
      <c r="A745" t="s">
        <v>762</v>
      </c>
      <c r="B745" t="s">
        <v>17</v>
      </c>
      <c r="C745" t="s">
        <v>18</v>
      </c>
      <c r="D745">
        <v>79.97</v>
      </c>
      <c r="E745">
        <v>156.12</v>
      </c>
      <c r="F745">
        <v>6.61</v>
      </c>
      <c r="G745">
        <v>246</v>
      </c>
      <c r="H745">
        <v>23.4</v>
      </c>
      <c r="I745">
        <v>1.01</v>
      </c>
      <c r="J745">
        <v>0.7</v>
      </c>
      <c r="K745">
        <v>3.02</v>
      </c>
      <c r="L745">
        <v>778.42</v>
      </c>
      <c r="M745">
        <v>1</v>
      </c>
    </row>
    <row r="746" spans="1:13" x14ac:dyDescent="0.25">
      <c r="A746" t="s">
        <v>763</v>
      </c>
      <c r="B746" t="s">
        <v>14</v>
      </c>
      <c r="C746" t="s">
        <v>18</v>
      </c>
      <c r="D746">
        <v>92.07</v>
      </c>
      <c r="E746">
        <v>150.22999999999999</v>
      </c>
      <c r="F746">
        <v>4.4800000000000004</v>
      </c>
      <c r="G746">
        <v>249</v>
      </c>
      <c r="H746">
        <v>54.2</v>
      </c>
      <c r="I746">
        <v>1.49</v>
      </c>
      <c r="J746">
        <v>1.47</v>
      </c>
      <c r="K746">
        <v>0.05</v>
      </c>
      <c r="L746">
        <v>1180.4000000000001</v>
      </c>
      <c r="M746">
        <v>0</v>
      </c>
    </row>
    <row r="747" spans="1:13" x14ac:dyDescent="0.25">
      <c r="A747" t="s">
        <v>764</v>
      </c>
      <c r="B747" t="s">
        <v>14</v>
      </c>
      <c r="C747" t="s">
        <v>15</v>
      </c>
      <c r="D747">
        <v>89.82</v>
      </c>
      <c r="E747">
        <v>149.86000000000001</v>
      </c>
      <c r="F747">
        <v>6.12</v>
      </c>
      <c r="G747">
        <v>243.6</v>
      </c>
      <c r="H747">
        <v>47.6</v>
      </c>
      <c r="I747">
        <v>1.0900000000000001</v>
      </c>
      <c r="J747">
        <v>1.08</v>
      </c>
      <c r="K747">
        <v>1.41</v>
      </c>
      <c r="L747">
        <v>1057.5999999999999</v>
      </c>
      <c r="M747">
        <v>1</v>
      </c>
    </row>
    <row r="748" spans="1:13" x14ac:dyDescent="0.25">
      <c r="A748" t="s">
        <v>765</v>
      </c>
      <c r="B748" t="s">
        <v>20</v>
      </c>
      <c r="C748" t="s">
        <v>18</v>
      </c>
      <c r="D748">
        <v>94.32</v>
      </c>
      <c r="E748">
        <v>149.91999999999999</v>
      </c>
      <c r="F748">
        <v>3.19</v>
      </c>
      <c r="G748">
        <v>243</v>
      </c>
      <c r="H748">
        <v>61.5</v>
      </c>
      <c r="I748">
        <v>2.09</v>
      </c>
      <c r="J748">
        <v>2.08</v>
      </c>
      <c r="K748">
        <v>0.05</v>
      </c>
      <c r="L748">
        <v>1286.99</v>
      </c>
      <c r="M748">
        <v>0</v>
      </c>
    </row>
    <row r="749" spans="1:13" x14ac:dyDescent="0.25">
      <c r="A749" t="s">
        <v>766</v>
      </c>
      <c r="B749" t="s">
        <v>17</v>
      </c>
      <c r="C749" t="s">
        <v>26</v>
      </c>
      <c r="D749">
        <v>76.84</v>
      </c>
      <c r="E749">
        <v>153.04</v>
      </c>
      <c r="F749">
        <v>7.33</v>
      </c>
      <c r="G749">
        <v>245.1</v>
      </c>
      <c r="H749">
        <v>23.6</v>
      </c>
      <c r="I749">
        <v>0.91</v>
      </c>
      <c r="J749">
        <v>0.77</v>
      </c>
      <c r="K749">
        <v>3.42</v>
      </c>
      <c r="L749">
        <v>729.55</v>
      </c>
      <c r="M749">
        <v>1</v>
      </c>
    </row>
    <row r="750" spans="1:13" x14ac:dyDescent="0.25">
      <c r="A750" t="s">
        <v>767</v>
      </c>
      <c r="B750" t="s">
        <v>20</v>
      </c>
      <c r="C750" t="s">
        <v>18</v>
      </c>
      <c r="D750">
        <v>92.24</v>
      </c>
      <c r="E750">
        <v>148.28</v>
      </c>
      <c r="F750">
        <v>2.0099999999999998</v>
      </c>
      <c r="G750">
        <v>246.1</v>
      </c>
      <c r="H750">
        <v>63</v>
      </c>
      <c r="I750">
        <v>3.31</v>
      </c>
      <c r="J750">
        <v>3.03</v>
      </c>
      <c r="K750">
        <v>0.05</v>
      </c>
      <c r="L750">
        <v>1314.24</v>
      </c>
      <c r="M750">
        <v>0</v>
      </c>
    </row>
    <row r="751" spans="1:13" x14ac:dyDescent="0.25">
      <c r="A751" t="s">
        <v>768</v>
      </c>
      <c r="B751" t="s">
        <v>17</v>
      </c>
      <c r="C751" t="s">
        <v>26</v>
      </c>
      <c r="D751">
        <v>80.22</v>
      </c>
      <c r="E751">
        <v>147.13</v>
      </c>
      <c r="F751">
        <v>6.06</v>
      </c>
      <c r="G751">
        <v>244</v>
      </c>
      <c r="H751">
        <v>34.5</v>
      </c>
      <c r="I751">
        <v>1.1000000000000001</v>
      </c>
      <c r="J751">
        <v>0.94</v>
      </c>
      <c r="K751">
        <v>2.2799999999999998</v>
      </c>
      <c r="L751">
        <v>911.75</v>
      </c>
      <c r="M751">
        <v>1</v>
      </c>
    </row>
    <row r="752" spans="1:13" x14ac:dyDescent="0.25">
      <c r="A752" t="s">
        <v>769</v>
      </c>
      <c r="B752" t="s">
        <v>14</v>
      </c>
      <c r="C752" t="s">
        <v>15</v>
      </c>
      <c r="D752">
        <v>92.43</v>
      </c>
      <c r="E752">
        <v>149.31</v>
      </c>
      <c r="F752">
        <v>5.72</v>
      </c>
      <c r="G752">
        <v>246.3</v>
      </c>
      <c r="H752">
        <v>55.8</v>
      </c>
      <c r="I752">
        <v>1.1599999999999999</v>
      </c>
      <c r="J752">
        <v>1.1200000000000001</v>
      </c>
      <c r="K752">
        <v>1.41</v>
      </c>
      <c r="L752">
        <v>1228.1500000000001</v>
      </c>
      <c r="M752">
        <v>1</v>
      </c>
    </row>
    <row r="753" spans="1:13" x14ac:dyDescent="0.25">
      <c r="A753" t="s">
        <v>770</v>
      </c>
      <c r="B753" t="s">
        <v>14</v>
      </c>
      <c r="C753" t="s">
        <v>18</v>
      </c>
      <c r="D753">
        <v>90.95</v>
      </c>
      <c r="E753">
        <v>150.30000000000001</v>
      </c>
      <c r="F753">
        <v>3.29</v>
      </c>
      <c r="G753">
        <v>245.8</v>
      </c>
      <c r="H753">
        <v>58</v>
      </c>
      <c r="I753">
        <v>2.0299999999999998</v>
      </c>
      <c r="J753">
        <v>2</v>
      </c>
      <c r="K753">
        <v>0.05</v>
      </c>
      <c r="L753">
        <v>1233.05</v>
      </c>
      <c r="M753">
        <v>0</v>
      </c>
    </row>
    <row r="754" spans="1:13" x14ac:dyDescent="0.25">
      <c r="A754" t="s">
        <v>771</v>
      </c>
      <c r="B754" t="s">
        <v>17</v>
      </c>
      <c r="C754" t="s">
        <v>15</v>
      </c>
      <c r="D754">
        <v>74.88</v>
      </c>
      <c r="E754">
        <v>141.04</v>
      </c>
      <c r="F754">
        <v>9.8000000000000007</v>
      </c>
      <c r="G754">
        <v>242.5</v>
      </c>
      <c r="H754">
        <v>34.5</v>
      </c>
      <c r="I754">
        <v>0.68</v>
      </c>
      <c r="J754">
        <v>0.38</v>
      </c>
      <c r="K754">
        <v>4.63</v>
      </c>
      <c r="L754">
        <v>946.14</v>
      </c>
      <c r="M754">
        <v>1</v>
      </c>
    </row>
    <row r="755" spans="1:13" x14ac:dyDescent="0.25">
      <c r="A755" t="s">
        <v>772</v>
      </c>
      <c r="B755" t="s">
        <v>17</v>
      </c>
      <c r="C755" t="s">
        <v>18</v>
      </c>
      <c r="D755">
        <v>80.52</v>
      </c>
      <c r="E755">
        <v>142.01</v>
      </c>
      <c r="F755">
        <v>6.91</v>
      </c>
      <c r="G755">
        <v>246.3</v>
      </c>
      <c r="H755">
        <v>24.1</v>
      </c>
      <c r="I755">
        <v>0.97</v>
      </c>
      <c r="J755">
        <v>0.57999999999999996</v>
      </c>
      <c r="K755">
        <v>3.77</v>
      </c>
      <c r="L755">
        <v>763.45</v>
      </c>
      <c r="M755">
        <v>1</v>
      </c>
    </row>
    <row r="756" spans="1:13" x14ac:dyDescent="0.25">
      <c r="A756" t="s">
        <v>773</v>
      </c>
      <c r="B756" t="s">
        <v>14</v>
      </c>
      <c r="C756" t="s">
        <v>26</v>
      </c>
      <c r="D756">
        <v>94.57</v>
      </c>
      <c r="E756">
        <v>147.63999999999999</v>
      </c>
      <c r="F756">
        <v>3.13</v>
      </c>
      <c r="G756">
        <v>247.2</v>
      </c>
      <c r="H756">
        <v>52.4</v>
      </c>
      <c r="I756">
        <v>2.13</v>
      </c>
      <c r="J756">
        <v>1.88</v>
      </c>
      <c r="K756">
        <v>0.05</v>
      </c>
      <c r="L756">
        <v>1125.93</v>
      </c>
      <c r="M756">
        <v>0</v>
      </c>
    </row>
    <row r="757" spans="1:13" x14ac:dyDescent="0.25">
      <c r="A757" t="s">
        <v>774</v>
      </c>
      <c r="B757" t="s">
        <v>17</v>
      </c>
      <c r="C757" t="s">
        <v>15</v>
      </c>
      <c r="D757">
        <v>76.41</v>
      </c>
      <c r="E757">
        <v>138.88</v>
      </c>
      <c r="F757">
        <v>8.14</v>
      </c>
      <c r="G757">
        <v>245.4</v>
      </c>
      <c r="H757">
        <v>24.6</v>
      </c>
      <c r="I757">
        <v>0.82</v>
      </c>
      <c r="J757">
        <v>0.36</v>
      </c>
      <c r="K757">
        <v>4.37</v>
      </c>
      <c r="L757">
        <v>810.26</v>
      </c>
      <c r="M757">
        <v>1</v>
      </c>
    </row>
    <row r="758" spans="1:13" x14ac:dyDescent="0.25">
      <c r="A758" t="s">
        <v>775</v>
      </c>
      <c r="B758" t="s">
        <v>17</v>
      </c>
      <c r="C758" t="s">
        <v>18</v>
      </c>
      <c r="D758">
        <v>78.89</v>
      </c>
      <c r="E758">
        <v>148.16</v>
      </c>
      <c r="F758">
        <v>5.35</v>
      </c>
      <c r="G758">
        <v>247.9</v>
      </c>
      <c r="H758">
        <v>30.2</v>
      </c>
      <c r="I758">
        <v>1.25</v>
      </c>
      <c r="J758">
        <v>1.1299999999999999</v>
      </c>
      <c r="K758">
        <v>1.82</v>
      </c>
      <c r="L758">
        <v>843.12</v>
      </c>
      <c r="M758">
        <v>1</v>
      </c>
    </row>
    <row r="759" spans="1:13" x14ac:dyDescent="0.25">
      <c r="A759" t="s">
        <v>776</v>
      </c>
      <c r="B759" t="s">
        <v>17</v>
      </c>
      <c r="C759" t="s">
        <v>26</v>
      </c>
      <c r="D759">
        <v>84.32</v>
      </c>
      <c r="E759">
        <v>147.18</v>
      </c>
      <c r="F759">
        <v>6.63</v>
      </c>
      <c r="G759">
        <v>242</v>
      </c>
      <c r="H759">
        <v>21.3</v>
      </c>
      <c r="I759">
        <v>1.01</v>
      </c>
      <c r="J759">
        <v>0.86</v>
      </c>
      <c r="K759">
        <v>2.34</v>
      </c>
      <c r="L759">
        <v>672.57</v>
      </c>
      <c r="M759">
        <v>1</v>
      </c>
    </row>
    <row r="760" spans="1:13" x14ac:dyDescent="0.25">
      <c r="A760" t="s">
        <v>777</v>
      </c>
      <c r="B760" t="s">
        <v>20</v>
      </c>
      <c r="C760" t="s">
        <v>15</v>
      </c>
      <c r="D760">
        <v>96.77</v>
      </c>
      <c r="E760">
        <v>148.05000000000001</v>
      </c>
      <c r="F760">
        <v>5.87</v>
      </c>
      <c r="G760">
        <v>246.2</v>
      </c>
      <c r="H760">
        <v>54.2</v>
      </c>
      <c r="I760">
        <v>1.1399999999999999</v>
      </c>
      <c r="J760">
        <v>1.02</v>
      </c>
      <c r="K760">
        <v>1.51</v>
      </c>
      <c r="L760">
        <v>1209.46</v>
      </c>
      <c r="M760">
        <v>1</v>
      </c>
    </row>
    <row r="761" spans="1:13" x14ac:dyDescent="0.25">
      <c r="A761" t="s">
        <v>778</v>
      </c>
      <c r="B761" t="s">
        <v>17</v>
      </c>
      <c r="C761" t="s">
        <v>15</v>
      </c>
      <c r="D761">
        <v>86.88</v>
      </c>
      <c r="E761">
        <v>139.51</v>
      </c>
      <c r="F761">
        <v>7.81</v>
      </c>
      <c r="G761">
        <v>242.1</v>
      </c>
      <c r="H761">
        <v>23.3</v>
      </c>
      <c r="I761">
        <v>0.85</v>
      </c>
      <c r="J761">
        <v>0.41</v>
      </c>
      <c r="K761">
        <v>4.05</v>
      </c>
      <c r="L761">
        <v>770.59</v>
      </c>
      <c r="M761">
        <v>1</v>
      </c>
    </row>
    <row r="762" spans="1:13" x14ac:dyDescent="0.25">
      <c r="A762" t="s">
        <v>779</v>
      </c>
      <c r="B762" t="s">
        <v>20</v>
      </c>
      <c r="C762" t="s">
        <v>18</v>
      </c>
      <c r="D762">
        <v>90.73</v>
      </c>
      <c r="E762">
        <v>149.43</v>
      </c>
      <c r="F762">
        <v>2.93</v>
      </c>
      <c r="G762">
        <v>242.2</v>
      </c>
      <c r="H762">
        <v>60.9</v>
      </c>
      <c r="I762">
        <v>2.2799999999999998</v>
      </c>
      <c r="J762">
        <v>2.21</v>
      </c>
      <c r="K762">
        <v>0.05</v>
      </c>
      <c r="L762">
        <v>1276.52</v>
      </c>
      <c r="M762">
        <v>0</v>
      </c>
    </row>
    <row r="763" spans="1:13" x14ac:dyDescent="0.25">
      <c r="A763" t="s">
        <v>780</v>
      </c>
      <c r="B763" t="s">
        <v>17</v>
      </c>
      <c r="C763" t="s">
        <v>18</v>
      </c>
      <c r="D763">
        <v>72.510000000000005</v>
      </c>
      <c r="E763">
        <v>142.52000000000001</v>
      </c>
      <c r="F763">
        <v>5.51</v>
      </c>
      <c r="G763">
        <v>243.4</v>
      </c>
      <c r="H763">
        <v>23.6</v>
      </c>
      <c r="I763">
        <v>1.21</v>
      </c>
      <c r="J763">
        <v>0.76</v>
      </c>
      <c r="K763">
        <v>2.82</v>
      </c>
      <c r="L763">
        <v>732.36</v>
      </c>
      <c r="M763">
        <v>1</v>
      </c>
    </row>
    <row r="764" spans="1:13" x14ac:dyDescent="0.25">
      <c r="A764" t="s">
        <v>781</v>
      </c>
      <c r="B764" t="s">
        <v>14</v>
      </c>
      <c r="C764" t="s">
        <v>18</v>
      </c>
      <c r="D764">
        <v>87.78</v>
      </c>
      <c r="E764">
        <v>152.47</v>
      </c>
      <c r="F764">
        <v>2.93</v>
      </c>
      <c r="G764">
        <v>242.6</v>
      </c>
      <c r="H764">
        <v>50.5</v>
      </c>
      <c r="I764">
        <v>2.27</v>
      </c>
      <c r="J764">
        <v>1.99</v>
      </c>
      <c r="K764">
        <v>0.05</v>
      </c>
      <c r="L764">
        <v>1121.53</v>
      </c>
      <c r="M764">
        <v>0</v>
      </c>
    </row>
    <row r="765" spans="1:13" x14ac:dyDescent="0.25">
      <c r="A765" t="s">
        <v>782</v>
      </c>
      <c r="B765" t="s">
        <v>14</v>
      </c>
      <c r="C765" t="s">
        <v>26</v>
      </c>
      <c r="D765">
        <v>90.08</v>
      </c>
      <c r="E765">
        <v>148.91999999999999</v>
      </c>
      <c r="F765">
        <v>4.45</v>
      </c>
      <c r="G765">
        <v>243.6</v>
      </c>
      <c r="H765">
        <v>59.3</v>
      </c>
      <c r="I765">
        <v>1.5</v>
      </c>
      <c r="J765">
        <v>1.42</v>
      </c>
      <c r="K765">
        <v>0.28999999999999998</v>
      </c>
      <c r="L765">
        <v>1272.55</v>
      </c>
      <c r="M765">
        <v>0</v>
      </c>
    </row>
    <row r="766" spans="1:13" x14ac:dyDescent="0.25">
      <c r="A766" t="s">
        <v>783</v>
      </c>
      <c r="B766" t="s">
        <v>20</v>
      </c>
      <c r="C766" t="s">
        <v>18</v>
      </c>
      <c r="D766">
        <v>98</v>
      </c>
      <c r="E766">
        <v>148.86000000000001</v>
      </c>
      <c r="F766">
        <v>2.76</v>
      </c>
      <c r="G766">
        <v>244.5</v>
      </c>
      <c r="H766">
        <v>65.599999999999994</v>
      </c>
      <c r="I766">
        <v>2.42</v>
      </c>
      <c r="J766">
        <v>2.2799999999999998</v>
      </c>
      <c r="K766">
        <v>0.05</v>
      </c>
      <c r="L766">
        <v>1368.26</v>
      </c>
      <c r="M766">
        <v>0</v>
      </c>
    </row>
    <row r="767" spans="1:13" x14ac:dyDescent="0.25">
      <c r="A767" t="s">
        <v>784</v>
      </c>
      <c r="B767" t="s">
        <v>17</v>
      </c>
      <c r="C767" t="s">
        <v>15</v>
      </c>
      <c r="D767">
        <v>87.17</v>
      </c>
      <c r="E767">
        <v>140.49</v>
      </c>
      <c r="F767">
        <v>9.99</v>
      </c>
      <c r="G767">
        <v>247.1</v>
      </c>
      <c r="H767">
        <v>25.4</v>
      </c>
      <c r="I767">
        <v>0.67</v>
      </c>
      <c r="J767">
        <v>0.35</v>
      </c>
      <c r="K767">
        <v>4.32</v>
      </c>
      <c r="L767">
        <v>764.44</v>
      </c>
      <c r="M767">
        <v>1</v>
      </c>
    </row>
    <row r="768" spans="1:13" x14ac:dyDescent="0.25">
      <c r="A768" t="s">
        <v>785</v>
      </c>
      <c r="B768" t="s">
        <v>14</v>
      </c>
      <c r="C768" t="s">
        <v>15</v>
      </c>
      <c r="D768">
        <v>85.79</v>
      </c>
      <c r="E768">
        <v>142.97999999999999</v>
      </c>
      <c r="F768">
        <v>5.84</v>
      </c>
      <c r="G768">
        <v>244.2</v>
      </c>
      <c r="H768">
        <v>56.5</v>
      </c>
      <c r="I768">
        <v>1.1399999999999999</v>
      </c>
      <c r="J768">
        <v>0.74</v>
      </c>
      <c r="K768">
        <v>3.16</v>
      </c>
      <c r="L768">
        <v>1221.26</v>
      </c>
      <c r="M768">
        <v>1</v>
      </c>
    </row>
    <row r="769" spans="1:13" x14ac:dyDescent="0.25">
      <c r="A769" t="s">
        <v>786</v>
      </c>
      <c r="B769" t="s">
        <v>17</v>
      </c>
      <c r="C769" t="s">
        <v>18</v>
      </c>
      <c r="D769">
        <v>75.88</v>
      </c>
      <c r="E769">
        <v>143.34</v>
      </c>
      <c r="F769">
        <v>6.06</v>
      </c>
      <c r="G769">
        <v>241</v>
      </c>
      <c r="H769">
        <v>30.9</v>
      </c>
      <c r="I769">
        <v>1.1000000000000001</v>
      </c>
      <c r="J769">
        <v>0.73</v>
      </c>
      <c r="K769">
        <v>3.43</v>
      </c>
      <c r="L769">
        <v>887.21</v>
      </c>
      <c r="M769">
        <v>1</v>
      </c>
    </row>
    <row r="770" spans="1:13" x14ac:dyDescent="0.25">
      <c r="A770" t="s">
        <v>787</v>
      </c>
      <c r="B770" t="s">
        <v>17</v>
      </c>
      <c r="C770" t="s">
        <v>18</v>
      </c>
      <c r="D770">
        <v>83.86</v>
      </c>
      <c r="E770">
        <v>151.34</v>
      </c>
      <c r="F770">
        <v>7.7</v>
      </c>
      <c r="G770">
        <v>247.9</v>
      </c>
      <c r="H770">
        <v>22.3</v>
      </c>
      <c r="I770">
        <v>0.87</v>
      </c>
      <c r="J770">
        <v>0.81</v>
      </c>
      <c r="K770">
        <v>2.93</v>
      </c>
      <c r="L770">
        <v>701.57</v>
      </c>
      <c r="M770">
        <v>1</v>
      </c>
    </row>
    <row r="771" spans="1:13" x14ac:dyDescent="0.25">
      <c r="A771" t="s">
        <v>788</v>
      </c>
      <c r="B771" t="s">
        <v>14</v>
      </c>
      <c r="C771" t="s">
        <v>15</v>
      </c>
      <c r="D771">
        <v>94.77</v>
      </c>
      <c r="E771">
        <v>149.4</v>
      </c>
      <c r="F771">
        <v>5.85</v>
      </c>
      <c r="G771">
        <v>242.9</v>
      </c>
      <c r="H771">
        <v>49.1</v>
      </c>
      <c r="I771">
        <v>1.1399999999999999</v>
      </c>
      <c r="J771">
        <v>1.1100000000000001</v>
      </c>
      <c r="K771">
        <v>1.57</v>
      </c>
      <c r="L771">
        <v>1120.4100000000001</v>
      </c>
      <c r="M771">
        <v>1</v>
      </c>
    </row>
    <row r="772" spans="1:13" x14ac:dyDescent="0.25">
      <c r="A772" t="s">
        <v>789</v>
      </c>
      <c r="B772" t="s">
        <v>17</v>
      </c>
      <c r="C772" t="s">
        <v>26</v>
      </c>
      <c r="D772">
        <v>81.59</v>
      </c>
      <c r="E772">
        <v>147.68</v>
      </c>
      <c r="F772">
        <v>6.71</v>
      </c>
      <c r="G772">
        <v>244.9</v>
      </c>
      <c r="H772">
        <v>27.8</v>
      </c>
      <c r="I772">
        <v>0.99</v>
      </c>
      <c r="J772">
        <v>0.88</v>
      </c>
      <c r="K772">
        <v>2.54</v>
      </c>
      <c r="L772">
        <v>787.14</v>
      </c>
      <c r="M772">
        <v>1</v>
      </c>
    </row>
    <row r="773" spans="1:13" x14ac:dyDescent="0.25">
      <c r="A773" t="s">
        <v>790</v>
      </c>
      <c r="B773" t="s">
        <v>20</v>
      </c>
      <c r="C773" t="s">
        <v>18</v>
      </c>
      <c r="D773">
        <v>90.51</v>
      </c>
      <c r="E773">
        <v>150.96</v>
      </c>
      <c r="F773">
        <v>2.35</v>
      </c>
      <c r="G773">
        <v>246.1</v>
      </c>
      <c r="H773">
        <v>59.8</v>
      </c>
      <c r="I773">
        <v>2.84</v>
      </c>
      <c r="J773">
        <v>2.7</v>
      </c>
      <c r="K773">
        <v>0.05</v>
      </c>
      <c r="L773">
        <v>1272.6099999999999</v>
      </c>
      <c r="M773">
        <v>0</v>
      </c>
    </row>
    <row r="774" spans="1:13" x14ac:dyDescent="0.25">
      <c r="A774" t="s">
        <v>791</v>
      </c>
      <c r="B774" t="s">
        <v>17</v>
      </c>
      <c r="C774" t="s">
        <v>18</v>
      </c>
      <c r="D774">
        <v>76.2</v>
      </c>
      <c r="E774">
        <v>147.07</v>
      </c>
      <c r="F774">
        <v>5.63</v>
      </c>
      <c r="G774">
        <v>245.5</v>
      </c>
      <c r="H774">
        <v>23.9</v>
      </c>
      <c r="I774">
        <v>1.18</v>
      </c>
      <c r="J774">
        <v>1.01</v>
      </c>
      <c r="K774">
        <v>2.35</v>
      </c>
      <c r="L774">
        <v>740.93</v>
      </c>
      <c r="M774">
        <v>1</v>
      </c>
    </row>
    <row r="775" spans="1:13" x14ac:dyDescent="0.25">
      <c r="A775" t="s">
        <v>792</v>
      </c>
      <c r="B775" t="s">
        <v>14</v>
      </c>
      <c r="C775" t="s">
        <v>15</v>
      </c>
      <c r="D775">
        <v>91.03</v>
      </c>
      <c r="E775">
        <v>143.86000000000001</v>
      </c>
      <c r="F775">
        <v>5.57</v>
      </c>
      <c r="G775">
        <v>247.7</v>
      </c>
      <c r="H775">
        <v>58.9</v>
      </c>
      <c r="I775">
        <v>1.2</v>
      </c>
      <c r="J775">
        <v>0.83</v>
      </c>
      <c r="K775">
        <v>2.5099999999999998</v>
      </c>
      <c r="L775">
        <v>1245.8</v>
      </c>
      <c r="M775">
        <v>1</v>
      </c>
    </row>
    <row r="776" spans="1:13" x14ac:dyDescent="0.25">
      <c r="A776" t="s">
        <v>793</v>
      </c>
      <c r="B776" t="s">
        <v>17</v>
      </c>
      <c r="C776" t="s">
        <v>18</v>
      </c>
      <c r="D776">
        <v>72.12</v>
      </c>
      <c r="E776">
        <v>149.6</v>
      </c>
      <c r="F776">
        <v>7.19</v>
      </c>
      <c r="G776">
        <v>246.2</v>
      </c>
      <c r="H776">
        <v>21.7</v>
      </c>
      <c r="I776">
        <v>0.93</v>
      </c>
      <c r="J776">
        <v>0.91</v>
      </c>
      <c r="K776">
        <v>2.59</v>
      </c>
      <c r="L776">
        <v>708.02</v>
      </c>
      <c r="M776">
        <v>1</v>
      </c>
    </row>
    <row r="777" spans="1:13" x14ac:dyDescent="0.25">
      <c r="A777" t="s">
        <v>794</v>
      </c>
      <c r="B777" t="s">
        <v>17</v>
      </c>
      <c r="C777" t="s">
        <v>26</v>
      </c>
      <c r="D777">
        <v>82.88</v>
      </c>
      <c r="E777">
        <v>149.33000000000001</v>
      </c>
      <c r="F777">
        <v>7.42</v>
      </c>
      <c r="G777">
        <v>242.8</v>
      </c>
      <c r="H777">
        <v>28.7</v>
      </c>
      <c r="I777">
        <v>0.9</v>
      </c>
      <c r="J777">
        <v>0.87</v>
      </c>
      <c r="K777">
        <v>2.56</v>
      </c>
      <c r="L777">
        <v>839.21</v>
      </c>
      <c r="M777">
        <v>1</v>
      </c>
    </row>
    <row r="778" spans="1:13" x14ac:dyDescent="0.25">
      <c r="A778" t="s">
        <v>795</v>
      </c>
      <c r="B778" t="s">
        <v>17</v>
      </c>
      <c r="C778" t="s">
        <v>15</v>
      </c>
      <c r="D778">
        <v>82.93</v>
      </c>
      <c r="E778">
        <v>150.57</v>
      </c>
      <c r="F778">
        <v>6.24</v>
      </c>
      <c r="G778">
        <v>250.4</v>
      </c>
      <c r="H778">
        <v>29.6</v>
      </c>
      <c r="I778">
        <v>1.07</v>
      </c>
      <c r="J778">
        <v>1.04</v>
      </c>
      <c r="K778">
        <v>1.87</v>
      </c>
      <c r="L778">
        <v>801.05</v>
      </c>
      <c r="M778">
        <v>1</v>
      </c>
    </row>
    <row r="779" spans="1:13" x14ac:dyDescent="0.25">
      <c r="A779" t="s">
        <v>796</v>
      </c>
      <c r="B779" t="s">
        <v>17</v>
      </c>
      <c r="C779" t="s">
        <v>18</v>
      </c>
      <c r="D779">
        <v>75.849999999999994</v>
      </c>
      <c r="E779">
        <v>137.03</v>
      </c>
      <c r="F779">
        <v>6.41</v>
      </c>
      <c r="G779">
        <v>245.5</v>
      </c>
      <c r="H779">
        <v>22</v>
      </c>
      <c r="I779">
        <v>1.04</v>
      </c>
      <c r="J779">
        <v>0.37</v>
      </c>
      <c r="K779">
        <v>4.2699999999999996</v>
      </c>
      <c r="L779">
        <v>697.73</v>
      </c>
      <c r="M779">
        <v>1</v>
      </c>
    </row>
    <row r="780" spans="1:13" x14ac:dyDescent="0.25">
      <c r="A780" t="s">
        <v>797</v>
      </c>
      <c r="B780" t="s">
        <v>20</v>
      </c>
      <c r="C780" t="s">
        <v>15</v>
      </c>
      <c r="D780">
        <v>96.92</v>
      </c>
      <c r="E780">
        <v>145.91999999999999</v>
      </c>
      <c r="F780">
        <v>4.97</v>
      </c>
      <c r="G780">
        <v>244.6</v>
      </c>
      <c r="H780">
        <v>52.9</v>
      </c>
      <c r="I780">
        <v>1.34</v>
      </c>
      <c r="J780">
        <v>1.07</v>
      </c>
      <c r="K780">
        <v>1.62</v>
      </c>
      <c r="L780">
        <v>1201.3</v>
      </c>
      <c r="M780">
        <v>1</v>
      </c>
    </row>
    <row r="781" spans="1:13" x14ac:dyDescent="0.25">
      <c r="A781" t="s">
        <v>798</v>
      </c>
      <c r="B781" t="s">
        <v>17</v>
      </c>
      <c r="C781" t="s">
        <v>18</v>
      </c>
      <c r="D781">
        <v>79.349999999999994</v>
      </c>
      <c r="E781">
        <v>148.75</v>
      </c>
      <c r="F781">
        <v>4.87</v>
      </c>
      <c r="G781">
        <v>247.4</v>
      </c>
      <c r="H781">
        <v>29.7</v>
      </c>
      <c r="I781">
        <v>1.37</v>
      </c>
      <c r="J781">
        <v>1.28</v>
      </c>
      <c r="K781">
        <v>1.1399999999999999</v>
      </c>
      <c r="L781">
        <v>851.58</v>
      </c>
      <c r="M781">
        <v>1</v>
      </c>
    </row>
    <row r="782" spans="1:13" x14ac:dyDescent="0.25">
      <c r="A782" t="s">
        <v>799</v>
      </c>
      <c r="B782" t="s">
        <v>17</v>
      </c>
      <c r="C782" t="s">
        <v>18</v>
      </c>
      <c r="D782">
        <v>87.36</v>
      </c>
      <c r="E782">
        <v>148.69999999999999</v>
      </c>
      <c r="F782">
        <v>4.76</v>
      </c>
      <c r="G782">
        <v>245.6</v>
      </c>
      <c r="H782">
        <v>21.7</v>
      </c>
      <c r="I782">
        <v>1.4</v>
      </c>
      <c r="J782">
        <v>1.31</v>
      </c>
      <c r="K782">
        <v>1.21</v>
      </c>
      <c r="L782">
        <v>634.62</v>
      </c>
      <c r="M782">
        <v>1</v>
      </c>
    </row>
    <row r="783" spans="1:13" x14ac:dyDescent="0.25">
      <c r="A783" t="s">
        <v>800</v>
      </c>
      <c r="B783" t="s">
        <v>17</v>
      </c>
      <c r="C783" t="s">
        <v>18</v>
      </c>
      <c r="D783">
        <v>70.989999999999995</v>
      </c>
      <c r="E783">
        <v>151.43</v>
      </c>
      <c r="F783">
        <v>5.4</v>
      </c>
      <c r="G783">
        <v>246</v>
      </c>
      <c r="H783">
        <v>22</v>
      </c>
      <c r="I783">
        <v>1.23</v>
      </c>
      <c r="J783">
        <v>1.1499999999999999</v>
      </c>
      <c r="K783">
        <v>1.53</v>
      </c>
      <c r="L783">
        <v>709.91</v>
      </c>
      <c r="M783">
        <v>1</v>
      </c>
    </row>
    <row r="784" spans="1:13" x14ac:dyDescent="0.25">
      <c r="A784" t="s">
        <v>801</v>
      </c>
      <c r="B784" t="s">
        <v>14</v>
      </c>
      <c r="C784" t="s">
        <v>26</v>
      </c>
      <c r="D784">
        <v>88.38</v>
      </c>
      <c r="E784">
        <v>150.86000000000001</v>
      </c>
      <c r="F784">
        <v>3.72</v>
      </c>
      <c r="G784">
        <v>251.2</v>
      </c>
      <c r="H784">
        <v>57.5</v>
      </c>
      <c r="I784">
        <v>1.79</v>
      </c>
      <c r="J784">
        <v>1.71</v>
      </c>
      <c r="K784">
        <v>0.05</v>
      </c>
      <c r="L784">
        <v>1185</v>
      </c>
      <c r="M784">
        <v>0</v>
      </c>
    </row>
    <row r="785" spans="1:13" x14ac:dyDescent="0.25">
      <c r="A785" t="s">
        <v>802</v>
      </c>
      <c r="B785" t="s">
        <v>17</v>
      </c>
      <c r="C785" t="s">
        <v>26</v>
      </c>
      <c r="D785">
        <v>84.21</v>
      </c>
      <c r="E785">
        <v>146.4</v>
      </c>
      <c r="F785">
        <v>4.8899999999999997</v>
      </c>
      <c r="G785">
        <v>244.3</v>
      </c>
      <c r="H785">
        <v>31</v>
      </c>
      <c r="I785">
        <v>1.36</v>
      </c>
      <c r="J785">
        <v>1.1200000000000001</v>
      </c>
      <c r="K785">
        <v>1.57</v>
      </c>
      <c r="L785">
        <v>815.5</v>
      </c>
      <c r="M785">
        <v>1</v>
      </c>
    </row>
    <row r="786" spans="1:13" x14ac:dyDescent="0.25">
      <c r="A786" t="s">
        <v>803</v>
      </c>
      <c r="B786" t="s">
        <v>17</v>
      </c>
      <c r="C786" t="s">
        <v>15</v>
      </c>
      <c r="D786">
        <v>75.5</v>
      </c>
      <c r="E786">
        <v>136.62</v>
      </c>
      <c r="F786">
        <v>9.91</v>
      </c>
      <c r="G786">
        <v>244.2</v>
      </c>
      <c r="H786">
        <v>24</v>
      </c>
      <c r="I786">
        <v>0.67</v>
      </c>
      <c r="J786">
        <v>0.22</v>
      </c>
      <c r="K786">
        <v>5.18</v>
      </c>
      <c r="L786">
        <v>667.58</v>
      </c>
      <c r="M786">
        <v>1</v>
      </c>
    </row>
    <row r="787" spans="1:13" x14ac:dyDescent="0.25">
      <c r="A787" t="s">
        <v>804</v>
      </c>
      <c r="B787" t="s">
        <v>17</v>
      </c>
      <c r="C787" t="s">
        <v>18</v>
      </c>
      <c r="D787">
        <v>70.489999999999995</v>
      </c>
      <c r="E787">
        <v>151.88999999999999</v>
      </c>
      <c r="F787">
        <v>6.94</v>
      </c>
      <c r="G787">
        <v>245.3</v>
      </c>
      <c r="H787">
        <v>30.9</v>
      </c>
      <c r="I787">
        <v>0.96</v>
      </c>
      <c r="J787">
        <v>0.87</v>
      </c>
      <c r="K787">
        <v>2.92</v>
      </c>
      <c r="L787">
        <v>854.03</v>
      </c>
      <c r="M787">
        <v>1</v>
      </c>
    </row>
    <row r="788" spans="1:13" x14ac:dyDescent="0.25">
      <c r="A788" t="s">
        <v>805</v>
      </c>
      <c r="B788" t="s">
        <v>14</v>
      </c>
      <c r="C788" t="s">
        <v>18</v>
      </c>
      <c r="D788">
        <v>95.87</v>
      </c>
      <c r="E788">
        <v>152</v>
      </c>
      <c r="F788">
        <v>2.76</v>
      </c>
      <c r="G788">
        <v>247.7</v>
      </c>
      <c r="H788">
        <v>54.8</v>
      </c>
      <c r="I788">
        <v>2.42</v>
      </c>
      <c r="J788">
        <v>2.1800000000000002</v>
      </c>
      <c r="K788">
        <v>0.05</v>
      </c>
      <c r="L788">
        <v>1148.93</v>
      </c>
      <c r="M788">
        <v>0</v>
      </c>
    </row>
    <row r="789" spans="1:13" x14ac:dyDescent="0.25">
      <c r="A789" t="s">
        <v>806</v>
      </c>
      <c r="B789" t="s">
        <v>17</v>
      </c>
      <c r="C789" t="s">
        <v>26</v>
      </c>
      <c r="D789">
        <v>89.65</v>
      </c>
      <c r="E789">
        <v>152.28</v>
      </c>
      <c r="F789">
        <v>7.69</v>
      </c>
      <c r="G789">
        <v>241.2</v>
      </c>
      <c r="H789">
        <v>26.6</v>
      </c>
      <c r="I789">
        <v>0.87</v>
      </c>
      <c r="J789">
        <v>0.77</v>
      </c>
      <c r="K789">
        <v>2.4</v>
      </c>
      <c r="L789">
        <v>765.83</v>
      </c>
      <c r="M789">
        <v>1</v>
      </c>
    </row>
    <row r="790" spans="1:13" x14ac:dyDescent="0.25">
      <c r="A790" t="s">
        <v>807</v>
      </c>
      <c r="B790" t="s">
        <v>20</v>
      </c>
      <c r="C790" t="s">
        <v>18</v>
      </c>
      <c r="D790">
        <v>90.4</v>
      </c>
      <c r="E790">
        <v>151.08000000000001</v>
      </c>
      <c r="F790">
        <v>3.05</v>
      </c>
      <c r="G790">
        <v>240.1</v>
      </c>
      <c r="H790">
        <v>59.2</v>
      </c>
      <c r="I790">
        <v>2.1800000000000002</v>
      </c>
      <c r="J790">
        <v>2.0699999999999998</v>
      </c>
      <c r="K790">
        <v>0.05</v>
      </c>
      <c r="L790">
        <v>1211.58</v>
      </c>
      <c r="M790">
        <v>0</v>
      </c>
    </row>
    <row r="791" spans="1:13" x14ac:dyDescent="0.25">
      <c r="A791" t="s">
        <v>808</v>
      </c>
      <c r="B791" t="s">
        <v>17</v>
      </c>
      <c r="C791" t="s">
        <v>26</v>
      </c>
      <c r="D791">
        <v>71.099999999999994</v>
      </c>
      <c r="E791">
        <v>145.16999999999999</v>
      </c>
      <c r="F791">
        <v>5.99</v>
      </c>
      <c r="G791">
        <v>243.5</v>
      </c>
      <c r="H791">
        <v>27</v>
      </c>
      <c r="I791">
        <v>1.1100000000000001</v>
      </c>
      <c r="J791">
        <v>0.84</v>
      </c>
      <c r="K791">
        <v>2.98</v>
      </c>
      <c r="L791">
        <v>800.95</v>
      </c>
      <c r="M791">
        <v>1</v>
      </c>
    </row>
    <row r="792" spans="1:13" x14ac:dyDescent="0.25">
      <c r="A792" t="s">
        <v>809</v>
      </c>
      <c r="B792" t="s">
        <v>14</v>
      </c>
      <c r="C792" t="s">
        <v>18</v>
      </c>
      <c r="D792">
        <v>97.07</v>
      </c>
      <c r="E792">
        <v>147.91999999999999</v>
      </c>
      <c r="F792">
        <v>3.55</v>
      </c>
      <c r="G792">
        <v>240.9</v>
      </c>
      <c r="H792">
        <v>46</v>
      </c>
      <c r="I792">
        <v>1.88</v>
      </c>
      <c r="J792">
        <v>1.68</v>
      </c>
      <c r="K792">
        <v>0.05</v>
      </c>
      <c r="L792">
        <v>1033.8800000000001</v>
      </c>
      <c r="M792">
        <v>0</v>
      </c>
    </row>
    <row r="793" spans="1:13" x14ac:dyDescent="0.25">
      <c r="A793" t="s">
        <v>810</v>
      </c>
      <c r="B793" t="s">
        <v>17</v>
      </c>
      <c r="C793" t="s">
        <v>15</v>
      </c>
      <c r="D793">
        <v>89.45</v>
      </c>
      <c r="E793">
        <v>147.12</v>
      </c>
      <c r="F793">
        <v>7.79</v>
      </c>
      <c r="G793">
        <v>243.9</v>
      </c>
      <c r="H793">
        <v>27.2</v>
      </c>
      <c r="I793">
        <v>0.86</v>
      </c>
      <c r="J793">
        <v>0.73</v>
      </c>
      <c r="K793">
        <v>2.65</v>
      </c>
      <c r="L793">
        <v>810.89</v>
      </c>
      <c r="M793">
        <v>1</v>
      </c>
    </row>
    <row r="794" spans="1:13" x14ac:dyDescent="0.25">
      <c r="A794" t="s">
        <v>811</v>
      </c>
      <c r="B794" t="s">
        <v>17</v>
      </c>
      <c r="C794" t="s">
        <v>18</v>
      </c>
      <c r="D794">
        <v>83.24</v>
      </c>
      <c r="E794">
        <v>143.03</v>
      </c>
      <c r="F794">
        <v>5.6</v>
      </c>
      <c r="G794">
        <v>246.3</v>
      </c>
      <c r="H794">
        <v>21.9</v>
      </c>
      <c r="I794">
        <v>1.19</v>
      </c>
      <c r="J794">
        <v>0.78</v>
      </c>
      <c r="K794">
        <v>2.89</v>
      </c>
      <c r="L794">
        <v>738.6</v>
      </c>
      <c r="M794">
        <v>1</v>
      </c>
    </row>
    <row r="795" spans="1:13" x14ac:dyDescent="0.25">
      <c r="A795" t="s">
        <v>812</v>
      </c>
      <c r="B795" t="s">
        <v>14</v>
      </c>
      <c r="C795" t="s">
        <v>18</v>
      </c>
      <c r="D795">
        <v>93.52</v>
      </c>
      <c r="E795">
        <v>151.38</v>
      </c>
      <c r="F795">
        <v>2.58</v>
      </c>
      <c r="G795">
        <v>242.8</v>
      </c>
      <c r="H795">
        <v>54</v>
      </c>
      <c r="I795">
        <v>2.58</v>
      </c>
      <c r="J795">
        <v>2.41</v>
      </c>
      <c r="K795">
        <v>0.05</v>
      </c>
      <c r="L795">
        <v>1188.83</v>
      </c>
      <c r="M795">
        <v>0</v>
      </c>
    </row>
    <row r="796" spans="1:13" x14ac:dyDescent="0.25">
      <c r="A796" t="s">
        <v>813</v>
      </c>
      <c r="B796" t="s">
        <v>17</v>
      </c>
      <c r="C796" t="s">
        <v>26</v>
      </c>
      <c r="D796">
        <v>87.39</v>
      </c>
      <c r="E796">
        <v>146.5</v>
      </c>
      <c r="F796">
        <v>6.11</v>
      </c>
      <c r="G796">
        <v>241.4</v>
      </c>
      <c r="H796">
        <v>21.2</v>
      </c>
      <c r="I796">
        <v>1.0900000000000001</v>
      </c>
      <c r="J796">
        <v>0.9</v>
      </c>
      <c r="K796">
        <v>2.5499999999999998</v>
      </c>
      <c r="L796">
        <v>678.06</v>
      </c>
      <c r="M796">
        <v>1</v>
      </c>
    </row>
    <row r="797" spans="1:13" x14ac:dyDescent="0.25">
      <c r="A797" t="s">
        <v>814</v>
      </c>
      <c r="B797" t="s">
        <v>20</v>
      </c>
      <c r="C797" t="s">
        <v>18</v>
      </c>
      <c r="D797">
        <v>96.71</v>
      </c>
      <c r="E797">
        <v>150.97</v>
      </c>
      <c r="F797">
        <v>3.23</v>
      </c>
      <c r="G797">
        <v>245.2</v>
      </c>
      <c r="H797">
        <v>54.9</v>
      </c>
      <c r="I797">
        <v>2.06</v>
      </c>
      <c r="J797">
        <v>1.96</v>
      </c>
      <c r="K797">
        <v>0.05</v>
      </c>
      <c r="L797">
        <v>1227.97</v>
      </c>
      <c r="M797">
        <v>0</v>
      </c>
    </row>
    <row r="798" spans="1:13" x14ac:dyDescent="0.25">
      <c r="A798" t="s">
        <v>815</v>
      </c>
      <c r="B798" t="s">
        <v>17</v>
      </c>
      <c r="C798" t="s">
        <v>18</v>
      </c>
      <c r="D798">
        <v>78.430000000000007</v>
      </c>
      <c r="E798">
        <v>148.24</v>
      </c>
      <c r="F798">
        <v>5.17</v>
      </c>
      <c r="G798">
        <v>247.2</v>
      </c>
      <c r="H798">
        <v>21.5</v>
      </c>
      <c r="I798">
        <v>1.29</v>
      </c>
      <c r="J798">
        <v>1.18</v>
      </c>
      <c r="K798">
        <v>1.22</v>
      </c>
      <c r="L798">
        <v>666.46</v>
      </c>
      <c r="M798">
        <v>1</v>
      </c>
    </row>
    <row r="799" spans="1:13" x14ac:dyDescent="0.25">
      <c r="A799" t="s">
        <v>816</v>
      </c>
      <c r="B799" t="s">
        <v>17</v>
      </c>
      <c r="C799" t="s">
        <v>26</v>
      </c>
      <c r="D799">
        <v>88.22</v>
      </c>
      <c r="E799">
        <v>140.69</v>
      </c>
      <c r="F799">
        <v>7.37</v>
      </c>
      <c r="G799">
        <v>240.8</v>
      </c>
      <c r="H799">
        <v>31.4</v>
      </c>
      <c r="I799">
        <v>0.9</v>
      </c>
      <c r="J799">
        <v>0.48</v>
      </c>
      <c r="K799">
        <v>3.48</v>
      </c>
      <c r="L799">
        <v>803.59</v>
      </c>
      <c r="M799">
        <v>1</v>
      </c>
    </row>
    <row r="800" spans="1:13" x14ac:dyDescent="0.25">
      <c r="A800" t="s">
        <v>817</v>
      </c>
      <c r="B800" t="s">
        <v>17</v>
      </c>
      <c r="C800" t="s">
        <v>15</v>
      </c>
      <c r="D800">
        <v>70.98</v>
      </c>
      <c r="E800">
        <v>141.88</v>
      </c>
      <c r="F800">
        <v>7.34</v>
      </c>
      <c r="G800">
        <v>247.1</v>
      </c>
      <c r="H800">
        <v>28.2</v>
      </c>
      <c r="I800">
        <v>0.91</v>
      </c>
      <c r="J800">
        <v>0.54</v>
      </c>
      <c r="K800">
        <v>3.52</v>
      </c>
      <c r="L800">
        <v>814.4</v>
      </c>
      <c r="M800">
        <v>1</v>
      </c>
    </row>
    <row r="801" spans="1:13" x14ac:dyDescent="0.25">
      <c r="A801" t="s">
        <v>818</v>
      </c>
      <c r="B801" t="s">
        <v>17</v>
      </c>
      <c r="C801" t="s">
        <v>15</v>
      </c>
      <c r="D801">
        <v>81.650000000000006</v>
      </c>
      <c r="E801">
        <v>149.54</v>
      </c>
      <c r="F801">
        <v>6.93</v>
      </c>
      <c r="G801">
        <v>247</v>
      </c>
      <c r="H801">
        <v>22.8</v>
      </c>
      <c r="I801">
        <v>0.96</v>
      </c>
      <c r="J801">
        <v>0.94</v>
      </c>
      <c r="K801">
        <v>2.1</v>
      </c>
      <c r="L801">
        <v>776.23</v>
      </c>
      <c r="M801">
        <v>1</v>
      </c>
    </row>
    <row r="802" spans="1:13" x14ac:dyDescent="0.25">
      <c r="A802" t="s">
        <v>819</v>
      </c>
      <c r="B802" t="s">
        <v>17</v>
      </c>
      <c r="C802" t="s">
        <v>26</v>
      </c>
      <c r="D802">
        <v>81.760000000000005</v>
      </c>
      <c r="E802">
        <v>147.38</v>
      </c>
      <c r="F802">
        <v>7.37</v>
      </c>
      <c r="G802">
        <v>247.4</v>
      </c>
      <c r="H802">
        <v>24.9</v>
      </c>
      <c r="I802">
        <v>0.9</v>
      </c>
      <c r="J802">
        <v>0.79</v>
      </c>
      <c r="K802">
        <v>2.95</v>
      </c>
      <c r="L802">
        <v>745.82</v>
      </c>
      <c r="M802">
        <v>1</v>
      </c>
    </row>
    <row r="803" spans="1:13" x14ac:dyDescent="0.25">
      <c r="A803" t="s">
        <v>820</v>
      </c>
      <c r="B803" t="s">
        <v>20</v>
      </c>
      <c r="C803" t="s">
        <v>26</v>
      </c>
      <c r="D803">
        <v>93.5</v>
      </c>
      <c r="E803">
        <v>149.41</v>
      </c>
      <c r="F803">
        <v>2.89</v>
      </c>
      <c r="G803">
        <v>248</v>
      </c>
      <c r="H803">
        <v>55.5</v>
      </c>
      <c r="I803">
        <v>2.2999999999999998</v>
      </c>
      <c r="J803">
        <v>2.23</v>
      </c>
      <c r="K803">
        <v>0.05</v>
      </c>
      <c r="L803">
        <v>1187.44</v>
      </c>
      <c r="M803">
        <v>0</v>
      </c>
    </row>
    <row r="804" spans="1:13" x14ac:dyDescent="0.25">
      <c r="A804" t="s">
        <v>821</v>
      </c>
      <c r="B804" t="s">
        <v>20</v>
      </c>
      <c r="C804" t="s">
        <v>26</v>
      </c>
      <c r="D804">
        <v>90.27</v>
      </c>
      <c r="E804">
        <v>150.75</v>
      </c>
      <c r="F804">
        <v>2.87</v>
      </c>
      <c r="G804">
        <v>250.5</v>
      </c>
      <c r="H804">
        <v>64.8</v>
      </c>
      <c r="I804">
        <v>2.3199999999999998</v>
      </c>
      <c r="J804">
        <v>2.2400000000000002</v>
      </c>
      <c r="K804">
        <v>0.05</v>
      </c>
      <c r="L804">
        <v>1301.06</v>
      </c>
      <c r="M804">
        <v>0</v>
      </c>
    </row>
    <row r="805" spans="1:13" x14ac:dyDescent="0.25">
      <c r="A805" t="s">
        <v>822</v>
      </c>
      <c r="B805" t="s">
        <v>17</v>
      </c>
      <c r="C805" t="s">
        <v>26</v>
      </c>
      <c r="D805">
        <v>83.5</v>
      </c>
      <c r="E805">
        <v>152.59</v>
      </c>
      <c r="F805">
        <v>5.22</v>
      </c>
      <c r="G805">
        <v>244.1</v>
      </c>
      <c r="H805">
        <v>25.3</v>
      </c>
      <c r="I805">
        <v>1.28</v>
      </c>
      <c r="J805">
        <v>1.1100000000000001</v>
      </c>
      <c r="K805">
        <v>1.3</v>
      </c>
      <c r="L805">
        <v>777.7</v>
      </c>
      <c r="M805">
        <v>1</v>
      </c>
    </row>
    <row r="806" spans="1:13" x14ac:dyDescent="0.25">
      <c r="A806" t="s">
        <v>823</v>
      </c>
      <c r="B806" t="s">
        <v>17</v>
      </c>
      <c r="C806" t="s">
        <v>26</v>
      </c>
      <c r="D806">
        <v>72.52</v>
      </c>
      <c r="E806">
        <v>148.53</v>
      </c>
      <c r="F806">
        <v>7.51</v>
      </c>
      <c r="G806">
        <v>245.3</v>
      </c>
      <c r="H806">
        <v>34.4</v>
      </c>
      <c r="I806">
        <v>0.89</v>
      </c>
      <c r="J806">
        <v>0.82</v>
      </c>
      <c r="K806">
        <v>3.1</v>
      </c>
      <c r="L806">
        <v>931.66</v>
      </c>
      <c r="M806">
        <v>1</v>
      </c>
    </row>
    <row r="807" spans="1:13" x14ac:dyDescent="0.25">
      <c r="A807" t="s">
        <v>824</v>
      </c>
      <c r="B807" t="s">
        <v>17</v>
      </c>
      <c r="C807" t="s">
        <v>15</v>
      </c>
      <c r="D807">
        <v>82.57</v>
      </c>
      <c r="E807">
        <v>140.04</v>
      </c>
      <c r="F807">
        <v>7.86</v>
      </c>
      <c r="G807">
        <v>244</v>
      </c>
      <c r="H807">
        <v>21.6</v>
      </c>
      <c r="I807">
        <v>0.85</v>
      </c>
      <c r="J807">
        <v>0.43</v>
      </c>
      <c r="K807">
        <v>3.92</v>
      </c>
      <c r="L807">
        <v>719.65</v>
      </c>
      <c r="M807">
        <v>1</v>
      </c>
    </row>
    <row r="808" spans="1:13" x14ac:dyDescent="0.25">
      <c r="A808" t="s">
        <v>825</v>
      </c>
      <c r="B808" t="s">
        <v>17</v>
      </c>
      <c r="C808" t="s">
        <v>15</v>
      </c>
      <c r="D808">
        <v>82.37</v>
      </c>
      <c r="E808">
        <v>145.28</v>
      </c>
      <c r="F808">
        <v>10.039999999999999</v>
      </c>
      <c r="G808">
        <v>245</v>
      </c>
      <c r="H808">
        <v>20.8</v>
      </c>
      <c r="I808">
        <v>0.66</v>
      </c>
      <c r="J808">
        <v>0.51</v>
      </c>
      <c r="K808">
        <v>3.76</v>
      </c>
      <c r="L808">
        <v>673.37</v>
      </c>
      <c r="M808">
        <v>1</v>
      </c>
    </row>
    <row r="809" spans="1:13" x14ac:dyDescent="0.25">
      <c r="A809" t="s">
        <v>826</v>
      </c>
      <c r="B809" t="s">
        <v>20</v>
      </c>
      <c r="C809" t="s">
        <v>26</v>
      </c>
      <c r="D809">
        <v>92.86</v>
      </c>
      <c r="E809">
        <v>150.97999999999999</v>
      </c>
      <c r="F809">
        <v>2.96</v>
      </c>
      <c r="G809">
        <v>248.8</v>
      </c>
      <c r="H809">
        <v>56.3</v>
      </c>
      <c r="I809">
        <v>2.25</v>
      </c>
      <c r="J809">
        <v>2.14</v>
      </c>
      <c r="K809">
        <v>0.05</v>
      </c>
      <c r="L809">
        <v>1187.29</v>
      </c>
      <c r="M809">
        <v>0</v>
      </c>
    </row>
    <row r="810" spans="1:13" x14ac:dyDescent="0.25">
      <c r="A810" t="s">
        <v>827</v>
      </c>
      <c r="B810" t="s">
        <v>17</v>
      </c>
      <c r="C810" t="s">
        <v>18</v>
      </c>
      <c r="D810">
        <v>89.16</v>
      </c>
      <c r="E810">
        <v>147.32</v>
      </c>
      <c r="F810">
        <v>5.08</v>
      </c>
      <c r="G810">
        <v>241.6</v>
      </c>
      <c r="H810">
        <v>30.7</v>
      </c>
      <c r="I810">
        <v>1.31</v>
      </c>
      <c r="J810">
        <v>1.1399999999999999</v>
      </c>
      <c r="K810">
        <v>1.1000000000000001</v>
      </c>
      <c r="L810">
        <v>794.18</v>
      </c>
      <c r="M810">
        <v>1</v>
      </c>
    </row>
    <row r="811" spans="1:13" x14ac:dyDescent="0.25">
      <c r="A811" t="s">
        <v>828</v>
      </c>
      <c r="B811" t="s">
        <v>14</v>
      </c>
      <c r="C811" t="s">
        <v>26</v>
      </c>
      <c r="D811">
        <v>87.29</v>
      </c>
      <c r="E811">
        <v>149.31</v>
      </c>
      <c r="F811">
        <v>2.97</v>
      </c>
      <c r="G811">
        <v>242.8</v>
      </c>
      <c r="H811">
        <v>52.4</v>
      </c>
      <c r="I811">
        <v>2.2400000000000002</v>
      </c>
      <c r="J811">
        <v>2.17</v>
      </c>
      <c r="K811">
        <v>0.05</v>
      </c>
      <c r="L811">
        <v>1157.4000000000001</v>
      </c>
      <c r="M811">
        <v>0</v>
      </c>
    </row>
    <row r="812" spans="1:13" x14ac:dyDescent="0.25">
      <c r="A812" t="s">
        <v>829</v>
      </c>
      <c r="B812" t="s">
        <v>17</v>
      </c>
      <c r="C812" t="s">
        <v>18</v>
      </c>
      <c r="D812">
        <v>88.3</v>
      </c>
      <c r="E812">
        <v>145.16</v>
      </c>
      <c r="F812">
        <v>7.16</v>
      </c>
      <c r="G812">
        <v>248.4</v>
      </c>
      <c r="H812">
        <v>27.5</v>
      </c>
      <c r="I812">
        <v>0.93</v>
      </c>
      <c r="J812">
        <v>0.71</v>
      </c>
      <c r="K812">
        <v>3.07</v>
      </c>
      <c r="L812">
        <v>753.18</v>
      </c>
      <c r="M812">
        <v>1</v>
      </c>
    </row>
    <row r="813" spans="1:13" x14ac:dyDescent="0.25">
      <c r="A813" t="s">
        <v>830</v>
      </c>
      <c r="B813" t="s">
        <v>14</v>
      </c>
      <c r="C813" t="s">
        <v>26</v>
      </c>
      <c r="D813">
        <v>96.85</v>
      </c>
      <c r="E813">
        <v>149.44</v>
      </c>
      <c r="F813">
        <v>2.79</v>
      </c>
      <c r="G813">
        <v>247.6</v>
      </c>
      <c r="H813">
        <v>54.7</v>
      </c>
      <c r="I813">
        <v>2.39</v>
      </c>
      <c r="J813">
        <v>2.3199999999999998</v>
      </c>
      <c r="K813">
        <v>0.05</v>
      </c>
      <c r="L813">
        <v>1145.6199999999999</v>
      </c>
      <c r="M813">
        <v>0</v>
      </c>
    </row>
    <row r="814" spans="1:13" x14ac:dyDescent="0.25">
      <c r="A814" t="s">
        <v>831</v>
      </c>
      <c r="B814" t="s">
        <v>20</v>
      </c>
      <c r="C814" t="s">
        <v>26</v>
      </c>
      <c r="D814">
        <v>92.33</v>
      </c>
      <c r="E814">
        <v>150.47</v>
      </c>
      <c r="F814">
        <v>2.89</v>
      </c>
      <c r="G814">
        <v>244.1</v>
      </c>
      <c r="H814">
        <v>65.099999999999994</v>
      </c>
      <c r="I814">
        <v>2.31</v>
      </c>
      <c r="J814">
        <v>2.25</v>
      </c>
      <c r="K814">
        <v>0.05</v>
      </c>
      <c r="L814">
        <v>1327.36</v>
      </c>
      <c r="M814">
        <v>0</v>
      </c>
    </row>
    <row r="815" spans="1:13" x14ac:dyDescent="0.25">
      <c r="A815" t="s">
        <v>832</v>
      </c>
      <c r="B815" t="s">
        <v>20</v>
      </c>
      <c r="C815" t="s">
        <v>15</v>
      </c>
      <c r="D815">
        <v>93.09</v>
      </c>
      <c r="E815">
        <v>146.24</v>
      </c>
      <c r="F815">
        <v>5.65</v>
      </c>
      <c r="G815">
        <v>247.1</v>
      </c>
      <c r="H815">
        <v>58.1</v>
      </c>
      <c r="I815">
        <v>1.18</v>
      </c>
      <c r="J815">
        <v>0.96</v>
      </c>
      <c r="K815">
        <v>1.92</v>
      </c>
      <c r="L815">
        <v>1219.77</v>
      </c>
      <c r="M815">
        <v>1</v>
      </c>
    </row>
    <row r="816" spans="1:13" x14ac:dyDescent="0.25">
      <c r="A816" t="s">
        <v>833</v>
      </c>
      <c r="B816" t="s">
        <v>20</v>
      </c>
      <c r="C816" t="s">
        <v>18</v>
      </c>
      <c r="D816">
        <v>92.95</v>
      </c>
      <c r="E816">
        <v>150.87</v>
      </c>
      <c r="F816">
        <v>2.38</v>
      </c>
      <c r="G816">
        <v>245.9</v>
      </c>
      <c r="H816">
        <v>68.3</v>
      </c>
      <c r="I816">
        <v>2.8</v>
      </c>
      <c r="J816">
        <v>2.68</v>
      </c>
      <c r="K816">
        <v>0.05</v>
      </c>
      <c r="L816">
        <v>1371.72</v>
      </c>
      <c r="M816">
        <v>0</v>
      </c>
    </row>
    <row r="817" spans="1:13" x14ac:dyDescent="0.25">
      <c r="A817" t="s">
        <v>834</v>
      </c>
      <c r="B817" t="s">
        <v>17</v>
      </c>
      <c r="C817" t="s">
        <v>18</v>
      </c>
      <c r="D817">
        <v>75.31</v>
      </c>
      <c r="E817">
        <v>139.18</v>
      </c>
      <c r="F817">
        <v>7.64</v>
      </c>
      <c r="G817">
        <v>248.8</v>
      </c>
      <c r="H817">
        <v>21.6</v>
      </c>
      <c r="I817">
        <v>0.87</v>
      </c>
      <c r="J817">
        <v>0.4</v>
      </c>
      <c r="K817">
        <v>3.99</v>
      </c>
      <c r="L817">
        <v>721.97</v>
      </c>
      <c r="M817">
        <v>1</v>
      </c>
    </row>
    <row r="818" spans="1:13" x14ac:dyDescent="0.25">
      <c r="A818" t="s">
        <v>835</v>
      </c>
      <c r="B818" t="s">
        <v>20</v>
      </c>
      <c r="C818" t="s">
        <v>15</v>
      </c>
      <c r="D818">
        <v>96.57</v>
      </c>
      <c r="E818">
        <v>147.38999999999999</v>
      </c>
      <c r="F818">
        <v>5.37</v>
      </c>
      <c r="G818">
        <v>245.2</v>
      </c>
      <c r="H818">
        <v>63.5</v>
      </c>
      <c r="I818">
        <v>1.24</v>
      </c>
      <c r="J818">
        <v>1.08</v>
      </c>
      <c r="K818">
        <v>1.27</v>
      </c>
      <c r="L818">
        <v>1310.17</v>
      </c>
      <c r="M818">
        <v>1</v>
      </c>
    </row>
    <row r="819" spans="1:13" x14ac:dyDescent="0.25">
      <c r="A819" t="s">
        <v>836</v>
      </c>
      <c r="B819" t="s">
        <v>20</v>
      </c>
      <c r="C819" t="s">
        <v>15</v>
      </c>
      <c r="D819">
        <v>93.04</v>
      </c>
      <c r="E819">
        <v>147.22</v>
      </c>
      <c r="F819">
        <v>3.8</v>
      </c>
      <c r="G819">
        <v>247.6</v>
      </c>
      <c r="H819">
        <v>52.9</v>
      </c>
      <c r="I819">
        <v>1.76</v>
      </c>
      <c r="J819">
        <v>1.51</v>
      </c>
      <c r="K819">
        <v>0.05</v>
      </c>
      <c r="L819">
        <v>1146.4000000000001</v>
      </c>
      <c r="M819">
        <v>0</v>
      </c>
    </row>
    <row r="820" spans="1:13" x14ac:dyDescent="0.25">
      <c r="A820" t="s">
        <v>837</v>
      </c>
      <c r="B820" t="s">
        <v>14</v>
      </c>
      <c r="C820" t="s">
        <v>15</v>
      </c>
      <c r="D820">
        <v>95.34</v>
      </c>
      <c r="E820">
        <v>143.82</v>
      </c>
      <c r="F820">
        <v>5.58</v>
      </c>
      <c r="G820">
        <v>251.6</v>
      </c>
      <c r="H820">
        <v>47.5</v>
      </c>
      <c r="I820">
        <v>1.19</v>
      </c>
      <c r="J820">
        <v>0.83</v>
      </c>
      <c r="K820">
        <v>2.64</v>
      </c>
      <c r="L820">
        <v>1074.0999999999999</v>
      </c>
      <c r="M820">
        <v>1</v>
      </c>
    </row>
    <row r="821" spans="1:13" x14ac:dyDescent="0.25">
      <c r="A821" t="s">
        <v>838</v>
      </c>
      <c r="B821" t="s">
        <v>20</v>
      </c>
      <c r="C821" t="s">
        <v>15</v>
      </c>
      <c r="D821">
        <v>93.54</v>
      </c>
      <c r="E821">
        <v>146.49</v>
      </c>
      <c r="F821">
        <v>5.5</v>
      </c>
      <c r="G821">
        <v>246.5</v>
      </c>
      <c r="H821">
        <v>60.7</v>
      </c>
      <c r="I821">
        <v>1.21</v>
      </c>
      <c r="J821">
        <v>1</v>
      </c>
      <c r="K821">
        <v>1.83</v>
      </c>
      <c r="L821">
        <v>1246.08</v>
      </c>
      <c r="M821">
        <v>1</v>
      </c>
    </row>
    <row r="822" spans="1:13" x14ac:dyDescent="0.25">
      <c r="A822" t="s">
        <v>839</v>
      </c>
      <c r="B822" t="s">
        <v>14</v>
      </c>
      <c r="C822" t="s">
        <v>18</v>
      </c>
      <c r="D822">
        <v>93.17</v>
      </c>
      <c r="E822">
        <v>151.46</v>
      </c>
      <c r="F822">
        <v>3.64</v>
      </c>
      <c r="G822">
        <v>245.1</v>
      </c>
      <c r="H822">
        <v>57.5</v>
      </c>
      <c r="I822">
        <v>1.83</v>
      </c>
      <c r="J822">
        <v>1.7</v>
      </c>
      <c r="K822">
        <v>0.05</v>
      </c>
      <c r="L822">
        <v>1225.1600000000001</v>
      </c>
      <c r="M822">
        <v>0</v>
      </c>
    </row>
    <row r="823" spans="1:13" x14ac:dyDescent="0.25">
      <c r="A823" t="s">
        <v>840</v>
      </c>
      <c r="B823" t="s">
        <v>14</v>
      </c>
      <c r="C823" t="s">
        <v>18</v>
      </c>
      <c r="D823">
        <v>97.89</v>
      </c>
      <c r="E823">
        <v>149.83000000000001</v>
      </c>
      <c r="F823">
        <v>2.83</v>
      </c>
      <c r="G823">
        <v>246.8</v>
      </c>
      <c r="H823">
        <v>55.4</v>
      </c>
      <c r="I823">
        <v>2.36</v>
      </c>
      <c r="J823">
        <v>2.34</v>
      </c>
      <c r="K823">
        <v>0.05</v>
      </c>
      <c r="L823">
        <v>1187.58</v>
      </c>
      <c r="M823">
        <v>0</v>
      </c>
    </row>
    <row r="824" spans="1:13" x14ac:dyDescent="0.25">
      <c r="A824" t="s">
        <v>841</v>
      </c>
      <c r="B824" t="s">
        <v>17</v>
      </c>
      <c r="C824" t="s">
        <v>26</v>
      </c>
      <c r="D824">
        <v>83.49</v>
      </c>
      <c r="E824">
        <v>142.63999999999999</v>
      </c>
      <c r="F824">
        <v>7.29</v>
      </c>
      <c r="G824">
        <v>244.1</v>
      </c>
      <c r="H824">
        <v>21.6</v>
      </c>
      <c r="I824">
        <v>0.91</v>
      </c>
      <c r="J824">
        <v>0.57999999999999996</v>
      </c>
      <c r="K824">
        <v>3.33</v>
      </c>
      <c r="L824">
        <v>661.28</v>
      </c>
      <c r="M824">
        <v>1</v>
      </c>
    </row>
    <row r="825" spans="1:13" x14ac:dyDescent="0.25">
      <c r="A825" t="s">
        <v>842</v>
      </c>
      <c r="B825" t="s">
        <v>17</v>
      </c>
      <c r="C825" t="s">
        <v>26</v>
      </c>
      <c r="D825">
        <v>85.61</v>
      </c>
      <c r="E825">
        <v>150.18</v>
      </c>
      <c r="F825">
        <v>7.69</v>
      </c>
      <c r="G825">
        <v>251</v>
      </c>
      <c r="H825">
        <v>25.7</v>
      </c>
      <c r="I825">
        <v>0.87</v>
      </c>
      <c r="J825">
        <v>0.86</v>
      </c>
      <c r="K825">
        <v>2.4500000000000002</v>
      </c>
      <c r="L825">
        <v>782.61</v>
      </c>
      <c r="M825">
        <v>1</v>
      </c>
    </row>
    <row r="826" spans="1:13" x14ac:dyDescent="0.25">
      <c r="A826" t="s">
        <v>843</v>
      </c>
      <c r="B826" t="s">
        <v>17</v>
      </c>
      <c r="C826" t="s">
        <v>15</v>
      </c>
      <c r="D826">
        <v>82.61</v>
      </c>
      <c r="E826">
        <v>135.29</v>
      </c>
      <c r="F826">
        <v>8.49</v>
      </c>
      <c r="G826">
        <v>245.5</v>
      </c>
      <c r="H826">
        <v>31.4</v>
      </c>
      <c r="I826">
        <v>0.79</v>
      </c>
      <c r="J826">
        <v>0.21</v>
      </c>
      <c r="K826">
        <v>4.84</v>
      </c>
      <c r="L826">
        <v>825.52</v>
      </c>
      <c r="M826">
        <v>1</v>
      </c>
    </row>
    <row r="827" spans="1:13" x14ac:dyDescent="0.25">
      <c r="A827" t="s">
        <v>844</v>
      </c>
      <c r="B827" t="s">
        <v>20</v>
      </c>
      <c r="C827" t="s">
        <v>15</v>
      </c>
      <c r="D827">
        <v>91.75</v>
      </c>
      <c r="E827">
        <v>145.86000000000001</v>
      </c>
      <c r="F827">
        <v>5.19</v>
      </c>
      <c r="G827">
        <v>244.3</v>
      </c>
      <c r="H827">
        <v>64.7</v>
      </c>
      <c r="I827">
        <v>1.28</v>
      </c>
      <c r="J827">
        <v>1.02</v>
      </c>
      <c r="K827">
        <v>1.49</v>
      </c>
      <c r="L827">
        <v>1335.87</v>
      </c>
      <c r="M827">
        <v>1</v>
      </c>
    </row>
    <row r="828" spans="1:13" x14ac:dyDescent="0.25">
      <c r="A828" t="s">
        <v>845</v>
      </c>
      <c r="B828" t="s">
        <v>20</v>
      </c>
      <c r="C828" t="s">
        <v>15</v>
      </c>
      <c r="D828">
        <v>92.68</v>
      </c>
      <c r="E828">
        <v>148.15</v>
      </c>
      <c r="F828">
        <v>5.66</v>
      </c>
      <c r="G828">
        <v>242.9</v>
      </c>
      <c r="H828">
        <v>55.1</v>
      </c>
      <c r="I828">
        <v>1.18</v>
      </c>
      <c r="J828">
        <v>1.07</v>
      </c>
      <c r="K828">
        <v>1.4</v>
      </c>
      <c r="L828">
        <v>1217.24</v>
      </c>
      <c r="M828">
        <v>1</v>
      </c>
    </row>
    <row r="829" spans="1:13" x14ac:dyDescent="0.25">
      <c r="A829" t="s">
        <v>846</v>
      </c>
      <c r="B829" t="s">
        <v>17</v>
      </c>
      <c r="C829" t="s">
        <v>26</v>
      </c>
      <c r="D829">
        <v>77.510000000000005</v>
      </c>
      <c r="E829">
        <v>149.88</v>
      </c>
      <c r="F829">
        <v>6.69</v>
      </c>
      <c r="G829">
        <v>247.7</v>
      </c>
      <c r="H829">
        <v>22.2</v>
      </c>
      <c r="I829">
        <v>1</v>
      </c>
      <c r="J829">
        <v>0.99</v>
      </c>
      <c r="K829">
        <v>2.17</v>
      </c>
      <c r="L829">
        <v>739.75</v>
      </c>
      <c r="M829">
        <v>1</v>
      </c>
    </row>
    <row r="830" spans="1:13" x14ac:dyDescent="0.25">
      <c r="A830" t="s">
        <v>847</v>
      </c>
      <c r="B830" t="s">
        <v>17</v>
      </c>
      <c r="C830" t="s">
        <v>26</v>
      </c>
      <c r="D830">
        <v>86.46</v>
      </c>
      <c r="E830">
        <v>149.80000000000001</v>
      </c>
      <c r="F830">
        <v>5.92</v>
      </c>
      <c r="G830">
        <v>247.2</v>
      </c>
      <c r="H830">
        <v>28.9</v>
      </c>
      <c r="I830">
        <v>1.1299999999999999</v>
      </c>
      <c r="J830">
        <v>1.1200000000000001</v>
      </c>
      <c r="K830">
        <v>1.82</v>
      </c>
      <c r="L830">
        <v>805.28</v>
      </c>
      <c r="M830">
        <v>1</v>
      </c>
    </row>
    <row r="831" spans="1:13" x14ac:dyDescent="0.25">
      <c r="A831" t="s">
        <v>848</v>
      </c>
      <c r="B831" t="s">
        <v>20</v>
      </c>
      <c r="C831" t="s">
        <v>26</v>
      </c>
      <c r="D831">
        <v>91.07</v>
      </c>
      <c r="E831">
        <v>148.78</v>
      </c>
      <c r="F831">
        <v>2.0299999999999998</v>
      </c>
      <c r="G831">
        <v>243.8</v>
      </c>
      <c r="H831">
        <v>68.2</v>
      </c>
      <c r="I831">
        <v>3.29</v>
      </c>
      <c r="J831">
        <v>3.09</v>
      </c>
      <c r="K831">
        <v>0.05</v>
      </c>
      <c r="L831">
        <v>1377.2</v>
      </c>
      <c r="M831">
        <v>0</v>
      </c>
    </row>
    <row r="832" spans="1:13" x14ac:dyDescent="0.25">
      <c r="A832" t="s">
        <v>849</v>
      </c>
      <c r="B832" t="s">
        <v>14</v>
      </c>
      <c r="C832" t="s">
        <v>26</v>
      </c>
      <c r="D832">
        <v>88.51</v>
      </c>
      <c r="E832">
        <v>148.97</v>
      </c>
      <c r="F832">
        <v>3.83</v>
      </c>
      <c r="G832">
        <v>246.4</v>
      </c>
      <c r="H832">
        <v>59.5</v>
      </c>
      <c r="I832">
        <v>1.74</v>
      </c>
      <c r="J832">
        <v>1.65</v>
      </c>
      <c r="K832">
        <v>0.05</v>
      </c>
      <c r="L832">
        <v>1283.1600000000001</v>
      </c>
      <c r="M832">
        <v>0</v>
      </c>
    </row>
    <row r="833" spans="1:13" x14ac:dyDescent="0.25">
      <c r="A833" t="s">
        <v>850</v>
      </c>
      <c r="B833" t="s">
        <v>20</v>
      </c>
      <c r="C833" t="s">
        <v>26</v>
      </c>
      <c r="D833">
        <v>99.16</v>
      </c>
      <c r="E833">
        <v>149.16</v>
      </c>
      <c r="F833">
        <v>2.75</v>
      </c>
      <c r="G833">
        <v>241.2</v>
      </c>
      <c r="H833">
        <v>65.900000000000006</v>
      </c>
      <c r="I833">
        <v>2.42</v>
      </c>
      <c r="J833">
        <v>2.3199999999999998</v>
      </c>
      <c r="K833">
        <v>0.05</v>
      </c>
      <c r="L833">
        <v>1356.66</v>
      </c>
      <c r="M833">
        <v>0</v>
      </c>
    </row>
    <row r="834" spans="1:13" x14ac:dyDescent="0.25">
      <c r="A834" t="s">
        <v>851</v>
      </c>
      <c r="B834" t="s">
        <v>20</v>
      </c>
      <c r="C834" t="s">
        <v>26</v>
      </c>
      <c r="D834">
        <v>91.36</v>
      </c>
      <c r="E834">
        <v>149.49</v>
      </c>
      <c r="F834">
        <v>2.15</v>
      </c>
      <c r="G834">
        <v>245.5</v>
      </c>
      <c r="H834">
        <v>55.4</v>
      </c>
      <c r="I834">
        <v>3.1</v>
      </c>
      <c r="J834">
        <v>3.02</v>
      </c>
      <c r="K834">
        <v>0.05</v>
      </c>
      <c r="L834">
        <v>1179.02</v>
      </c>
      <c r="M834">
        <v>0</v>
      </c>
    </row>
    <row r="835" spans="1:13" x14ac:dyDescent="0.25">
      <c r="A835" t="s">
        <v>852</v>
      </c>
      <c r="B835" t="s">
        <v>20</v>
      </c>
      <c r="C835" t="s">
        <v>26</v>
      </c>
      <c r="D835">
        <v>98.16</v>
      </c>
      <c r="E835">
        <v>149.15</v>
      </c>
      <c r="F835">
        <v>2.57</v>
      </c>
      <c r="G835">
        <v>246.1</v>
      </c>
      <c r="H835">
        <v>51.8</v>
      </c>
      <c r="I835">
        <v>2.6</v>
      </c>
      <c r="J835">
        <v>2.4900000000000002</v>
      </c>
      <c r="K835">
        <v>0.05</v>
      </c>
      <c r="L835">
        <v>1109.4100000000001</v>
      </c>
      <c r="M835">
        <v>0</v>
      </c>
    </row>
    <row r="836" spans="1:13" x14ac:dyDescent="0.25">
      <c r="A836" t="s">
        <v>853</v>
      </c>
      <c r="B836" t="s">
        <v>17</v>
      </c>
      <c r="C836" t="s">
        <v>15</v>
      </c>
      <c r="D836">
        <v>76.84</v>
      </c>
      <c r="E836">
        <v>142.65</v>
      </c>
      <c r="F836">
        <v>8.94</v>
      </c>
      <c r="G836">
        <v>249.3</v>
      </c>
      <c r="H836">
        <v>22.5</v>
      </c>
      <c r="I836">
        <v>0.75</v>
      </c>
      <c r="J836">
        <v>0.47</v>
      </c>
      <c r="K836">
        <v>4.1900000000000004</v>
      </c>
      <c r="L836">
        <v>670.4</v>
      </c>
      <c r="M836">
        <v>1</v>
      </c>
    </row>
    <row r="837" spans="1:13" x14ac:dyDescent="0.25">
      <c r="A837" t="s">
        <v>854</v>
      </c>
      <c r="B837" t="s">
        <v>17</v>
      </c>
      <c r="C837" t="s">
        <v>15</v>
      </c>
      <c r="D837">
        <v>75.63</v>
      </c>
      <c r="E837">
        <v>143.66999999999999</v>
      </c>
      <c r="F837">
        <v>6.43</v>
      </c>
      <c r="G837">
        <v>243.1</v>
      </c>
      <c r="H837">
        <v>20.8</v>
      </c>
      <c r="I837">
        <v>1.04</v>
      </c>
      <c r="J837">
        <v>0.71</v>
      </c>
      <c r="K837">
        <v>3.5</v>
      </c>
      <c r="L837">
        <v>703.15</v>
      </c>
      <c r="M837">
        <v>1</v>
      </c>
    </row>
    <row r="838" spans="1:13" x14ac:dyDescent="0.25">
      <c r="A838" t="s">
        <v>855</v>
      </c>
      <c r="B838" t="s">
        <v>17</v>
      </c>
      <c r="C838" t="s">
        <v>15</v>
      </c>
      <c r="D838">
        <v>88.58</v>
      </c>
      <c r="E838">
        <v>149.38999999999999</v>
      </c>
      <c r="F838">
        <v>8.66</v>
      </c>
      <c r="G838">
        <v>241.8</v>
      </c>
      <c r="H838">
        <v>30.6</v>
      </c>
      <c r="I838">
        <v>0.77</v>
      </c>
      <c r="J838">
        <v>0.75</v>
      </c>
      <c r="K838">
        <v>2.89</v>
      </c>
      <c r="L838">
        <v>824.5</v>
      </c>
      <c r="M838">
        <v>1</v>
      </c>
    </row>
    <row r="839" spans="1:13" x14ac:dyDescent="0.25">
      <c r="A839" t="s">
        <v>856</v>
      </c>
      <c r="B839" t="s">
        <v>17</v>
      </c>
      <c r="C839" t="s">
        <v>15</v>
      </c>
      <c r="D839">
        <v>77.22</v>
      </c>
      <c r="E839">
        <v>143.35</v>
      </c>
      <c r="F839">
        <v>8.77</v>
      </c>
      <c r="G839">
        <v>242.8</v>
      </c>
      <c r="H839">
        <v>21.1</v>
      </c>
      <c r="I839">
        <v>0.76</v>
      </c>
      <c r="J839">
        <v>0.51</v>
      </c>
      <c r="K839">
        <v>4.32</v>
      </c>
      <c r="L839">
        <v>728.48</v>
      </c>
      <c r="M839">
        <v>1</v>
      </c>
    </row>
    <row r="840" spans="1:13" x14ac:dyDescent="0.25">
      <c r="A840" t="s">
        <v>857</v>
      </c>
      <c r="B840" t="s">
        <v>17</v>
      </c>
      <c r="C840" t="s">
        <v>26</v>
      </c>
      <c r="D840">
        <v>89.92</v>
      </c>
      <c r="E840">
        <v>152.38</v>
      </c>
      <c r="F840">
        <v>6.01</v>
      </c>
      <c r="G840">
        <v>241.7</v>
      </c>
      <c r="H840">
        <v>31.9</v>
      </c>
      <c r="I840">
        <v>1.1100000000000001</v>
      </c>
      <c r="J840">
        <v>0.98</v>
      </c>
      <c r="K840">
        <v>2</v>
      </c>
      <c r="L840">
        <v>853.28</v>
      </c>
      <c r="M840">
        <v>1</v>
      </c>
    </row>
    <row r="841" spans="1:13" x14ac:dyDescent="0.25">
      <c r="A841" t="s">
        <v>858</v>
      </c>
      <c r="B841" t="s">
        <v>17</v>
      </c>
      <c r="C841" t="s">
        <v>18</v>
      </c>
      <c r="D841">
        <v>81.91</v>
      </c>
      <c r="E841">
        <v>146.57</v>
      </c>
      <c r="F841">
        <v>7.6</v>
      </c>
      <c r="G841">
        <v>248.3</v>
      </c>
      <c r="H841">
        <v>26.2</v>
      </c>
      <c r="I841">
        <v>0.88</v>
      </c>
      <c r="J841">
        <v>0.73</v>
      </c>
      <c r="K841">
        <v>2.97</v>
      </c>
      <c r="L841">
        <v>802.96</v>
      </c>
      <c r="M841">
        <v>1</v>
      </c>
    </row>
    <row r="842" spans="1:13" x14ac:dyDescent="0.25">
      <c r="A842" t="s">
        <v>859</v>
      </c>
      <c r="B842" t="s">
        <v>17</v>
      </c>
      <c r="C842" t="s">
        <v>26</v>
      </c>
      <c r="D842">
        <v>82.09</v>
      </c>
      <c r="E842">
        <v>142.34</v>
      </c>
      <c r="F842">
        <v>5.01</v>
      </c>
      <c r="G842">
        <v>248.9</v>
      </c>
      <c r="H842">
        <v>21.4</v>
      </c>
      <c r="I842">
        <v>1.33</v>
      </c>
      <c r="J842">
        <v>0.82</v>
      </c>
      <c r="K842">
        <v>2.73</v>
      </c>
      <c r="L842">
        <v>680.49</v>
      </c>
      <c r="M842">
        <v>1</v>
      </c>
    </row>
    <row r="843" spans="1:13" x14ac:dyDescent="0.25">
      <c r="A843" t="s">
        <v>860</v>
      </c>
      <c r="B843" t="s">
        <v>14</v>
      </c>
      <c r="C843" t="s">
        <v>18</v>
      </c>
      <c r="D843">
        <v>85.22</v>
      </c>
      <c r="E843">
        <v>152.75</v>
      </c>
      <c r="F843">
        <v>4.25</v>
      </c>
      <c r="G843">
        <v>245.8</v>
      </c>
      <c r="H843">
        <v>48.5</v>
      </c>
      <c r="I843">
        <v>1.57</v>
      </c>
      <c r="J843">
        <v>1.35</v>
      </c>
      <c r="K843">
        <v>0.95</v>
      </c>
      <c r="L843">
        <v>1128.8399999999999</v>
      </c>
      <c r="M843">
        <v>0</v>
      </c>
    </row>
    <row r="844" spans="1:13" x14ac:dyDescent="0.25">
      <c r="A844" t="s">
        <v>861</v>
      </c>
      <c r="B844" t="s">
        <v>14</v>
      </c>
      <c r="C844" t="s">
        <v>15</v>
      </c>
      <c r="D844">
        <v>87.75</v>
      </c>
      <c r="E844">
        <v>144.13</v>
      </c>
      <c r="F844">
        <v>6.45</v>
      </c>
      <c r="G844">
        <v>248.1</v>
      </c>
      <c r="H844">
        <v>47.4</v>
      </c>
      <c r="I844">
        <v>1.03</v>
      </c>
      <c r="J844">
        <v>0.73</v>
      </c>
      <c r="K844">
        <v>2.66</v>
      </c>
      <c r="L844">
        <v>1066.72</v>
      </c>
      <c r="M844">
        <v>1</v>
      </c>
    </row>
    <row r="845" spans="1:13" x14ac:dyDescent="0.25">
      <c r="A845" t="s">
        <v>862</v>
      </c>
      <c r="B845" t="s">
        <v>14</v>
      </c>
      <c r="C845" t="s">
        <v>26</v>
      </c>
      <c r="D845">
        <v>96.23</v>
      </c>
      <c r="E845">
        <v>151.72</v>
      </c>
      <c r="F845">
        <v>3.31</v>
      </c>
      <c r="G845">
        <v>245.3</v>
      </c>
      <c r="H845">
        <v>56.4</v>
      </c>
      <c r="I845">
        <v>2.0099999999999998</v>
      </c>
      <c r="J845">
        <v>1.84</v>
      </c>
      <c r="K845">
        <v>0.05</v>
      </c>
      <c r="L845">
        <v>1221.6300000000001</v>
      </c>
      <c r="M845">
        <v>0</v>
      </c>
    </row>
    <row r="846" spans="1:13" x14ac:dyDescent="0.25">
      <c r="A846" t="s">
        <v>863</v>
      </c>
      <c r="B846" t="s">
        <v>17</v>
      </c>
      <c r="C846" t="s">
        <v>15</v>
      </c>
      <c r="D846">
        <v>72.88</v>
      </c>
      <c r="E846">
        <v>138.16</v>
      </c>
      <c r="F846">
        <v>8.4499999999999993</v>
      </c>
      <c r="G846">
        <v>244.8</v>
      </c>
      <c r="H846">
        <v>20.100000000000001</v>
      </c>
      <c r="I846">
        <v>0.79</v>
      </c>
      <c r="J846">
        <v>0.32</v>
      </c>
      <c r="K846">
        <v>4.62</v>
      </c>
      <c r="L846">
        <v>655.89</v>
      </c>
      <c r="M846">
        <v>1</v>
      </c>
    </row>
    <row r="847" spans="1:13" x14ac:dyDescent="0.25">
      <c r="A847" t="s">
        <v>864</v>
      </c>
      <c r="B847" t="s">
        <v>17</v>
      </c>
      <c r="C847" t="s">
        <v>26</v>
      </c>
      <c r="D847">
        <v>78.849999999999994</v>
      </c>
      <c r="E847">
        <v>156.1</v>
      </c>
      <c r="F847">
        <v>7.06</v>
      </c>
      <c r="G847">
        <v>244.2</v>
      </c>
      <c r="H847">
        <v>23.5</v>
      </c>
      <c r="I847">
        <v>0.94</v>
      </c>
      <c r="J847">
        <v>0.66</v>
      </c>
      <c r="K847">
        <v>2.92</v>
      </c>
      <c r="L847">
        <v>740.03</v>
      </c>
      <c r="M847">
        <v>1</v>
      </c>
    </row>
    <row r="848" spans="1:13" x14ac:dyDescent="0.25">
      <c r="A848" t="s">
        <v>865</v>
      </c>
      <c r="B848" t="s">
        <v>14</v>
      </c>
      <c r="C848" t="s">
        <v>15</v>
      </c>
      <c r="D848">
        <v>95.57</v>
      </c>
      <c r="E848">
        <v>144.72</v>
      </c>
      <c r="F848">
        <v>5.72</v>
      </c>
      <c r="G848">
        <v>244.2</v>
      </c>
      <c r="H848">
        <v>54.4</v>
      </c>
      <c r="I848">
        <v>1.17</v>
      </c>
      <c r="J848">
        <v>0.86</v>
      </c>
      <c r="K848">
        <v>2.16</v>
      </c>
      <c r="L848">
        <v>1123.33</v>
      </c>
      <c r="M848">
        <v>1</v>
      </c>
    </row>
    <row r="849" spans="1:13" x14ac:dyDescent="0.25">
      <c r="A849" t="s">
        <v>866</v>
      </c>
      <c r="B849" t="s">
        <v>17</v>
      </c>
      <c r="C849" t="s">
        <v>18</v>
      </c>
      <c r="D849">
        <v>75.17</v>
      </c>
      <c r="E849">
        <v>148.66</v>
      </c>
      <c r="F849">
        <v>7.53</v>
      </c>
      <c r="G849">
        <v>241.1</v>
      </c>
      <c r="H849">
        <v>30</v>
      </c>
      <c r="I849">
        <v>0.88</v>
      </c>
      <c r="J849">
        <v>0.83</v>
      </c>
      <c r="K849">
        <v>2.48</v>
      </c>
      <c r="L849">
        <v>831.16</v>
      </c>
      <c r="M849">
        <v>1</v>
      </c>
    </row>
    <row r="850" spans="1:13" x14ac:dyDescent="0.25">
      <c r="A850" t="s">
        <v>867</v>
      </c>
      <c r="B850" t="s">
        <v>14</v>
      </c>
      <c r="C850" t="s">
        <v>18</v>
      </c>
      <c r="D850">
        <v>90.83</v>
      </c>
      <c r="E850">
        <v>147.83000000000001</v>
      </c>
      <c r="F850">
        <v>3.75</v>
      </c>
      <c r="G850">
        <v>245.7</v>
      </c>
      <c r="H850">
        <v>50.4</v>
      </c>
      <c r="I850">
        <v>1.78</v>
      </c>
      <c r="J850">
        <v>1.58</v>
      </c>
      <c r="K850">
        <v>0.05</v>
      </c>
      <c r="L850">
        <v>1130.49</v>
      </c>
      <c r="M850">
        <v>0</v>
      </c>
    </row>
    <row r="851" spans="1:13" x14ac:dyDescent="0.25">
      <c r="A851" t="s">
        <v>868</v>
      </c>
      <c r="B851" t="s">
        <v>17</v>
      </c>
      <c r="C851" t="s">
        <v>18</v>
      </c>
      <c r="D851">
        <v>89.91</v>
      </c>
      <c r="E851">
        <v>146.76</v>
      </c>
      <c r="F851">
        <v>6.18</v>
      </c>
      <c r="G851">
        <v>244.9</v>
      </c>
      <c r="H851">
        <v>27.3</v>
      </c>
      <c r="I851">
        <v>1.08</v>
      </c>
      <c r="J851">
        <v>0.9</v>
      </c>
      <c r="K851">
        <v>2.31</v>
      </c>
      <c r="L851">
        <v>761.43</v>
      </c>
      <c r="M851">
        <v>1</v>
      </c>
    </row>
    <row r="852" spans="1:13" x14ac:dyDescent="0.25">
      <c r="A852" t="s">
        <v>869</v>
      </c>
      <c r="B852" t="s">
        <v>20</v>
      </c>
      <c r="C852" t="s">
        <v>26</v>
      </c>
      <c r="D852">
        <v>95.66</v>
      </c>
      <c r="E852">
        <v>151.75</v>
      </c>
      <c r="F852">
        <v>2.88</v>
      </c>
      <c r="G852">
        <v>246.9</v>
      </c>
      <c r="H852">
        <v>59.8</v>
      </c>
      <c r="I852">
        <v>2.3199999999999998</v>
      </c>
      <c r="J852">
        <v>2.11</v>
      </c>
      <c r="K852">
        <v>0.05</v>
      </c>
      <c r="L852">
        <v>1227.96</v>
      </c>
      <c r="M852">
        <v>0</v>
      </c>
    </row>
    <row r="853" spans="1:13" x14ac:dyDescent="0.25">
      <c r="A853" t="s">
        <v>870</v>
      </c>
      <c r="B853" t="s">
        <v>14</v>
      </c>
      <c r="C853" t="s">
        <v>18</v>
      </c>
      <c r="D853">
        <v>87.5</v>
      </c>
      <c r="E853">
        <v>149.41</v>
      </c>
      <c r="F853">
        <v>3.43</v>
      </c>
      <c r="G853">
        <v>245.2</v>
      </c>
      <c r="H853">
        <v>48.7</v>
      </c>
      <c r="I853">
        <v>1.94</v>
      </c>
      <c r="J853">
        <v>1.89</v>
      </c>
      <c r="K853">
        <v>0.05</v>
      </c>
      <c r="L853">
        <v>1120.21</v>
      </c>
      <c r="M853">
        <v>0</v>
      </c>
    </row>
    <row r="854" spans="1:13" x14ac:dyDescent="0.25">
      <c r="A854" t="s">
        <v>871</v>
      </c>
      <c r="B854" t="s">
        <v>20</v>
      </c>
      <c r="C854" t="s">
        <v>26</v>
      </c>
      <c r="D854">
        <v>99.15</v>
      </c>
      <c r="E854">
        <v>150.37</v>
      </c>
      <c r="F854">
        <v>2.8</v>
      </c>
      <c r="G854">
        <v>244.6</v>
      </c>
      <c r="H854">
        <v>62.6</v>
      </c>
      <c r="I854">
        <v>2.38</v>
      </c>
      <c r="J854">
        <v>2.34</v>
      </c>
      <c r="K854">
        <v>0.05</v>
      </c>
      <c r="L854">
        <v>1288.1500000000001</v>
      </c>
      <c r="M854">
        <v>0</v>
      </c>
    </row>
    <row r="855" spans="1:13" x14ac:dyDescent="0.25">
      <c r="A855" t="s">
        <v>872</v>
      </c>
      <c r="B855" t="s">
        <v>14</v>
      </c>
      <c r="C855" t="s">
        <v>18</v>
      </c>
      <c r="D855">
        <v>92.06</v>
      </c>
      <c r="E855">
        <v>149.80000000000001</v>
      </c>
      <c r="F855">
        <v>2.76</v>
      </c>
      <c r="G855">
        <v>242.8</v>
      </c>
      <c r="H855">
        <v>50.6</v>
      </c>
      <c r="I855">
        <v>2.42</v>
      </c>
      <c r="J855">
        <v>2.39</v>
      </c>
      <c r="K855">
        <v>0.05</v>
      </c>
      <c r="L855">
        <v>1109.23</v>
      </c>
      <c r="M855">
        <v>0</v>
      </c>
    </row>
    <row r="856" spans="1:13" x14ac:dyDescent="0.25">
      <c r="A856" t="s">
        <v>873</v>
      </c>
      <c r="B856" t="s">
        <v>14</v>
      </c>
      <c r="C856" t="s">
        <v>18</v>
      </c>
      <c r="D856">
        <v>86.29</v>
      </c>
      <c r="E856">
        <v>148.63</v>
      </c>
      <c r="F856">
        <v>4.0599999999999996</v>
      </c>
      <c r="G856">
        <v>245.2</v>
      </c>
      <c r="H856">
        <v>48.3</v>
      </c>
      <c r="I856">
        <v>1.64</v>
      </c>
      <c r="J856">
        <v>1.53</v>
      </c>
      <c r="K856">
        <v>0.19</v>
      </c>
      <c r="L856">
        <v>1096.22</v>
      </c>
      <c r="M856">
        <v>0</v>
      </c>
    </row>
    <row r="857" spans="1:13" x14ac:dyDescent="0.25">
      <c r="A857" t="s">
        <v>874</v>
      </c>
      <c r="B857" t="s">
        <v>20</v>
      </c>
      <c r="C857" t="s">
        <v>26</v>
      </c>
      <c r="D857">
        <v>91.65</v>
      </c>
      <c r="E857">
        <v>152.11000000000001</v>
      </c>
      <c r="F857">
        <v>2.61</v>
      </c>
      <c r="G857">
        <v>246.8</v>
      </c>
      <c r="H857">
        <v>68.5</v>
      </c>
      <c r="I857">
        <v>2.5499999999999998</v>
      </c>
      <c r="J857">
        <v>2.29</v>
      </c>
      <c r="K857">
        <v>0.05</v>
      </c>
      <c r="L857">
        <v>1456.42</v>
      </c>
      <c r="M857">
        <v>0</v>
      </c>
    </row>
    <row r="858" spans="1:13" x14ac:dyDescent="0.25">
      <c r="A858" t="s">
        <v>875</v>
      </c>
      <c r="B858" t="s">
        <v>17</v>
      </c>
      <c r="C858" t="s">
        <v>26</v>
      </c>
      <c r="D858">
        <v>84.21</v>
      </c>
      <c r="E858">
        <v>149.22999999999999</v>
      </c>
      <c r="F858">
        <v>4.79</v>
      </c>
      <c r="G858">
        <v>242.1</v>
      </c>
      <c r="H858">
        <v>34.799999999999997</v>
      </c>
      <c r="I858">
        <v>1.39</v>
      </c>
      <c r="J858">
        <v>1.34</v>
      </c>
      <c r="K858">
        <v>1.34</v>
      </c>
      <c r="L858">
        <v>924.05</v>
      </c>
      <c r="M858">
        <v>0</v>
      </c>
    </row>
    <row r="859" spans="1:13" x14ac:dyDescent="0.25">
      <c r="A859" t="s">
        <v>876</v>
      </c>
      <c r="B859" t="s">
        <v>17</v>
      </c>
      <c r="C859" t="s">
        <v>18</v>
      </c>
      <c r="D859">
        <v>83.33</v>
      </c>
      <c r="E859">
        <v>136.51</v>
      </c>
      <c r="F859">
        <v>5.5</v>
      </c>
      <c r="G859">
        <v>245.2</v>
      </c>
      <c r="H859">
        <v>28.8</v>
      </c>
      <c r="I859">
        <v>1.21</v>
      </c>
      <c r="J859">
        <v>0.39</v>
      </c>
      <c r="K859">
        <v>4.1100000000000003</v>
      </c>
      <c r="L859">
        <v>835.88</v>
      </c>
      <c r="M859">
        <v>1</v>
      </c>
    </row>
    <row r="860" spans="1:13" x14ac:dyDescent="0.25">
      <c r="A860" t="s">
        <v>877</v>
      </c>
      <c r="B860" t="s">
        <v>20</v>
      </c>
      <c r="C860" t="s">
        <v>26</v>
      </c>
      <c r="D860">
        <v>91.09</v>
      </c>
      <c r="E860">
        <v>148.74</v>
      </c>
      <c r="F860">
        <v>3.08</v>
      </c>
      <c r="G860">
        <v>245.6</v>
      </c>
      <c r="H860">
        <v>65.5</v>
      </c>
      <c r="I860">
        <v>2.17</v>
      </c>
      <c r="J860">
        <v>2.0299999999999998</v>
      </c>
      <c r="K860">
        <v>0.05</v>
      </c>
      <c r="L860">
        <v>1357.29</v>
      </c>
      <c r="M860">
        <v>0</v>
      </c>
    </row>
    <row r="861" spans="1:13" x14ac:dyDescent="0.25">
      <c r="A861" t="s">
        <v>878</v>
      </c>
      <c r="B861" t="s">
        <v>17</v>
      </c>
      <c r="C861" t="s">
        <v>18</v>
      </c>
      <c r="D861">
        <v>83.47</v>
      </c>
      <c r="E861">
        <v>149.93</v>
      </c>
      <c r="F861">
        <v>6.65</v>
      </c>
      <c r="G861">
        <v>243.2</v>
      </c>
      <c r="H861">
        <v>33.4</v>
      </c>
      <c r="I861">
        <v>1</v>
      </c>
      <c r="J861">
        <v>1</v>
      </c>
      <c r="K861">
        <v>1.72</v>
      </c>
      <c r="L861">
        <v>879.77</v>
      </c>
      <c r="M861">
        <v>1</v>
      </c>
    </row>
    <row r="862" spans="1:13" x14ac:dyDescent="0.25">
      <c r="A862" t="s">
        <v>879</v>
      </c>
      <c r="B862" t="s">
        <v>17</v>
      </c>
      <c r="C862" t="s">
        <v>26</v>
      </c>
      <c r="D862">
        <v>71.569999999999993</v>
      </c>
      <c r="E862">
        <v>142.30000000000001</v>
      </c>
      <c r="F862">
        <v>7.96</v>
      </c>
      <c r="G862">
        <v>243.5</v>
      </c>
      <c r="H862">
        <v>25.8</v>
      </c>
      <c r="I862">
        <v>0.84</v>
      </c>
      <c r="J862">
        <v>0.52</v>
      </c>
      <c r="K862">
        <v>4.01</v>
      </c>
      <c r="L862">
        <v>720.35</v>
      </c>
      <c r="M862">
        <v>1</v>
      </c>
    </row>
    <row r="863" spans="1:13" x14ac:dyDescent="0.25">
      <c r="A863" t="s">
        <v>880</v>
      </c>
      <c r="B863" t="s">
        <v>14</v>
      </c>
      <c r="C863" t="s">
        <v>15</v>
      </c>
      <c r="D863">
        <v>94.52</v>
      </c>
      <c r="E863">
        <v>145.97</v>
      </c>
      <c r="F863">
        <v>5.73</v>
      </c>
      <c r="G863">
        <v>245.6</v>
      </c>
      <c r="H863">
        <v>48.2</v>
      </c>
      <c r="I863">
        <v>1.1599999999999999</v>
      </c>
      <c r="J863">
        <v>0.93</v>
      </c>
      <c r="K863">
        <v>1.89</v>
      </c>
      <c r="L863">
        <v>1063.96</v>
      </c>
      <c r="M863">
        <v>1</v>
      </c>
    </row>
    <row r="864" spans="1:13" x14ac:dyDescent="0.25">
      <c r="A864" t="s">
        <v>881</v>
      </c>
      <c r="B864" t="s">
        <v>20</v>
      </c>
      <c r="C864" t="s">
        <v>15</v>
      </c>
      <c r="D864">
        <v>94.11</v>
      </c>
      <c r="E864">
        <v>146.29</v>
      </c>
      <c r="F864">
        <v>4.75</v>
      </c>
      <c r="G864">
        <v>242.2</v>
      </c>
      <c r="H864">
        <v>63.6</v>
      </c>
      <c r="I864">
        <v>1.4</v>
      </c>
      <c r="J864">
        <v>1.1399999999999999</v>
      </c>
      <c r="K864">
        <v>1.2</v>
      </c>
      <c r="L864">
        <v>1300.8900000000001</v>
      </c>
      <c r="M864">
        <v>1</v>
      </c>
    </row>
    <row r="865" spans="1:13" x14ac:dyDescent="0.25">
      <c r="A865" t="s">
        <v>882</v>
      </c>
      <c r="B865" t="s">
        <v>14</v>
      </c>
      <c r="C865" t="s">
        <v>15</v>
      </c>
      <c r="D865">
        <v>87.08</v>
      </c>
      <c r="E865">
        <v>144.26</v>
      </c>
      <c r="F865">
        <v>5.65</v>
      </c>
      <c r="G865">
        <v>245.9</v>
      </c>
      <c r="H865">
        <v>54.2</v>
      </c>
      <c r="I865">
        <v>1.18</v>
      </c>
      <c r="J865">
        <v>0.84</v>
      </c>
      <c r="K865">
        <v>2.38</v>
      </c>
      <c r="L865">
        <v>1136.18</v>
      </c>
      <c r="M865">
        <v>1</v>
      </c>
    </row>
    <row r="866" spans="1:13" x14ac:dyDescent="0.25">
      <c r="A866" t="s">
        <v>883</v>
      </c>
      <c r="B866" t="s">
        <v>14</v>
      </c>
      <c r="C866" t="s">
        <v>15</v>
      </c>
      <c r="D866">
        <v>89.02</v>
      </c>
      <c r="E866">
        <v>148.71</v>
      </c>
      <c r="F866">
        <v>7.04</v>
      </c>
      <c r="G866">
        <v>242.8</v>
      </c>
      <c r="H866">
        <v>51</v>
      </c>
      <c r="I866">
        <v>0.95</v>
      </c>
      <c r="J866">
        <v>0.89</v>
      </c>
      <c r="K866">
        <v>2.36</v>
      </c>
      <c r="L866">
        <v>1102.6199999999999</v>
      </c>
      <c r="M866">
        <v>1</v>
      </c>
    </row>
    <row r="867" spans="1:13" x14ac:dyDescent="0.25">
      <c r="A867" t="s">
        <v>884</v>
      </c>
      <c r="B867" t="s">
        <v>17</v>
      </c>
      <c r="C867" t="s">
        <v>15</v>
      </c>
      <c r="D867">
        <v>85.44</v>
      </c>
      <c r="E867">
        <v>142.24</v>
      </c>
      <c r="F867">
        <v>9.06</v>
      </c>
      <c r="G867">
        <v>247.7</v>
      </c>
      <c r="H867">
        <v>33.5</v>
      </c>
      <c r="I867">
        <v>0.74</v>
      </c>
      <c r="J867">
        <v>0.45</v>
      </c>
      <c r="K867">
        <v>3.78</v>
      </c>
      <c r="L867">
        <v>824.27</v>
      </c>
      <c r="M867">
        <v>1</v>
      </c>
    </row>
    <row r="868" spans="1:13" x14ac:dyDescent="0.25">
      <c r="A868" t="s">
        <v>885</v>
      </c>
      <c r="B868" t="s">
        <v>14</v>
      </c>
      <c r="C868" t="s">
        <v>18</v>
      </c>
      <c r="D868">
        <v>97.17</v>
      </c>
      <c r="E868">
        <v>150.74</v>
      </c>
      <c r="F868">
        <v>2.9</v>
      </c>
      <c r="G868">
        <v>250.8</v>
      </c>
      <c r="H868">
        <v>57.1</v>
      </c>
      <c r="I868">
        <v>2.2999999999999998</v>
      </c>
      <c r="J868">
        <v>2.21</v>
      </c>
      <c r="K868">
        <v>0.05</v>
      </c>
      <c r="L868">
        <v>1209.43</v>
      </c>
      <c r="M868">
        <v>0</v>
      </c>
    </row>
    <row r="869" spans="1:13" x14ac:dyDescent="0.25">
      <c r="A869" t="s">
        <v>886</v>
      </c>
      <c r="B869" t="s">
        <v>17</v>
      </c>
      <c r="C869" t="s">
        <v>15</v>
      </c>
      <c r="D869">
        <v>87</v>
      </c>
      <c r="E869">
        <v>146.74</v>
      </c>
      <c r="F869">
        <v>7.09</v>
      </c>
      <c r="G869">
        <v>242.8</v>
      </c>
      <c r="H869">
        <v>34.299999999999997</v>
      </c>
      <c r="I869">
        <v>0.94</v>
      </c>
      <c r="J869">
        <v>0.79</v>
      </c>
      <c r="K869">
        <v>2.6</v>
      </c>
      <c r="L869">
        <v>904.22</v>
      </c>
      <c r="M869">
        <v>1</v>
      </c>
    </row>
    <row r="870" spans="1:13" x14ac:dyDescent="0.25">
      <c r="A870" t="s">
        <v>887</v>
      </c>
      <c r="B870" t="s">
        <v>17</v>
      </c>
      <c r="C870" t="s">
        <v>15</v>
      </c>
      <c r="D870">
        <v>80.75</v>
      </c>
      <c r="E870">
        <v>152.06</v>
      </c>
      <c r="F870">
        <v>6.13</v>
      </c>
      <c r="G870">
        <v>246.3</v>
      </c>
      <c r="H870">
        <v>34.4</v>
      </c>
      <c r="I870">
        <v>1.0900000000000001</v>
      </c>
      <c r="J870">
        <v>0.98</v>
      </c>
      <c r="K870">
        <v>1.69</v>
      </c>
      <c r="L870">
        <v>922.62</v>
      </c>
      <c r="M870">
        <v>1</v>
      </c>
    </row>
    <row r="871" spans="1:13" x14ac:dyDescent="0.25">
      <c r="A871" t="s">
        <v>888</v>
      </c>
      <c r="B871" t="s">
        <v>14</v>
      </c>
      <c r="C871" t="s">
        <v>15</v>
      </c>
      <c r="D871">
        <v>85.18</v>
      </c>
      <c r="E871">
        <v>147</v>
      </c>
      <c r="F871">
        <v>6.13</v>
      </c>
      <c r="G871">
        <v>243.2</v>
      </c>
      <c r="H871">
        <v>59</v>
      </c>
      <c r="I871">
        <v>1.0900000000000001</v>
      </c>
      <c r="J871">
        <v>0.92</v>
      </c>
      <c r="K871">
        <v>2.2799999999999998</v>
      </c>
      <c r="L871">
        <v>1267.3599999999999</v>
      </c>
      <c r="M871">
        <v>1</v>
      </c>
    </row>
    <row r="872" spans="1:13" x14ac:dyDescent="0.25">
      <c r="A872" t="s">
        <v>889</v>
      </c>
      <c r="B872" t="s">
        <v>17</v>
      </c>
      <c r="C872" t="s">
        <v>15</v>
      </c>
      <c r="D872">
        <v>70.27</v>
      </c>
      <c r="E872">
        <v>135.36000000000001</v>
      </c>
      <c r="F872">
        <v>8.77</v>
      </c>
      <c r="G872">
        <v>247.6</v>
      </c>
      <c r="H872">
        <v>21.1</v>
      </c>
      <c r="I872">
        <v>0.76</v>
      </c>
      <c r="J872">
        <v>0.2</v>
      </c>
      <c r="K872">
        <v>4.9800000000000004</v>
      </c>
      <c r="L872">
        <v>686.76</v>
      </c>
      <c r="M872">
        <v>1</v>
      </c>
    </row>
    <row r="873" spans="1:13" x14ac:dyDescent="0.25">
      <c r="A873" t="s">
        <v>890</v>
      </c>
      <c r="B873" t="s">
        <v>14</v>
      </c>
      <c r="C873" t="s">
        <v>26</v>
      </c>
      <c r="D873">
        <v>94.95</v>
      </c>
      <c r="E873">
        <v>153.16999999999999</v>
      </c>
      <c r="F873">
        <v>3.47</v>
      </c>
      <c r="G873">
        <v>241.8</v>
      </c>
      <c r="H873">
        <v>47.2</v>
      </c>
      <c r="I873">
        <v>1.92</v>
      </c>
      <c r="J873">
        <v>1.62</v>
      </c>
      <c r="K873">
        <v>0.05</v>
      </c>
      <c r="L873">
        <v>1017.89</v>
      </c>
      <c r="M873">
        <v>0</v>
      </c>
    </row>
    <row r="874" spans="1:13" x14ac:dyDescent="0.25">
      <c r="A874" t="s">
        <v>891</v>
      </c>
      <c r="B874" t="s">
        <v>17</v>
      </c>
      <c r="C874" t="s">
        <v>18</v>
      </c>
      <c r="D874">
        <v>82.97</v>
      </c>
      <c r="E874">
        <v>147.54</v>
      </c>
      <c r="F874">
        <v>6.65</v>
      </c>
      <c r="G874">
        <v>246.2</v>
      </c>
      <c r="H874">
        <v>22.4</v>
      </c>
      <c r="I874">
        <v>1</v>
      </c>
      <c r="J874">
        <v>0.88</v>
      </c>
      <c r="K874">
        <v>2.69</v>
      </c>
      <c r="L874">
        <v>667</v>
      </c>
      <c r="M874">
        <v>1</v>
      </c>
    </row>
    <row r="875" spans="1:13" x14ac:dyDescent="0.25">
      <c r="A875" t="s">
        <v>892</v>
      </c>
      <c r="B875" t="s">
        <v>20</v>
      </c>
      <c r="C875" t="s">
        <v>15</v>
      </c>
      <c r="D875">
        <v>99.62</v>
      </c>
      <c r="E875">
        <v>147.12</v>
      </c>
      <c r="F875">
        <v>5.22</v>
      </c>
      <c r="G875">
        <v>242.8</v>
      </c>
      <c r="H875">
        <v>51.5</v>
      </c>
      <c r="I875">
        <v>1.28</v>
      </c>
      <c r="J875">
        <v>1.0900000000000001</v>
      </c>
      <c r="K875">
        <v>0.99</v>
      </c>
      <c r="L875">
        <v>1090.71</v>
      </c>
      <c r="M875">
        <v>1</v>
      </c>
    </row>
    <row r="876" spans="1:13" x14ac:dyDescent="0.25">
      <c r="A876" t="s">
        <v>893</v>
      </c>
      <c r="B876" t="s">
        <v>17</v>
      </c>
      <c r="C876" t="s">
        <v>15</v>
      </c>
      <c r="D876">
        <v>86.07</v>
      </c>
      <c r="E876">
        <v>130.96</v>
      </c>
      <c r="F876">
        <v>9.4600000000000009</v>
      </c>
      <c r="G876">
        <v>244.5</v>
      </c>
      <c r="H876">
        <v>22</v>
      </c>
      <c r="I876">
        <v>0.7</v>
      </c>
      <c r="J876">
        <v>0.03</v>
      </c>
      <c r="K876">
        <v>5.51</v>
      </c>
      <c r="L876">
        <v>678.47</v>
      </c>
      <c r="M876">
        <v>1</v>
      </c>
    </row>
    <row r="877" spans="1:13" x14ac:dyDescent="0.25">
      <c r="A877" t="s">
        <v>894</v>
      </c>
      <c r="B877" t="s">
        <v>17</v>
      </c>
      <c r="C877" t="s">
        <v>15</v>
      </c>
      <c r="D877">
        <v>71.790000000000006</v>
      </c>
      <c r="E877">
        <v>145.22</v>
      </c>
      <c r="F877">
        <v>8.75</v>
      </c>
      <c r="G877">
        <v>242.4</v>
      </c>
      <c r="H877">
        <v>32.799999999999997</v>
      </c>
      <c r="I877">
        <v>0.76</v>
      </c>
      <c r="J877">
        <v>0.57999999999999996</v>
      </c>
      <c r="K877">
        <v>3.73</v>
      </c>
      <c r="L877">
        <v>880.31</v>
      </c>
      <c r="M877">
        <v>1</v>
      </c>
    </row>
    <row r="878" spans="1:13" x14ac:dyDescent="0.25">
      <c r="A878" t="s">
        <v>895</v>
      </c>
      <c r="B878" t="s">
        <v>14</v>
      </c>
      <c r="C878" t="s">
        <v>18</v>
      </c>
      <c r="D878">
        <v>86.18</v>
      </c>
      <c r="E878">
        <v>150.88</v>
      </c>
      <c r="F878">
        <v>2.76</v>
      </c>
      <c r="G878">
        <v>247.1</v>
      </c>
      <c r="H878">
        <v>55.8</v>
      </c>
      <c r="I878">
        <v>2.42</v>
      </c>
      <c r="J878">
        <v>2.31</v>
      </c>
      <c r="K878">
        <v>0.05</v>
      </c>
      <c r="L878">
        <v>1182.3800000000001</v>
      </c>
      <c r="M878">
        <v>0</v>
      </c>
    </row>
    <row r="879" spans="1:13" x14ac:dyDescent="0.25">
      <c r="A879" t="s">
        <v>896</v>
      </c>
      <c r="B879" t="s">
        <v>17</v>
      </c>
      <c r="C879" t="s">
        <v>26</v>
      </c>
      <c r="D879">
        <v>72.02</v>
      </c>
      <c r="E879">
        <v>145.52000000000001</v>
      </c>
      <c r="F879">
        <v>6.68</v>
      </c>
      <c r="G879">
        <v>242.9</v>
      </c>
      <c r="H879">
        <v>25.3</v>
      </c>
      <c r="I879">
        <v>1</v>
      </c>
      <c r="J879">
        <v>0.77</v>
      </c>
      <c r="K879">
        <v>3.06</v>
      </c>
      <c r="L879">
        <v>780.55</v>
      </c>
      <c r="M879">
        <v>1</v>
      </c>
    </row>
    <row r="880" spans="1:13" x14ac:dyDescent="0.25">
      <c r="A880" t="s">
        <v>897</v>
      </c>
      <c r="B880" t="s">
        <v>17</v>
      </c>
      <c r="C880" t="s">
        <v>18</v>
      </c>
      <c r="D880">
        <v>85.78</v>
      </c>
      <c r="E880">
        <v>149.63999999999999</v>
      </c>
      <c r="F880">
        <v>5.32</v>
      </c>
      <c r="G880">
        <v>246.4</v>
      </c>
      <c r="H880">
        <v>30.7</v>
      </c>
      <c r="I880">
        <v>1.25</v>
      </c>
      <c r="J880">
        <v>1.23</v>
      </c>
      <c r="K880">
        <v>0.95</v>
      </c>
      <c r="L880">
        <v>826.1</v>
      </c>
      <c r="M880">
        <v>1</v>
      </c>
    </row>
    <row r="881" spans="1:13" x14ac:dyDescent="0.25">
      <c r="A881" t="s">
        <v>898</v>
      </c>
      <c r="B881" t="s">
        <v>17</v>
      </c>
      <c r="C881" t="s">
        <v>26</v>
      </c>
      <c r="D881">
        <v>87.47</v>
      </c>
      <c r="E881">
        <v>141.94</v>
      </c>
      <c r="F881">
        <v>4.9400000000000004</v>
      </c>
      <c r="G881">
        <v>244.1</v>
      </c>
      <c r="H881">
        <v>33</v>
      </c>
      <c r="I881">
        <v>1.35</v>
      </c>
      <c r="J881">
        <v>0.81</v>
      </c>
      <c r="K881">
        <v>2.7</v>
      </c>
      <c r="L881">
        <v>864.04</v>
      </c>
      <c r="M881">
        <v>1</v>
      </c>
    </row>
    <row r="882" spans="1:13" x14ac:dyDescent="0.25">
      <c r="A882" t="s">
        <v>899</v>
      </c>
      <c r="B882" t="s">
        <v>17</v>
      </c>
      <c r="C882" t="s">
        <v>15</v>
      </c>
      <c r="D882">
        <v>81.87</v>
      </c>
      <c r="E882">
        <v>143.88</v>
      </c>
      <c r="F882">
        <v>7.7</v>
      </c>
      <c r="G882">
        <v>244.7</v>
      </c>
      <c r="H882">
        <v>30.5</v>
      </c>
      <c r="I882">
        <v>0.87</v>
      </c>
      <c r="J882">
        <v>0.6</v>
      </c>
      <c r="K882">
        <v>3.35</v>
      </c>
      <c r="L882">
        <v>863.28</v>
      </c>
      <c r="M882">
        <v>1</v>
      </c>
    </row>
    <row r="883" spans="1:13" x14ac:dyDescent="0.25">
      <c r="A883" t="s">
        <v>900</v>
      </c>
      <c r="B883" t="s">
        <v>17</v>
      </c>
      <c r="C883" t="s">
        <v>15</v>
      </c>
      <c r="D883">
        <v>80.12</v>
      </c>
      <c r="E883">
        <v>138.03</v>
      </c>
      <c r="F883">
        <v>9.6199999999999992</v>
      </c>
      <c r="G883">
        <v>245.4</v>
      </c>
      <c r="H883">
        <v>34</v>
      </c>
      <c r="I883">
        <v>0.69</v>
      </c>
      <c r="J883">
        <v>0.28000000000000003</v>
      </c>
      <c r="K883">
        <v>4.45</v>
      </c>
      <c r="L883">
        <v>860.95</v>
      </c>
      <c r="M883">
        <v>1</v>
      </c>
    </row>
    <row r="884" spans="1:13" x14ac:dyDescent="0.25">
      <c r="A884" t="s">
        <v>901</v>
      </c>
      <c r="B884" t="s">
        <v>14</v>
      </c>
      <c r="C884" t="s">
        <v>18</v>
      </c>
      <c r="D884">
        <v>91.96</v>
      </c>
      <c r="E884">
        <v>151.62</v>
      </c>
      <c r="F884">
        <v>3.49</v>
      </c>
      <c r="G884">
        <v>243.1</v>
      </c>
      <c r="H884">
        <v>52.1</v>
      </c>
      <c r="I884">
        <v>1.91</v>
      </c>
      <c r="J884">
        <v>1.76</v>
      </c>
      <c r="K884">
        <v>0.05</v>
      </c>
      <c r="L884">
        <v>1153.7</v>
      </c>
      <c r="M884">
        <v>0</v>
      </c>
    </row>
    <row r="885" spans="1:13" x14ac:dyDescent="0.25">
      <c r="A885" t="s">
        <v>902</v>
      </c>
      <c r="B885" t="s">
        <v>14</v>
      </c>
      <c r="C885" t="s">
        <v>18</v>
      </c>
      <c r="D885">
        <v>91.37</v>
      </c>
      <c r="E885">
        <v>149.51</v>
      </c>
      <c r="F885">
        <v>4.1900000000000004</v>
      </c>
      <c r="G885">
        <v>245.5</v>
      </c>
      <c r="H885">
        <v>57.5</v>
      </c>
      <c r="I885">
        <v>1.59</v>
      </c>
      <c r="J885">
        <v>1.55</v>
      </c>
      <c r="K885">
        <v>0.05</v>
      </c>
      <c r="L885">
        <v>1224.78</v>
      </c>
      <c r="M885">
        <v>0</v>
      </c>
    </row>
    <row r="886" spans="1:13" x14ac:dyDescent="0.25">
      <c r="A886" t="s">
        <v>903</v>
      </c>
      <c r="B886" t="s">
        <v>17</v>
      </c>
      <c r="C886" t="s">
        <v>26</v>
      </c>
      <c r="D886">
        <v>78.069999999999993</v>
      </c>
      <c r="E886">
        <v>146.59</v>
      </c>
      <c r="F886">
        <v>6.5</v>
      </c>
      <c r="G886">
        <v>248.8</v>
      </c>
      <c r="H886">
        <v>23.6</v>
      </c>
      <c r="I886">
        <v>1.02</v>
      </c>
      <c r="J886">
        <v>0.85</v>
      </c>
      <c r="K886">
        <v>2.95</v>
      </c>
      <c r="L886">
        <v>728.18</v>
      </c>
      <c r="M886">
        <v>1</v>
      </c>
    </row>
    <row r="887" spans="1:13" x14ac:dyDescent="0.25">
      <c r="A887" t="s">
        <v>904</v>
      </c>
      <c r="B887" t="s">
        <v>20</v>
      </c>
      <c r="C887" t="s">
        <v>26</v>
      </c>
      <c r="D887">
        <v>97.94</v>
      </c>
      <c r="E887">
        <v>147.91</v>
      </c>
      <c r="F887">
        <v>2.73</v>
      </c>
      <c r="G887">
        <v>243.1</v>
      </c>
      <c r="H887">
        <v>56.7</v>
      </c>
      <c r="I887">
        <v>2.44</v>
      </c>
      <c r="J887">
        <v>2.19</v>
      </c>
      <c r="K887">
        <v>0.05</v>
      </c>
      <c r="L887">
        <v>1225.44</v>
      </c>
      <c r="M887">
        <v>0</v>
      </c>
    </row>
    <row r="888" spans="1:13" x14ac:dyDescent="0.25">
      <c r="A888" t="s">
        <v>905</v>
      </c>
      <c r="B888" t="s">
        <v>17</v>
      </c>
      <c r="C888" t="s">
        <v>18</v>
      </c>
      <c r="D888">
        <v>72.14</v>
      </c>
      <c r="E888">
        <v>143.46</v>
      </c>
      <c r="F888">
        <v>6.11</v>
      </c>
      <c r="G888">
        <v>247.9</v>
      </c>
      <c r="H888">
        <v>24.6</v>
      </c>
      <c r="I888">
        <v>1.0900000000000001</v>
      </c>
      <c r="J888">
        <v>0.73</v>
      </c>
      <c r="K888">
        <v>3.27</v>
      </c>
      <c r="L888">
        <v>782.87</v>
      </c>
      <c r="M888">
        <v>1</v>
      </c>
    </row>
    <row r="889" spans="1:13" x14ac:dyDescent="0.25">
      <c r="A889" t="s">
        <v>906</v>
      </c>
      <c r="B889" t="s">
        <v>17</v>
      </c>
      <c r="C889" t="s">
        <v>26</v>
      </c>
      <c r="D889">
        <v>70.7</v>
      </c>
      <c r="E889">
        <v>144.91999999999999</v>
      </c>
      <c r="F889">
        <v>5.63</v>
      </c>
      <c r="G889">
        <v>248.7</v>
      </c>
      <c r="H889">
        <v>28.2</v>
      </c>
      <c r="I889">
        <v>1.18</v>
      </c>
      <c r="J889">
        <v>0.88</v>
      </c>
      <c r="K889">
        <v>2.91</v>
      </c>
      <c r="L889">
        <v>792.71</v>
      </c>
      <c r="M889">
        <v>1</v>
      </c>
    </row>
    <row r="890" spans="1:13" x14ac:dyDescent="0.25">
      <c r="A890" t="s">
        <v>907</v>
      </c>
      <c r="B890" t="s">
        <v>20</v>
      </c>
      <c r="C890" t="s">
        <v>18</v>
      </c>
      <c r="D890">
        <v>95.52</v>
      </c>
      <c r="E890">
        <v>149.25</v>
      </c>
      <c r="F890">
        <v>3.45</v>
      </c>
      <c r="G890">
        <v>243</v>
      </c>
      <c r="H890">
        <v>57.5</v>
      </c>
      <c r="I890">
        <v>1.93</v>
      </c>
      <c r="J890">
        <v>1.86</v>
      </c>
      <c r="K890">
        <v>0.05</v>
      </c>
      <c r="L890">
        <v>1215.3699999999999</v>
      </c>
      <c r="M890">
        <v>0</v>
      </c>
    </row>
    <row r="891" spans="1:13" x14ac:dyDescent="0.25">
      <c r="A891" t="s">
        <v>908</v>
      </c>
      <c r="B891" t="s">
        <v>14</v>
      </c>
      <c r="C891" t="s">
        <v>26</v>
      </c>
      <c r="D891">
        <v>88.36</v>
      </c>
      <c r="E891">
        <v>146.93</v>
      </c>
      <c r="F891">
        <v>2.99</v>
      </c>
      <c r="G891">
        <v>241.4</v>
      </c>
      <c r="H891">
        <v>51.9</v>
      </c>
      <c r="I891">
        <v>2.23</v>
      </c>
      <c r="J891">
        <v>1.89</v>
      </c>
      <c r="K891">
        <v>0.05</v>
      </c>
      <c r="L891">
        <v>1152.49</v>
      </c>
      <c r="M891">
        <v>0</v>
      </c>
    </row>
    <row r="892" spans="1:13" x14ac:dyDescent="0.25">
      <c r="A892" t="s">
        <v>909</v>
      </c>
      <c r="B892" t="s">
        <v>17</v>
      </c>
      <c r="C892" t="s">
        <v>18</v>
      </c>
      <c r="D892">
        <v>85.19</v>
      </c>
      <c r="E892">
        <v>149.65</v>
      </c>
      <c r="F892">
        <v>4.57</v>
      </c>
      <c r="G892">
        <v>245.8</v>
      </c>
      <c r="H892">
        <v>26.3</v>
      </c>
      <c r="I892">
        <v>1.46</v>
      </c>
      <c r="J892">
        <v>1.43</v>
      </c>
      <c r="K892">
        <v>0.42</v>
      </c>
      <c r="L892">
        <v>759.65</v>
      </c>
      <c r="M892">
        <v>0</v>
      </c>
    </row>
    <row r="893" spans="1:13" x14ac:dyDescent="0.25">
      <c r="A893" t="s">
        <v>910</v>
      </c>
      <c r="B893" t="s">
        <v>14</v>
      </c>
      <c r="C893" t="s">
        <v>18</v>
      </c>
      <c r="D893">
        <v>95.09</v>
      </c>
      <c r="E893">
        <v>148.6</v>
      </c>
      <c r="F893">
        <v>3.18</v>
      </c>
      <c r="G893">
        <v>243.6</v>
      </c>
      <c r="H893">
        <v>53.5</v>
      </c>
      <c r="I893">
        <v>2.1</v>
      </c>
      <c r="J893">
        <v>1.95</v>
      </c>
      <c r="K893">
        <v>0.05</v>
      </c>
      <c r="L893">
        <v>1173.8399999999999</v>
      </c>
      <c r="M893">
        <v>0</v>
      </c>
    </row>
    <row r="894" spans="1:13" x14ac:dyDescent="0.25">
      <c r="A894" t="s">
        <v>911</v>
      </c>
      <c r="B894" t="s">
        <v>17</v>
      </c>
      <c r="C894" t="s">
        <v>18</v>
      </c>
      <c r="D894">
        <v>74.099999999999994</v>
      </c>
      <c r="E894">
        <v>145.58000000000001</v>
      </c>
      <c r="F894">
        <v>7.56</v>
      </c>
      <c r="G894">
        <v>249.7</v>
      </c>
      <c r="H894">
        <v>25.3</v>
      </c>
      <c r="I894">
        <v>0.88</v>
      </c>
      <c r="J894">
        <v>0.69</v>
      </c>
      <c r="K894">
        <v>3.49</v>
      </c>
      <c r="L894">
        <v>775.2</v>
      </c>
      <c r="M894">
        <v>1</v>
      </c>
    </row>
    <row r="895" spans="1:13" x14ac:dyDescent="0.25">
      <c r="A895" t="s">
        <v>912</v>
      </c>
      <c r="B895" t="s">
        <v>20</v>
      </c>
      <c r="C895" t="s">
        <v>26</v>
      </c>
      <c r="D895">
        <v>97.23</v>
      </c>
      <c r="E895">
        <v>150.41</v>
      </c>
      <c r="F895">
        <v>2.48</v>
      </c>
      <c r="G895">
        <v>245.1</v>
      </c>
      <c r="H895">
        <v>68.099999999999994</v>
      </c>
      <c r="I895">
        <v>2.69</v>
      </c>
      <c r="J895">
        <v>2.63</v>
      </c>
      <c r="K895">
        <v>0.05</v>
      </c>
      <c r="L895">
        <v>1421.75</v>
      </c>
      <c r="M895">
        <v>0</v>
      </c>
    </row>
    <row r="896" spans="1:13" x14ac:dyDescent="0.25">
      <c r="A896" t="s">
        <v>913</v>
      </c>
      <c r="B896" t="s">
        <v>17</v>
      </c>
      <c r="C896" t="s">
        <v>26</v>
      </c>
      <c r="D896">
        <v>72.53</v>
      </c>
      <c r="E896">
        <v>146.88</v>
      </c>
      <c r="F896">
        <v>4.79</v>
      </c>
      <c r="G896">
        <v>243</v>
      </c>
      <c r="H896">
        <v>22.9</v>
      </c>
      <c r="I896">
        <v>1.39</v>
      </c>
      <c r="J896">
        <v>1.18</v>
      </c>
      <c r="K896">
        <v>1.63</v>
      </c>
      <c r="L896">
        <v>697.04</v>
      </c>
      <c r="M896">
        <v>1</v>
      </c>
    </row>
    <row r="897" spans="1:13" x14ac:dyDescent="0.25">
      <c r="A897" t="s">
        <v>914</v>
      </c>
      <c r="B897" t="s">
        <v>14</v>
      </c>
      <c r="C897" t="s">
        <v>26</v>
      </c>
      <c r="D897">
        <v>97.27</v>
      </c>
      <c r="E897">
        <v>148.01</v>
      </c>
      <c r="F897">
        <v>4.45</v>
      </c>
      <c r="G897">
        <v>242.1</v>
      </c>
      <c r="H897">
        <v>50.6</v>
      </c>
      <c r="I897">
        <v>1.5</v>
      </c>
      <c r="J897">
        <v>1.35</v>
      </c>
      <c r="K897">
        <v>0.47</v>
      </c>
      <c r="L897">
        <v>1110.69</v>
      </c>
      <c r="M897">
        <v>0</v>
      </c>
    </row>
    <row r="898" spans="1:13" x14ac:dyDescent="0.25">
      <c r="A898" t="s">
        <v>915</v>
      </c>
      <c r="B898" t="s">
        <v>17</v>
      </c>
      <c r="C898" t="s">
        <v>18</v>
      </c>
      <c r="D898">
        <v>88.47</v>
      </c>
      <c r="E898">
        <v>140.16999999999999</v>
      </c>
      <c r="F898">
        <v>6.96</v>
      </c>
      <c r="G898">
        <v>247.7</v>
      </c>
      <c r="H898">
        <v>29.9</v>
      </c>
      <c r="I898">
        <v>0.96</v>
      </c>
      <c r="J898">
        <v>0.49</v>
      </c>
      <c r="K898">
        <v>3.51</v>
      </c>
      <c r="L898">
        <v>792.84</v>
      </c>
      <c r="M898">
        <v>1</v>
      </c>
    </row>
    <row r="899" spans="1:13" x14ac:dyDescent="0.25">
      <c r="A899" t="s">
        <v>916</v>
      </c>
      <c r="B899" t="s">
        <v>20</v>
      </c>
      <c r="C899" t="s">
        <v>26</v>
      </c>
      <c r="D899">
        <v>99.89</v>
      </c>
      <c r="E899">
        <v>150.33000000000001</v>
      </c>
      <c r="F899">
        <v>2.4</v>
      </c>
      <c r="G899">
        <v>243.6</v>
      </c>
      <c r="H899">
        <v>63.4</v>
      </c>
      <c r="I899">
        <v>2.78</v>
      </c>
      <c r="J899">
        <v>2.73</v>
      </c>
      <c r="K899">
        <v>0.05</v>
      </c>
      <c r="L899">
        <v>1316.88</v>
      </c>
      <c r="M899">
        <v>0</v>
      </c>
    </row>
    <row r="900" spans="1:13" x14ac:dyDescent="0.25">
      <c r="A900" t="s">
        <v>917</v>
      </c>
      <c r="B900" t="s">
        <v>17</v>
      </c>
      <c r="C900" t="s">
        <v>26</v>
      </c>
      <c r="D900">
        <v>71.040000000000006</v>
      </c>
      <c r="E900">
        <v>147.19999999999999</v>
      </c>
      <c r="F900">
        <v>5.55</v>
      </c>
      <c r="G900">
        <v>245.1</v>
      </c>
      <c r="H900">
        <v>22.3</v>
      </c>
      <c r="I900">
        <v>1.2</v>
      </c>
      <c r="J900">
        <v>1.03</v>
      </c>
      <c r="K900">
        <v>2.15</v>
      </c>
      <c r="L900">
        <v>687.04</v>
      </c>
      <c r="M900">
        <v>1</v>
      </c>
    </row>
    <row r="901" spans="1:13" x14ac:dyDescent="0.25">
      <c r="A901" t="s">
        <v>918</v>
      </c>
      <c r="B901" t="s">
        <v>14</v>
      </c>
      <c r="C901" t="s">
        <v>18</v>
      </c>
      <c r="D901">
        <v>88.7</v>
      </c>
      <c r="E901">
        <v>152.22999999999999</v>
      </c>
      <c r="F901">
        <v>3.25</v>
      </c>
      <c r="G901">
        <v>247.4</v>
      </c>
      <c r="H901">
        <v>56.3</v>
      </c>
      <c r="I901">
        <v>2.0499999999999998</v>
      </c>
      <c r="J901">
        <v>1.82</v>
      </c>
      <c r="K901">
        <v>0.05</v>
      </c>
      <c r="L901">
        <v>1220.78</v>
      </c>
      <c r="M901">
        <v>0</v>
      </c>
    </row>
    <row r="902" spans="1:13" x14ac:dyDescent="0.25">
      <c r="A902" t="s">
        <v>919</v>
      </c>
      <c r="B902" t="s">
        <v>17</v>
      </c>
      <c r="C902" t="s">
        <v>15</v>
      </c>
      <c r="D902">
        <v>80.790000000000006</v>
      </c>
      <c r="E902">
        <v>142.81</v>
      </c>
      <c r="F902">
        <v>10.47</v>
      </c>
      <c r="G902">
        <v>243.8</v>
      </c>
      <c r="H902">
        <v>29.6</v>
      </c>
      <c r="I902">
        <v>0.64</v>
      </c>
      <c r="J902">
        <v>0.41</v>
      </c>
      <c r="K902">
        <v>3.5</v>
      </c>
      <c r="L902">
        <v>806.47</v>
      </c>
      <c r="M902">
        <v>1</v>
      </c>
    </row>
    <row r="903" spans="1:13" x14ac:dyDescent="0.25">
      <c r="A903" t="s">
        <v>920</v>
      </c>
      <c r="B903" t="s">
        <v>17</v>
      </c>
      <c r="C903" t="s">
        <v>18</v>
      </c>
      <c r="D903">
        <v>77.23</v>
      </c>
      <c r="E903">
        <v>143.47</v>
      </c>
      <c r="F903">
        <v>4.88</v>
      </c>
      <c r="G903">
        <v>244.9</v>
      </c>
      <c r="H903">
        <v>33.1</v>
      </c>
      <c r="I903">
        <v>1.37</v>
      </c>
      <c r="J903">
        <v>0.92</v>
      </c>
      <c r="K903">
        <v>2.54</v>
      </c>
      <c r="L903">
        <v>862.88</v>
      </c>
      <c r="M903">
        <v>1</v>
      </c>
    </row>
    <row r="904" spans="1:13" x14ac:dyDescent="0.25">
      <c r="A904" t="s">
        <v>921</v>
      </c>
      <c r="B904" t="s">
        <v>14</v>
      </c>
      <c r="C904" t="s">
        <v>26</v>
      </c>
      <c r="D904">
        <v>95.18</v>
      </c>
      <c r="E904">
        <v>150.07</v>
      </c>
      <c r="F904">
        <v>3.47</v>
      </c>
      <c r="G904">
        <v>245</v>
      </c>
      <c r="H904">
        <v>54.4</v>
      </c>
      <c r="I904">
        <v>1.92</v>
      </c>
      <c r="J904">
        <v>1.91</v>
      </c>
      <c r="K904">
        <v>0.05</v>
      </c>
      <c r="L904">
        <v>1136.71</v>
      </c>
      <c r="M904">
        <v>0</v>
      </c>
    </row>
    <row r="905" spans="1:13" x14ac:dyDescent="0.25">
      <c r="A905" t="s">
        <v>922</v>
      </c>
      <c r="B905" t="s">
        <v>14</v>
      </c>
      <c r="C905" t="s">
        <v>18</v>
      </c>
      <c r="D905">
        <v>97.3</v>
      </c>
      <c r="E905">
        <v>148.08000000000001</v>
      </c>
      <c r="F905">
        <v>3.66</v>
      </c>
      <c r="G905">
        <v>246.7</v>
      </c>
      <c r="H905">
        <v>53.1</v>
      </c>
      <c r="I905">
        <v>1.82</v>
      </c>
      <c r="J905">
        <v>1.65</v>
      </c>
      <c r="K905">
        <v>0.05</v>
      </c>
      <c r="L905">
        <v>1138.97</v>
      </c>
      <c r="M905">
        <v>0</v>
      </c>
    </row>
    <row r="906" spans="1:13" x14ac:dyDescent="0.25">
      <c r="A906" t="s">
        <v>923</v>
      </c>
      <c r="B906" t="s">
        <v>14</v>
      </c>
      <c r="C906" t="s">
        <v>15</v>
      </c>
      <c r="D906">
        <v>85.65</v>
      </c>
      <c r="E906">
        <v>146.24</v>
      </c>
      <c r="F906">
        <v>6.12</v>
      </c>
      <c r="G906">
        <v>246.5</v>
      </c>
      <c r="H906">
        <v>47.3</v>
      </c>
      <c r="I906">
        <v>1.0900000000000001</v>
      </c>
      <c r="J906">
        <v>0.88</v>
      </c>
      <c r="K906">
        <v>2.4</v>
      </c>
      <c r="L906">
        <v>1108.46</v>
      </c>
      <c r="M906">
        <v>1</v>
      </c>
    </row>
    <row r="907" spans="1:13" x14ac:dyDescent="0.25">
      <c r="A907" t="s">
        <v>924</v>
      </c>
      <c r="B907" t="s">
        <v>17</v>
      </c>
      <c r="C907" t="s">
        <v>18</v>
      </c>
      <c r="D907">
        <v>77.45</v>
      </c>
      <c r="E907">
        <v>148.66</v>
      </c>
      <c r="F907">
        <v>5.39</v>
      </c>
      <c r="G907">
        <v>244.4</v>
      </c>
      <c r="H907">
        <v>27.3</v>
      </c>
      <c r="I907">
        <v>1.24</v>
      </c>
      <c r="J907">
        <v>1.1499999999999999</v>
      </c>
      <c r="K907">
        <v>1.73</v>
      </c>
      <c r="L907">
        <v>793.22</v>
      </c>
      <c r="M907">
        <v>1</v>
      </c>
    </row>
    <row r="908" spans="1:13" x14ac:dyDescent="0.25">
      <c r="A908" t="s">
        <v>925</v>
      </c>
      <c r="B908" t="s">
        <v>17</v>
      </c>
      <c r="C908" t="s">
        <v>26</v>
      </c>
      <c r="D908">
        <v>78.150000000000006</v>
      </c>
      <c r="E908">
        <v>144.86000000000001</v>
      </c>
      <c r="F908">
        <v>7.43</v>
      </c>
      <c r="G908">
        <v>245.2</v>
      </c>
      <c r="H908">
        <v>27.7</v>
      </c>
      <c r="I908">
        <v>0.9</v>
      </c>
      <c r="J908">
        <v>0.67</v>
      </c>
      <c r="K908">
        <v>3.44</v>
      </c>
      <c r="L908">
        <v>813.66</v>
      </c>
      <c r="M908">
        <v>1</v>
      </c>
    </row>
    <row r="909" spans="1:13" x14ac:dyDescent="0.25">
      <c r="A909" t="s">
        <v>926</v>
      </c>
      <c r="B909" t="s">
        <v>17</v>
      </c>
      <c r="C909" t="s">
        <v>15</v>
      </c>
      <c r="D909">
        <v>80.540000000000006</v>
      </c>
      <c r="E909">
        <v>144.65</v>
      </c>
      <c r="F909">
        <v>8.26</v>
      </c>
      <c r="G909">
        <v>244.1</v>
      </c>
      <c r="H909">
        <v>22.6</v>
      </c>
      <c r="I909">
        <v>0.81</v>
      </c>
      <c r="J909">
        <v>0.59</v>
      </c>
      <c r="K909">
        <v>2.99</v>
      </c>
      <c r="L909">
        <v>759.24</v>
      </c>
      <c r="M909">
        <v>1</v>
      </c>
    </row>
    <row r="910" spans="1:13" x14ac:dyDescent="0.25">
      <c r="A910" t="s">
        <v>927</v>
      </c>
      <c r="B910" t="s">
        <v>14</v>
      </c>
      <c r="C910" t="s">
        <v>26</v>
      </c>
      <c r="D910">
        <v>92.72</v>
      </c>
      <c r="E910">
        <v>149.53</v>
      </c>
      <c r="F910">
        <v>4.4400000000000004</v>
      </c>
      <c r="G910">
        <v>241.3</v>
      </c>
      <c r="H910">
        <v>45.3</v>
      </c>
      <c r="I910">
        <v>1.5</v>
      </c>
      <c r="J910">
        <v>1.47</v>
      </c>
      <c r="K910">
        <v>0.36</v>
      </c>
      <c r="L910">
        <v>1047.47</v>
      </c>
      <c r="M910">
        <v>0</v>
      </c>
    </row>
    <row r="911" spans="1:13" x14ac:dyDescent="0.25">
      <c r="A911" t="s">
        <v>928</v>
      </c>
      <c r="B911" t="s">
        <v>20</v>
      </c>
      <c r="C911" t="s">
        <v>15</v>
      </c>
      <c r="D911">
        <v>98.03</v>
      </c>
      <c r="E911">
        <v>147.32</v>
      </c>
      <c r="F911">
        <v>4.8899999999999997</v>
      </c>
      <c r="G911">
        <v>245.6</v>
      </c>
      <c r="H911">
        <v>55.9</v>
      </c>
      <c r="I911">
        <v>1.36</v>
      </c>
      <c r="J911">
        <v>1.18</v>
      </c>
      <c r="K911">
        <v>0.77</v>
      </c>
      <c r="L911">
        <v>1178.1500000000001</v>
      </c>
      <c r="M911">
        <v>1</v>
      </c>
    </row>
    <row r="912" spans="1:13" x14ac:dyDescent="0.25">
      <c r="A912" t="s">
        <v>929</v>
      </c>
      <c r="B912" t="s">
        <v>17</v>
      </c>
      <c r="C912" t="s">
        <v>15</v>
      </c>
      <c r="D912">
        <v>83.95</v>
      </c>
      <c r="E912">
        <v>149.09</v>
      </c>
      <c r="F912">
        <v>9.51</v>
      </c>
      <c r="G912">
        <v>249.7</v>
      </c>
      <c r="H912">
        <v>30.4</v>
      </c>
      <c r="I912">
        <v>0.7</v>
      </c>
      <c r="J912">
        <v>0.67</v>
      </c>
      <c r="K912">
        <v>3.28</v>
      </c>
      <c r="L912">
        <v>841.44</v>
      </c>
      <c r="M912">
        <v>1</v>
      </c>
    </row>
    <row r="913" spans="1:13" x14ac:dyDescent="0.25">
      <c r="A913" t="s">
        <v>930</v>
      </c>
      <c r="B913" t="s">
        <v>20</v>
      </c>
      <c r="C913" t="s">
        <v>18</v>
      </c>
      <c r="D913">
        <v>98.42</v>
      </c>
      <c r="E913">
        <v>150.61000000000001</v>
      </c>
      <c r="F913">
        <v>2.31</v>
      </c>
      <c r="G913">
        <v>242.8</v>
      </c>
      <c r="H913">
        <v>51.5</v>
      </c>
      <c r="I913">
        <v>2.88</v>
      </c>
      <c r="J913">
        <v>2.79</v>
      </c>
      <c r="K913">
        <v>0.05</v>
      </c>
      <c r="L913">
        <v>1110.52</v>
      </c>
      <c r="M913">
        <v>0</v>
      </c>
    </row>
    <row r="914" spans="1:13" x14ac:dyDescent="0.25">
      <c r="A914" t="s">
        <v>931</v>
      </c>
      <c r="B914" t="s">
        <v>17</v>
      </c>
      <c r="C914" t="s">
        <v>18</v>
      </c>
      <c r="D914">
        <v>84.07</v>
      </c>
      <c r="E914">
        <v>150</v>
      </c>
      <c r="F914">
        <v>6.78</v>
      </c>
      <c r="G914">
        <v>243.1</v>
      </c>
      <c r="H914">
        <v>21.4</v>
      </c>
      <c r="I914">
        <v>0.98</v>
      </c>
      <c r="J914">
        <v>0.98</v>
      </c>
      <c r="K914">
        <v>1.86</v>
      </c>
      <c r="L914">
        <v>681.64</v>
      </c>
      <c r="M914">
        <v>1</v>
      </c>
    </row>
    <row r="915" spans="1:13" x14ac:dyDescent="0.25">
      <c r="A915" t="s">
        <v>932</v>
      </c>
      <c r="B915" t="s">
        <v>14</v>
      </c>
      <c r="C915" t="s">
        <v>26</v>
      </c>
      <c r="D915">
        <v>97.32</v>
      </c>
      <c r="E915">
        <v>149.74</v>
      </c>
      <c r="F915">
        <v>3.02</v>
      </c>
      <c r="G915">
        <v>242.8</v>
      </c>
      <c r="H915">
        <v>50.1</v>
      </c>
      <c r="I915">
        <v>2.21</v>
      </c>
      <c r="J915">
        <v>2.1800000000000002</v>
      </c>
      <c r="K915">
        <v>0.05</v>
      </c>
      <c r="L915">
        <v>1066.8900000000001</v>
      </c>
      <c r="M915">
        <v>0</v>
      </c>
    </row>
    <row r="916" spans="1:13" x14ac:dyDescent="0.25">
      <c r="A916" t="s">
        <v>933</v>
      </c>
      <c r="B916" t="s">
        <v>17</v>
      </c>
      <c r="C916" t="s">
        <v>18</v>
      </c>
      <c r="D916">
        <v>78.05</v>
      </c>
      <c r="E916">
        <v>146.97999999999999</v>
      </c>
      <c r="F916">
        <v>4.93</v>
      </c>
      <c r="G916">
        <v>246.8</v>
      </c>
      <c r="H916">
        <v>26</v>
      </c>
      <c r="I916">
        <v>1.35</v>
      </c>
      <c r="J916">
        <v>1.1499999999999999</v>
      </c>
      <c r="K916">
        <v>1.56</v>
      </c>
      <c r="L916">
        <v>796.31</v>
      </c>
      <c r="M916">
        <v>1</v>
      </c>
    </row>
    <row r="917" spans="1:13" x14ac:dyDescent="0.25">
      <c r="A917" t="s">
        <v>934</v>
      </c>
      <c r="B917" t="s">
        <v>20</v>
      </c>
      <c r="C917" t="s">
        <v>18</v>
      </c>
      <c r="D917">
        <v>93.51</v>
      </c>
      <c r="E917">
        <v>149.34</v>
      </c>
      <c r="F917">
        <v>3.16</v>
      </c>
      <c r="G917">
        <v>246.1</v>
      </c>
      <c r="H917">
        <v>66.099999999999994</v>
      </c>
      <c r="I917">
        <v>2.11</v>
      </c>
      <c r="J917">
        <v>2.04</v>
      </c>
      <c r="K917">
        <v>0.05</v>
      </c>
      <c r="L917">
        <v>1341.04</v>
      </c>
      <c r="M917">
        <v>0</v>
      </c>
    </row>
    <row r="918" spans="1:13" x14ac:dyDescent="0.25">
      <c r="A918" t="s">
        <v>935</v>
      </c>
      <c r="B918" t="s">
        <v>20</v>
      </c>
      <c r="C918" t="s">
        <v>15</v>
      </c>
      <c r="D918">
        <v>91.53</v>
      </c>
      <c r="E918">
        <v>146.05000000000001</v>
      </c>
      <c r="F918">
        <v>4.79</v>
      </c>
      <c r="G918">
        <v>244.6</v>
      </c>
      <c r="H918">
        <v>66</v>
      </c>
      <c r="I918">
        <v>1.39</v>
      </c>
      <c r="J918">
        <v>1.1200000000000001</v>
      </c>
      <c r="K918">
        <v>1.58</v>
      </c>
      <c r="L918">
        <v>1356.79</v>
      </c>
      <c r="M918">
        <v>1</v>
      </c>
    </row>
    <row r="919" spans="1:13" x14ac:dyDescent="0.25">
      <c r="A919" t="s">
        <v>936</v>
      </c>
      <c r="B919" t="s">
        <v>17</v>
      </c>
      <c r="C919" t="s">
        <v>18</v>
      </c>
      <c r="D919">
        <v>77.33</v>
      </c>
      <c r="E919">
        <v>141.19999999999999</v>
      </c>
      <c r="F919">
        <v>4.87</v>
      </c>
      <c r="G919">
        <v>242.7</v>
      </c>
      <c r="H919">
        <v>29.4</v>
      </c>
      <c r="I919">
        <v>1.37</v>
      </c>
      <c r="J919">
        <v>0.77</v>
      </c>
      <c r="K919">
        <v>2.84</v>
      </c>
      <c r="L919">
        <v>799.45</v>
      </c>
      <c r="M919">
        <v>1</v>
      </c>
    </row>
    <row r="920" spans="1:13" x14ac:dyDescent="0.25">
      <c r="A920" t="s">
        <v>937</v>
      </c>
      <c r="B920" t="s">
        <v>17</v>
      </c>
      <c r="C920" t="s">
        <v>15</v>
      </c>
      <c r="D920">
        <v>72.430000000000007</v>
      </c>
      <c r="E920">
        <v>149.19</v>
      </c>
      <c r="F920">
        <v>9.4499999999999993</v>
      </c>
      <c r="G920">
        <v>245.2</v>
      </c>
      <c r="H920">
        <v>28.3</v>
      </c>
      <c r="I920">
        <v>0.71</v>
      </c>
      <c r="J920">
        <v>0.68</v>
      </c>
      <c r="K920">
        <v>3.29</v>
      </c>
      <c r="L920">
        <v>826.93</v>
      </c>
      <c r="M920">
        <v>1</v>
      </c>
    </row>
    <row r="921" spans="1:13" x14ac:dyDescent="0.25">
      <c r="A921" t="s">
        <v>938</v>
      </c>
      <c r="B921" t="s">
        <v>17</v>
      </c>
      <c r="C921" t="s">
        <v>15</v>
      </c>
      <c r="D921">
        <v>86.86</v>
      </c>
      <c r="E921">
        <v>134.87</v>
      </c>
      <c r="F921">
        <v>9.5500000000000007</v>
      </c>
      <c r="G921">
        <v>241.1</v>
      </c>
      <c r="H921">
        <v>29.8</v>
      </c>
      <c r="I921">
        <v>0.7</v>
      </c>
      <c r="J921">
        <v>0.17</v>
      </c>
      <c r="K921">
        <v>4.72</v>
      </c>
      <c r="L921">
        <v>797.07</v>
      </c>
      <c r="M921">
        <v>1</v>
      </c>
    </row>
    <row r="922" spans="1:13" x14ac:dyDescent="0.25">
      <c r="A922" t="s">
        <v>939</v>
      </c>
      <c r="B922" t="s">
        <v>14</v>
      </c>
      <c r="C922" t="s">
        <v>15</v>
      </c>
      <c r="D922">
        <v>96.96</v>
      </c>
      <c r="E922">
        <v>147.65</v>
      </c>
      <c r="F922">
        <v>6.39</v>
      </c>
      <c r="G922">
        <v>245.4</v>
      </c>
      <c r="H922">
        <v>56.4</v>
      </c>
      <c r="I922">
        <v>1.04</v>
      </c>
      <c r="J922">
        <v>0.92</v>
      </c>
      <c r="K922">
        <v>1.92</v>
      </c>
      <c r="L922">
        <v>1196.33</v>
      </c>
      <c r="M922">
        <v>1</v>
      </c>
    </row>
    <row r="923" spans="1:13" x14ac:dyDescent="0.25">
      <c r="A923" t="s">
        <v>940</v>
      </c>
      <c r="B923" t="s">
        <v>14</v>
      </c>
      <c r="C923" t="s">
        <v>26</v>
      </c>
      <c r="D923">
        <v>95.37</v>
      </c>
      <c r="E923">
        <v>148.65</v>
      </c>
      <c r="F923">
        <v>3.94</v>
      </c>
      <c r="G923">
        <v>247.2</v>
      </c>
      <c r="H923">
        <v>46.3</v>
      </c>
      <c r="I923">
        <v>1.69</v>
      </c>
      <c r="J923">
        <v>1.58</v>
      </c>
      <c r="K923">
        <v>0.05</v>
      </c>
      <c r="L923">
        <v>1073.28</v>
      </c>
      <c r="M923">
        <v>0</v>
      </c>
    </row>
    <row r="924" spans="1:13" x14ac:dyDescent="0.25">
      <c r="A924" t="s">
        <v>941</v>
      </c>
      <c r="B924" t="s">
        <v>17</v>
      </c>
      <c r="C924" t="s">
        <v>26</v>
      </c>
      <c r="D924">
        <v>79.28</v>
      </c>
      <c r="E924">
        <v>144.99</v>
      </c>
      <c r="F924">
        <v>4.5599999999999996</v>
      </c>
      <c r="G924">
        <v>241.9</v>
      </c>
      <c r="H924">
        <v>26</v>
      </c>
      <c r="I924">
        <v>1.46</v>
      </c>
      <c r="J924">
        <v>1.1000000000000001</v>
      </c>
      <c r="K924">
        <v>1.9</v>
      </c>
      <c r="L924">
        <v>790.93</v>
      </c>
      <c r="M924">
        <v>1</v>
      </c>
    </row>
    <row r="925" spans="1:13" x14ac:dyDescent="0.25">
      <c r="A925" t="s">
        <v>942</v>
      </c>
      <c r="B925" t="s">
        <v>17</v>
      </c>
      <c r="C925" t="s">
        <v>26</v>
      </c>
      <c r="D925">
        <v>81</v>
      </c>
      <c r="E925">
        <v>142.97</v>
      </c>
      <c r="F925">
        <v>6.67</v>
      </c>
      <c r="G925">
        <v>241.2</v>
      </c>
      <c r="H925">
        <v>30</v>
      </c>
      <c r="I925">
        <v>1</v>
      </c>
      <c r="J925">
        <v>0.65</v>
      </c>
      <c r="K925">
        <v>3.03</v>
      </c>
      <c r="L925">
        <v>827.24</v>
      </c>
      <c r="M925">
        <v>1</v>
      </c>
    </row>
    <row r="926" spans="1:13" x14ac:dyDescent="0.25">
      <c r="A926" t="s">
        <v>943</v>
      </c>
      <c r="B926" t="s">
        <v>14</v>
      </c>
      <c r="C926" t="s">
        <v>15</v>
      </c>
      <c r="D926">
        <v>95.87</v>
      </c>
      <c r="E926">
        <v>144.91999999999999</v>
      </c>
      <c r="F926">
        <v>7.17</v>
      </c>
      <c r="G926">
        <v>248.9</v>
      </c>
      <c r="H926">
        <v>47.3</v>
      </c>
      <c r="I926">
        <v>0.93</v>
      </c>
      <c r="J926">
        <v>0.69</v>
      </c>
      <c r="K926">
        <v>2.5499999999999998</v>
      </c>
      <c r="L926">
        <v>1022.23</v>
      </c>
      <c r="M926">
        <v>1</v>
      </c>
    </row>
    <row r="927" spans="1:13" x14ac:dyDescent="0.25">
      <c r="A927" t="s">
        <v>944</v>
      </c>
      <c r="B927" t="s">
        <v>14</v>
      </c>
      <c r="C927" t="s">
        <v>26</v>
      </c>
      <c r="D927">
        <v>91.51</v>
      </c>
      <c r="E927">
        <v>149.59</v>
      </c>
      <c r="F927">
        <v>4.46</v>
      </c>
      <c r="G927">
        <v>243.5</v>
      </c>
      <c r="H927">
        <v>46.5</v>
      </c>
      <c r="I927">
        <v>1.49</v>
      </c>
      <c r="J927">
        <v>1.46</v>
      </c>
      <c r="K927">
        <v>0.11</v>
      </c>
      <c r="L927">
        <v>1134.46</v>
      </c>
      <c r="M927">
        <v>0</v>
      </c>
    </row>
    <row r="928" spans="1:13" x14ac:dyDescent="0.25">
      <c r="A928" t="s">
        <v>945</v>
      </c>
      <c r="B928" t="s">
        <v>14</v>
      </c>
      <c r="C928" t="s">
        <v>26</v>
      </c>
      <c r="D928">
        <v>88.94</v>
      </c>
      <c r="E928">
        <v>147.91</v>
      </c>
      <c r="F928">
        <v>4.3600000000000003</v>
      </c>
      <c r="G928">
        <v>247.8</v>
      </c>
      <c r="H928">
        <v>46</v>
      </c>
      <c r="I928">
        <v>1.53</v>
      </c>
      <c r="J928">
        <v>1.37</v>
      </c>
      <c r="K928">
        <v>0.92</v>
      </c>
      <c r="L928">
        <v>1100</v>
      </c>
      <c r="M928">
        <v>0</v>
      </c>
    </row>
    <row r="929" spans="1:13" x14ac:dyDescent="0.25">
      <c r="A929" t="s">
        <v>946</v>
      </c>
      <c r="B929" t="s">
        <v>17</v>
      </c>
      <c r="C929" t="s">
        <v>18</v>
      </c>
      <c r="D929">
        <v>80.989999999999995</v>
      </c>
      <c r="E929">
        <v>152.13</v>
      </c>
      <c r="F929">
        <v>6.57</v>
      </c>
      <c r="G929">
        <v>244.6</v>
      </c>
      <c r="H929">
        <v>29.8</v>
      </c>
      <c r="I929">
        <v>1.02</v>
      </c>
      <c r="J929">
        <v>0.91</v>
      </c>
      <c r="K929">
        <v>2.37</v>
      </c>
      <c r="L929">
        <v>843.45</v>
      </c>
      <c r="M929">
        <v>1</v>
      </c>
    </row>
    <row r="930" spans="1:13" x14ac:dyDescent="0.25">
      <c r="A930" t="s">
        <v>947</v>
      </c>
      <c r="B930" t="s">
        <v>14</v>
      </c>
      <c r="C930" t="s">
        <v>26</v>
      </c>
      <c r="D930">
        <v>88.32</v>
      </c>
      <c r="E930">
        <v>151.54</v>
      </c>
      <c r="F930">
        <v>2.89</v>
      </c>
      <c r="G930">
        <v>244.6</v>
      </c>
      <c r="H930">
        <v>57.4</v>
      </c>
      <c r="I930">
        <v>2.31</v>
      </c>
      <c r="J930">
        <v>2.13</v>
      </c>
      <c r="K930">
        <v>0.05</v>
      </c>
      <c r="L930">
        <v>1209.73</v>
      </c>
      <c r="M930">
        <v>0</v>
      </c>
    </row>
    <row r="931" spans="1:13" x14ac:dyDescent="0.25">
      <c r="A931" t="s">
        <v>948</v>
      </c>
      <c r="B931" t="s">
        <v>20</v>
      </c>
      <c r="C931" t="s">
        <v>26</v>
      </c>
      <c r="D931">
        <v>95.63</v>
      </c>
      <c r="E931">
        <v>149.6</v>
      </c>
      <c r="F931">
        <v>3.14</v>
      </c>
      <c r="G931">
        <v>246.1</v>
      </c>
      <c r="H931">
        <v>64.3</v>
      </c>
      <c r="I931">
        <v>2.12</v>
      </c>
      <c r="J931">
        <v>2.08</v>
      </c>
      <c r="K931">
        <v>0.05</v>
      </c>
      <c r="L931">
        <v>1317.8</v>
      </c>
      <c r="M931">
        <v>0</v>
      </c>
    </row>
    <row r="932" spans="1:13" x14ac:dyDescent="0.25">
      <c r="A932" t="s">
        <v>949</v>
      </c>
      <c r="B932" t="s">
        <v>14</v>
      </c>
      <c r="C932" t="s">
        <v>15</v>
      </c>
      <c r="D932">
        <v>87.7</v>
      </c>
      <c r="E932">
        <v>149.16</v>
      </c>
      <c r="F932">
        <v>5.54</v>
      </c>
      <c r="G932">
        <v>242.8</v>
      </c>
      <c r="H932">
        <v>59.5</v>
      </c>
      <c r="I932">
        <v>1.2</v>
      </c>
      <c r="J932">
        <v>1.1499999999999999</v>
      </c>
      <c r="K932">
        <v>1.24</v>
      </c>
      <c r="L932">
        <v>1247.3499999999999</v>
      </c>
      <c r="M932">
        <v>1</v>
      </c>
    </row>
    <row r="933" spans="1:13" x14ac:dyDescent="0.25">
      <c r="A933" t="s">
        <v>950</v>
      </c>
      <c r="B933" t="s">
        <v>20</v>
      </c>
      <c r="C933" t="s">
        <v>15</v>
      </c>
      <c r="D933">
        <v>93.89</v>
      </c>
      <c r="E933">
        <v>145.55000000000001</v>
      </c>
      <c r="F933">
        <v>6.23</v>
      </c>
      <c r="G933">
        <v>245.3</v>
      </c>
      <c r="H933">
        <v>56.4</v>
      </c>
      <c r="I933">
        <v>1.07</v>
      </c>
      <c r="J933">
        <v>0.83</v>
      </c>
      <c r="K933">
        <v>2.2200000000000002</v>
      </c>
      <c r="L933">
        <v>1236.67</v>
      </c>
      <c r="M933">
        <v>1</v>
      </c>
    </row>
    <row r="934" spans="1:13" x14ac:dyDescent="0.25">
      <c r="A934" t="s">
        <v>951</v>
      </c>
      <c r="B934" t="s">
        <v>14</v>
      </c>
      <c r="C934" t="s">
        <v>15</v>
      </c>
      <c r="D934">
        <v>89.55</v>
      </c>
      <c r="E934">
        <v>146.88</v>
      </c>
      <c r="F934">
        <v>5.29</v>
      </c>
      <c r="G934">
        <v>244</v>
      </c>
      <c r="H934">
        <v>56.7</v>
      </c>
      <c r="I934">
        <v>1.26</v>
      </c>
      <c r="J934">
        <v>1.06</v>
      </c>
      <c r="K934">
        <v>1.56</v>
      </c>
      <c r="L934">
        <v>1223.3900000000001</v>
      </c>
      <c r="M934">
        <v>1</v>
      </c>
    </row>
    <row r="935" spans="1:13" x14ac:dyDescent="0.25">
      <c r="A935" t="s">
        <v>952</v>
      </c>
      <c r="B935" t="s">
        <v>17</v>
      </c>
      <c r="C935" t="s">
        <v>15</v>
      </c>
      <c r="D935">
        <v>85.56</v>
      </c>
      <c r="E935">
        <v>142.25</v>
      </c>
      <c r="F935">
        <v>7.9</v>
      </c>
      <c r="G935">
        <v>241.7</v>
      </c>
      <c r="H935">
        <v>26.6</v>
      </c>
      <c r="I935">
        <v>0.84</v>
      </c>
      <c r="J935">
        <v>0.52</v>
      </c>
      <c r="K935">
        <v>3.75</v>
      </c>
      <c r="L935">
        <v>751.76</v>
      </c>
      <c r="M935">
        <v>1</v>
      </c>
    </row>
    <row r="936" spans="1:13" x14ac:dyDescent="0.25">
      <c r="A936" t="s">
        <v>953</v>
      </c>
      <c r="B936" t="s">
        <v>14</v>
      </c>
      <c r="C936" t="s">
        <v>15</v>
      </c>
      <c r="D936">
        <v>91.84</v>
      </c>
      <c r="E936">
        <v>146.4</v>
      </c>
      <c r="F936">
        <v>5.45</v>
      </c>
      <c r="G936">
        <v>245.8</v>
      </c>
      <c r="H936">
        <v>55.1</v>
      </c>
      <c r="I936">
        <v>1.22</v>
      </c>
      <c r="J936">
        <v>1</v>
      </c>
      <c r="K936">
        <v>2.0099999999999998</v>
      </c>
      <c r="L936">
        <v>1176.3900000000001</v>
      </c>
      <c r="M936">
        <v>1</v>
      </c>
    </row>
    <row r="937" spans="1:13" x14ac:dyDescent="0.25">
      <c r="A937" t="s">
        <v>954</v>
      </c>
      <c r="B937" t="s">
        <v>17</v>
      </c>
      <c r="C937" t="s">
        <v>15</v>
      </c>
      <c r="D937">
        <v>88.67</v>
      </c>
      <c r="E937">
        <v>149.47999999999999</v>
      </c>
      <c r="F937">
        <v>9.5</v>
      </c>
      <c r="G937">
        <v>244.3</v>
      </c>
      <c r="H937">
        <v>28.7</v>
      </c>
      <c r="I937">
        <v>0.7</v>
      </c>
      <c r="J937">
        <v>0.68</v>
      </c>
      <c r="K937">
        <v>3.02</v>
      </c>
      <c r="L937">
        <v>824.89</v>
      </c>
      <c r="M937">
        <v>1</v>
      </c>
    </row>
    <row r="938" spans="1:13" x14ac:dyDescent="0.25">
      <c r="A938" t="s">
        <v>955</v>
      </c>
      <c r="B938" t="s">
        <v>14</v>
      </c>
      <c r="C938" t="s">
        <v>26</v>
      </c>
      <c r="D938">
        <v>93.04</v>
      </c>
      <c r="E938">
        <v>154.52000000000001</v>
      </c>
      <c r="F938">
        <v>3.22</v>
      </c>
      <c r="G938">
        <v>244.6</v>
      </c>
      <c r="H938">
        <v>46.2</v>
      </c>
      <c r="I938">
        <v>2.0699999999999998</v>
      </c>
      <c r="J938">
        <v>1.6</v>
      </c>
      <c r="K938">
        <v>0.05</v>
      </c>
      <c r="L938">
        <v>1093.78</v>
      </c>
      <c r="M938">
        <v>0</v>
      </c>
    </row>
    <row r="939" spans="1:13" x14ac:dyDescent="0.25">
      <c r="A939" t="s">
        <v>956</v>
      </c>
      <c r="B939" t="s">
        <v>17</v>
      </c>
      <c r="C939" t="s">
        <v>15</v>
      </c>
      <c r="D939">
        <v>73.87</v>
      </c>
      <c r="E939">
        <v>147.35</v>
      </c>
      <c r="F939">
        <v>10.029999999999999</v>
      </c>
      <c r="G939">
        <v>242</v>
      </c>
      <c r="H939">
        <v>26.1</v>
      </c>
      <c r="I939">
        <v>0.66</v>
      </c>
      <c r="J939">
        <v>0.57999999999999996</v>
      </c>
      <c r="K939">
        <v>3.57</v>
      </c>
      <c r="L939">
        <v>819.37</v>
      </c>
      <c r="M939">
        <v>1</v>
      </c>
    </row>
    <row r="940" spans="1:13" x14ac:dyDescent="0.25">
      <c r="A940" t="s">
        <v>957</v>
      </c>
      <c r="B940" t="s">
        <v>17</v>
      </c>
      <c r="C940" t="s">
        <v>15</v>
      </c>
      <c r="D940">
        <v>70.75</v>
      </c>
      <c r="E940">
        <v>145.75</v>
      </c>
      <c r="F940">
        <v>8.9</v>
      </c>
      <c r="G940">
        <v>249</v>
      </c>
      <c r="H940">
        <v>23.6</v>
      </c>
      <c r="I940">
        <v>0.75</v>
      </c>
      <c r="J940">
        <v>0.59</v>
      </c>
      <c r="K940">
        <v>3.73</v>
      </c>
      <c r="L940">
        <v>767.5</v>
      </c>
      <c r="M940">
        <v>1</v>
      </c>
    </row>
    <row r="941" spans="1:13" x14ac:dyDescent="0.25">
      <c r="A941" t="s">
        <v>958</v>
      </c>
      <c r="B941" t="s">
        <v>17</v>
      </c>
      <c r="C941" t="s">
        <v>18</v>
      </c>
      <c r="D941">
        <v>73.8</v>
      </c>
      <c r="E941">
        <v>154.13</v>
      </c>
      <c r="F941">
        <v>6.11</v>
      </c>
      <c r="G941">
        <v>247.2</v>
      </c>
      <c r="H941">
        <v>24.3</v>
      </c>
      <c r="I941">
        <v>1.0900000000000001</v>
      </c>
      <c r="J941">
        <v>0.87</v>
      </c>
      <c r="K941">
        <v>2.61</v>
      </c>
      <c r="L941">
        <v>747.4</v>
      </c>
      <c r="M941">
        <v>1</v>
      </c>
    </row>
    <row r="942" spans="1:13" x14ac:dyDescent="0.25">
      <c r="A942" t="s">
        <v>959</v>
      </c>
      <c r="B942" t="s">
        <v>17</v>
      </c>
      <c r="C942" t="s">
        <v>26</v>
      </c>
      <c r="D942">
        <v>74.95</v>
      </c>
      <c r="E942">
        <v>152.38</v>
      </c>
      <c r="F942">
        <v>7.39</v>
      </c>
      <c r="G942">
        <v>247.4</v>
      </c>
      <c r="H942">
        <v>26.3</v>
      </c>
      <c r="I942">
        <v>0.9</v>
      </c>
      <c r="J942">
        <v>0.8</v>
      </c>
      <c r="K942">
        <v>3.03</v>
      </c>
      <c r="L942">
        <v>700.52</v>
      </c>
      <c r="M942">
        <v>1</v>
      </c>
    </row>
    <row r="943" spans="1:13" x14ac:dyDescent="0.25">
      <c r="A943" t="s">
        <v>960</v>
      </c>
      <c r="B943" t="s">
        <v>20</v>
      </c>
      <c r="C943" t="s">
        <v>26</v>
      </c>
      <c r="D943">
        <v>90.73</v>
      </c>
      <c r="E943">
        <v>151.29</v>
      </c>
      <c r="F943">
        <v>2.41</v>
      </c>
      <c r="G943">
        <v>244.2</v>
      </c>
      <c r="H943">
        <v>69.599999999999994</v>
      </c>
      <c r="I943">
        <v>2.77</v>
      </c>
      <c r="J943">
        <v>2.59</v>
      </c>
      <c r="K943">
        <v>0.05</v>
      </c>
      <c r="L943">
        <v>1415.33</v>
      </c>
      <c r="M943">
        <v>0</v>
      </c>
    </row>
    <row r="944" spans="1:13" x14ac:dyDescent="0.25">
      <c r="A944" t="s">
        <v>961</v>
      </c>
      <c r="B944" t="s">
        <v>20</v>
      </c>
      <c r="C944" t="s">
        <v>26</v>
      </c>
      <c r="D944">
        <v>95.96</v>
      </c>
      <c r="E944">
        <v>149.44</v>
      </c>
      <c r="F944">
        <v>2.85</v>
      </c>
      <c r="G944">
        <v>240.7</v>
      </c>
      <c r="H944">
        <v>68.400000000000006</v>
      </c>
      <c r="I944">
        <v>2.34</v>
      </c>
      <c r="J944">
        <v>2.27</v>
      </c>
      <c r="K944">
        <v>0.05</v>
      </c>
      <c r="L944">
        <v>1382.24</v>
      </c>
      <c r="M944">
        <v>0</v>
      </c>
    </row>
    <row r="945" spans="1:13" x14ac:dyDescent="0.25">
      <c r="A945" t="s">
        <v>962</v>
      </c>
      <c r="B945" t="s">
        <v>17</v>
      </c>
      <c r="C945" t="s">
        <v>15</v>
      </c>
      <c r="D945">
        <v>89.37</v>
      </c>
      <c r="E945">
        <v>143.07</v>
      </c>
      <c r="F945">
        <v>9.31</v>
      </c>
      <c r="G945">
        <v>249.9</v>
      </c>
      <c r="H945">
        <v>26.9</v>
      </c>
      <c r="I945">
        <v>0.72</v>
      </c>
      <c r="J945">
        <v>0.47</v>
      </c>
      <c r="K945">
        <v>3.5</v>
      </c>
      <c r="L945">
        <v>772.54</v>
      </c>
      <c r="M945">
        <v>1</v>
      </c>
    </row>
    <row r="946" spans="1:13" x14ac:dyDescent="0.25">
      <c r="A946" t="s">
        <v>963</v>
      </c>
      <c r="B946" t="s">
        <v>17</v>
      </c>
      <c r="C946" t="s">
        <v>15</v>
      </c>
      <c r="D946">
        <v>71.3</v>
      </c>
      <c r="E946">
        <v>137.55000000000001</v>
      </c>
      <c r="F946">
        <v>8.52</v>
      </c>
      <c r="G946">
        <v>244.8</v>
      </c>
      <c r="H946">
        <v>26.8</v>
      </c>
      <c r="I946">
        <v>0.78</v>
      </c>
      <c r="J946">
        <v>0.3</v>
      </c>
      <c r="K946">
        <v>4.84</v>
      </c>
      <c r="L946">
        <v>796.88</v>
      </c>
      <c r="M946">
        <v>1</v>
      </c>
    </row>
    <row r="947" spans="1:13" x14ac:dyDescent="0.25">
      <c r="A947" t="s">
        <v>964</v>
      </c>
      <c r="B947" t="s">
        <v>17</v>
      </c>
      <c r="C947" t="s">
        <v>15</v>
      </c>
      <c r="D947">
        <v>73.290000000000006</v>
      </c>
      <c r="E947">
        <v>143.13999999999999</v>
      </c>
      <c r="F947">
        <v>8.76</v>
      </c>
      <c r="G947">
        <v>243.1</v>
      </c>
      <c r="H947">
        <v>32.5</v>
      </c>
      <c r="I947">
        <v>0.76</v>
      </c>
      <c r="J947">
        <v>0.5</v>
      </c>
      <c r="K947">
        <v>4.1900000000000004</v>
      </c>
      <c r="L947">
        <v>843.71</v>
      </c>
      <c r="M947">
        <v>1</v>
      </c>
    </row>
    <row r="948" spans="1:13" x14ac:dyDescent="0.25">
      <c r="A948" t="s">
        <v>965</v>
      </c>
      <c r="B948" t="s">
        <v>17</v>
      </c>
      <c r="C948" t="s">
        <v>18</v>
      </c>
      <c r="D948">
        <v>88.71</v>
      </c>
      <c r="E948">
        <v>147.93</v>
      </c>
      <c r="F948">
        <v>6.36</v>
      </c>
      <c r="G948">
        <v>246</v>
      </c>
      <c r="H948">
        <v>20.399999999999999</v>
      </c>
      <c r="I948">
        <v>1.05</v>
      </c>
      <c r="J948">
        <v>0.94</v>
      </c>
      <c r="K948">
        <v>1.63</v>
      </c>
      <c r="L948">
        <v>687.13</v>
      </c>
      <c r="M948">
        <v>1</v>
      </c>
    </row>
    <row r="949" spans="1:13" x14ac:dyDescent="0.25">
      <c r="A949" t="s">
        <v>966</v>
      </c>
      <c r="B949" t="s">
        <v>17</v>
      </c>
      <c r="C949" t="s">
        <v>15</v>
      </c>
      <c r="D949">
        <v>74.930000000000007</v>
      </c>
      <c r="E949">
        <v>146.38</v>
      </c>
      <c r="F949">
        <v>8.44</v>
      </c>
      <c r="G949">
        <v>247.9</v>
      </c>
      <c r="H949">
        <v>29.4</v>
      </c>
      <c r="I949">
        <v>0.79</v>
      </c>
      <c r="J949">
        <v>0.65</v>
      </c>
      <c r="K949">
        <v>3.91</v>
      </c>
      <c r="L949">
        <v>844.82</v>
      </c>
      <c r="M949">
        <v>1</v>
      </c>
    </row>
    <row r="950" spans="1:13" x14ac:dyDescent="0.25">
      <c r="A950" t="s">
        <v>967</v>
      </c>
      <c r="B950" t="s">
        <v>20</v>
      </c>
      <c r="C950" t="s">
        <v>18</v>
      </c>
      <c r="D950">
        <v>92.8</v>
      </c>
      <c r="E950">
        <v>149.16</v>
      </c>
      <c r="F950">
        <v>2.62</v>
      </c>
      <c r="G950">
        <v>244.9</v>
      </c>
      <c r="H950">
        <v>65</v>
      </c>
      <c r="I950">
        <v>2.54</v>
      </c>
      <c r="J950">
        <v>2.44</v>
      </c>
      <c r="K950">
        <v>0.05</v>
      </c>
      <c r="L950">
        <v>1352.91</v>
      </c>
      <c r="M950">
        <v>0</v>
      </c>
    </row>
    <row r="951" spans="1:13" x14ac:dyDescent="0.25">
      <c r="A951" t="s">
        <v>968</v>
      </c>
      <c r="B951" t="s">
        <v>14</v>
      </c>
      <c r="C951" t="s">
        <v>26</v>
      </c>
      <c r="D951">
        <v>94.01</v>
      </c>
      <c r="E951">
        <v>150.19999999999999</v>
      </c>
      <c r="F951">
        <v>4.4800000000000004</v>
      </c>
      <c r="G951">
        <v>248.2</v>
      </c>
      <c r="H951">
        <v>49.2</v>
      </c>
      <c r="I951">
        <v>1.49</v>
      </c>
      <c r="J951">
        <v>1.47</v>
      </c>
      <c r="K951">
        <v>0.05</v>
      </c>
      <c r="L951">
        <v>1120.17</v>
      </c>
      <c r="M951">
        <v>0</v>
      </c>
    </row>
    <row r="952" spans="1:13" x14ac:dyDescent="0.25">
      <c r="A952" t="s">
        <v>969</v>
      </c>
      <c r="B952" t="s">
        <v>17</v>
      </c>
      <c r="C952" t="s">
        <v>15</v>
      </c>
      <c r="D952">
        <v>79.959999999999994</v>
      </c>
      <c r="E952">
        <v>141.72999999999999</v>
      </c>
      <c r="F952">
        <v>10.32</v>
      </c>
      <c r="G952">
        <v>247.7</v>
      </c>
      <c r="H952">
        <v>30.3</v>
      </c>
      <c r="I952">
        <v>0.65</v>
      </c>
      <c r="J952">
        <v>0.38</v>
      </c>
      <c r="K952">
        <v>4.3099999999999996</v>
      </c>
      <c r="L952">
        <v>849.1</v>
      </c>
      <c r="M952">
        <v>1</v>
      </c>
    </row>
    <row r="953" spans="1:13" x14ac:dyDescent="0.25">
      <c r="A953" t="s">
        <v>970</v>
      </c>
      <c r="B953" t="s">
        <v>17</v>
      </c>
      <c r="C953" t="s">
        <v>18</v>
      </c>
      <c r="D953">
        <v>87.47</v>
      </c>
      <c r="E953">
        <v>139.37</v>
      </c>
      <c r="F953">
        <v>4.71</v>
      </c>
      <c r="G953">
        <v>242.3</v>
      </c>
      <c r="H953">
        <v>33.299999999999997</v>
      </c>
      <c r="I953">
        <v>1.42</v>
      </c>
      <c r="J953">
        <v>0.66</v>
      </c>
      <c r="K953">
        <v>3.06</v>
      </c>
      <c r="L953">
        <v>858.48</v>
      </c>
      <c r="M953">
        <v>1</v>
      </c>
    </row>
    <row r="954" spans="1:13" x14ac:dyDescent="0.25">
      <c r="A954" t="s">
        <v>971</v>
      </c>
      <c r="B954" t="s">
        <v>14</v>
      </c>
      <c r="C954" t="s">
        <v>18</v>
      </c>
      <c r="D954">
        <v>89.28</v>
      </c>
      <c r="E954">
        <v>150.19</v>
      </c>
      <c r="F954">
        <v>4.38</v>
      </c>
      <c r="G954">
        <v>243.3</v>
      </c>
      <c r="H954">
        <v>45.7</v>
      </c>
      <c r="I954">
        <v>1.52</v>
      </c>
      <c r="J954">
        <v>1.51</v>
      </c>
      <c r="K954">
        <v>0.05</v>
      </c>
      <c r="L954">
        <v>1050.06</v>
      </c>
      <c r="M954">
        <v>0</v>
      </c>
    </row>
    <row r="955" spans="1:13" x14ac:dyDescent="0.25">
      <c r="A955" t="s">
        <v>972</v>
      </c>
      <c r="B955" t="s">
        <v>17</v>
      </c>
      <c r="C955" t="s">
        <v>15</v>
      </c>
      <c r="D955">
        <v>77.040000000000006</v>
      </c>
      <c r="E955">
        <v>135.78</v>
      </c>
      <c r="F955">
        <v>9.3000000000000007</v>
      </c>
      <c r="G955">
        <v>247.4</v>
      </c>
      <c r="H955">
        <v>25.9</v>
      </c>
      <c r="I955">
        <v>0.72</v>
      </c>
      <c r="J955">
        <v>0.21</v>
      </c>
      <c r="K955">
        <v>5.16</v>
      </c>
      <c r="L955">
        <v>775.82</v>
      </c>
      <c r="M955">
        <v>1</v>
      </c>
    </row>
    <row r="956" spans="1:13" x14ac:dyDescent="0.25">
      <c r="A956" t="s">
        <v>973</v>
      </c>
      <c r="B956" t="s">
        <v>14</v>
      </c>
      <c r="C956" t="s">
        <v>26</v>
      </c>
      <c r="D956">
        <v>90.01</v>
      </c>
      <c r="E956">
        <v>150.21</v>
      </c>
      <c r="F956">
        <v>3.51</v>
      </c>
      <c r="G956">
        <v>238.2</v>
      </c>
      <c r="H956">
        <v>59.8</v>
      </c>
      <c r="I956">
        <v>1.9</v>
      </c>
      <c r="J956">
        <v>1.88</v>
      </c>
      <c r="K956">
        <v>0.05</v>
      </c>
      <c r="L956">
        <v>1265.06</v>
      </c>
      <c r="M956">
        <v>0</v>
      </c>
    </row>
    <row r="957" spans="1:13" x14ac:dyDescent="0.25">
      <c r="A957" t="s">
        <v>974</v>
      </c>
      <c r="B957" t="s">
        <v>17</v>
      </c>
      <c r="C957" t="s">
        <v>26</v>
      </c>
      <c r="D957">
        <v>79.31</v>
      </c>
      <c r="E957">
        <v>147.91</v>
      </c>
      <c r="F957">
        <v>4.7</v>
      </c>
      <c r="G957">
        <v>244.6</v>
      </c>
      <c r="H957">
        <v>23.9</v>
      </c>
      <c r="I957">
        <v>1.42</v>
      </c>
      <c r="J957">
        <v>1.27</v>
      </c>
      <c r="K957">
        <v>1.24</v>
      </c>
      <c r="L957">
        <v>765.01</v>
      </c>
      <c r="M957">
        <v>1</v>
      </c>
    </row>
    <row r="958" spans="1:13" x14ac:dyDescent="0.25">
      <c r="A958" t="s">
        <v>975</v>
      </c>
      <c r="B958" t="s">
        <v>14</v>
      </c>
      <c r="C958" t="s">
        <v>26</v>
      </c>
      <c r="D958">
        <v>90.67</v>
      </c>
      <c r="E958">
        <v>148.84</v>
      </c>
      <c r="F958">
        <v>3.68</v>
      </c>
      <c r="G958">
        <v>241.4</v>
      </c>
      <c r="H958">
        <v>55.8</v>
      </c>
      <c r="I958">
        <v>1.81</v>
      </c>
      <c r="J958">
        <v>1.71</v>
      </c>
      <c r="K958">
        <v>0.05</v>
      </c>
      <c r="L958">
        <v>1217.4100000000001</v>
      </c>
      <c r="M958">
        <v>0</v>
      </c>
    </row>
    <row r="959" spans="1:13" x14ac:dyDescent="0.25">
      <c r="A959" t="s">
        <v>976</v>
      </c>
      <c r="B959" t="s">
        <v>20</v>
      </c>
      <c r="C959" t="s">
        <v>18</v>
      </c>
      <c r="D959">
        <v>99.41</v>
      </c>
      <c r="E959">
        <v>150.88999999999999</v>
      </c>
      <c r="F959">
        <v>3.32</v>
      </c>
      <c r="G959">
        <v>243.8</v>
      </c>
      <c r="H959">
        <v>60.3</v>
      </c>
      <c r="I959">
        <v>2.0099999999999998</v>
      </c>
      <c r="J959">
        <v>1.92</v>
      </c>
      <c r="K959">
        <v>0.05</v>
      </c>
      <c r="L959">
        <v>1307.3699999999999</v>
      </c>
      <c r="M959">
        <v>0</v>
      </c>
    </row>
    <row r="960" spans="1:13" x14ac:dyDescent="0.25">
      <c r="A960" t="s">
        <v>977</v>
      </c>
      <c r="B960" t="s">
        <v>17</v>
      </c>
      <c r="C960" t="s">
        <v>18</v>
      </c>
      <c r="D960">
        <v>85.49</v>
      </c>
      <c r="E960">
        <v>153.97</v>
      </c>
      <c r="F960">
        <v>4.9000000000000004</v>
      </c>
      <c r="G960">
        <v>244.3</v>
      </c>
      <c r="H960">
        <v>21.9</v>
      </c>
      <c r="I960">
        <v>1.36</v>
      </c>
      <c r="J960">
        <v>1.0900000000000001</v>
      </c>
      <c r="K960">
        <v>1.97</v>
      </c>
      <c r="L960">
        <v>755.3</v>
      </c>
      <c r="M960">
        <v>1</v>
      </c>
    </row>
    <row r="961" spans="1:13" x14ac:dyDescent="0.25">
      <c r="A961" t="s">
        <v>978</v>
      </c>
      <c r="B961" t="s">
        <v>20</v>
      </c>
      <c r="C961" t="s">
        <v>18</v>
      </c>
      <c r="D961">
        <v>95.3</v>
      </c>
      <c r="E961">
        <v>152.05000000000001</v>
      </c>
      <c r="F961">
        <v>2.4</v>
      </c>
      <c r="G961">
        <v>244.1</v>
      </c>
      <c r="H961">
        <v>50.4</v>
      </c>
      <c r="I961">
        <v>2.77</v>
      </c>
      <c r="J961">
        <v>2.4900000000000002</v>
      </c>
      <c r="K961">
        <v>0.05</v>
      </c>
      <c r="L961">
        <v>1115.3599999999999</v>
      </c>
      <c r="M961">
        <v>0</v>
      </c>
    </row>
    <row r="962" spans="1:13" x14ac:dyDescent="0.25">
      <c r="A962" t="s">
        <v>979</v>
      </c>
      <c r="B962" t="s">
        <v>17</v>
      </c>
      <c r="C962" t="s">
        <v>18</v>
      </c>
      <c r="D962">
        <v>84.46</v>
      </c>
      <c r="E962">
        <v>147.35</v>
      </c>
      <c r="F962">
        <v>6.39</v>
      </c>
      <c r="G962">
        <v>243.6</v>
      </c>
      <c r="H962">
        <v>34.5</v>
      </c>
      <c r="I962">
        <v>1.04</v>
      </c>
      <c r="J962">
        <v>0.91</v>
      </c>
      <c r="K962">
        <v>2.33</v>
      </c>
      <c r="L962">
        <v>795.38</v>
      </c>
      <c r="M962">
        <v>1</v>
      </c>
    </row>
    <row r="963" spans="1:13" x14ac:dyDescent="0.25">
      <c r="A963" t="s">
        <v>980</v>
      </c>
      <c r="B963" t="s">
        <v>17</v>
      </c>
      <c r="C963" t="s">
        <v>26</v>
      </c>
      <c r="D963">
        <v>79.680000000000007</v>
      </c>
      <c r="E963">
        <v>145.30000000000001</v>
      </c>
      <c r="F963">
        <v>4.72</v>
      </c>
      <c r="G963">
        <v>242.3</v>
      </c>
      <c r="H963">
        <v>28.3</v>
      </c>
      <c r="I963">
        <v>1.41</v>
      </c>
      <c r="J963">
        <v>1.08</v>
      </c>
      <c r="K963">
        <v>1.84</v>
      </c>
      <c r="L963">
        <v>835.52</v>
      </c>
      <c r="M963">
        <v>1</v>
      </c>
    </row>
    <row r="964" spans="1:13" x14ac:dyDescent="0.25">
      <c r="A964" t="s">
        <v>981</v>
      </c>
      <c r="B964" t="s">
        <v>17</v>
      </c>
      <c r="C964" t="s">
        <v>15</v>
      </c>
      <c r="D964">
        <v>86.82</v>
      </c>
      <c r="E964">
        <v>147.38</v>
      </c>
      <c r="F964">
        <v>7.28</v>
      </c>
      <c r="G964">
        <v>250.7</v>
      </c>
      <c r="H964">
        <v>29.2</v>
      </c>
      <c r="I964">
        <v>0.92</v>
      </c>
      <c r="J964">
        <v>0.8</v>
      </c>
      <c r="K964">
        <v>2.77</v>
      </c>
      <c r="L964">
        <v>794.73</v>
      </c>
      <c r="M964">
        <v>1</v>
      </c>
    </row>
    <row r="965" spans="1:13" x14ac:dyDescent="0.25">
      <c r="A965" t="s">
        <v>982</v>
      </c>
      <c r="B965" t="s">
        <v>14</v>
      </c>
      <c r="C965" t="s">
        <v>18</v>
      </c>
      <c r="D965">
        <v>89.51</v>
      </c>
      <c r="E965">
        <v>149.58000000000001</v>
      </c>
      <c r="F965">
        <v>3.03</v>
      </c>
      <c r="G965">
        <v>249.7</v>
      </c>
      <c r="H965">
        <v>55.3</v>
      </c>
      <c r="I965">
        <v>2.2000000000000002</v>
      </c>
      <c r="J965">
        <v>2.15</v>
      </c>
      <c r="K965">
        <v>0.05</v>
      </c>
      <c r="L965">
        <v>1175.06</v>
      </c>
      <c r="M965">
        <v>0</v>
      </c>
    </row>
    <row r="966" spans="1:13" x14ac:dyDescent="0.25">
      <c r="A966" t="s">
        <v>983</v>
      </c>
      <c r="B966" t="s">
        <v>20</v>
      </c>
      <c r="C966" t="s">
        <v>18</v>
      </c>
      <c r="D966">
        <v>99.49</v>
      </c>
      <c r="E966">
        <v>150.81</v>
      </c>
      <c r="F966">
        <v>2.08</v>
      </c>
      <c r="G966">
        <v>242.1</v>
      </c>
      <c r="H966">
        <v>60.8</v>
      </c>
      <c r="I966">
        <v>3.2</v>
      </c>
      <c r="J966">
        <v>3.07</v>
      </c>
      <c r="K966">
        <v>0.05</v>
      </c>
      <c r="L966">
        <v>1252.24</v>
      </c>
      <c r="M966">
        <v>0</v>
      </c>
    </row>
    <row r="967" spans="1:13" x14ac:dyDescent="0.25">
      <c r="A967" t="s">
        <v>984</v>
      </c>
      <c r="B967" t="s">
        <v>14</v>
      </c>
      <c r="C967" t="s">
        <v>26</v>
      </c>
      <c r="D967">
        <v>85.92</v>
      </c>
      <c r="E967">
        <v>149.1</v>
      </c>
      <c r="F967">
        <v>4.37</v>
      </c>
      <c r="G967">
        <v>249</v>
      </c>
      <c r="H967">
        <v>56.5</v>
      </c>
      <c r="I967">
        <v>1.53</v>
      </c>
      <c r="J967">
        <v>1.46</v>
      </c>
      <c r="K967">
        <v>0.35</v>
      </c>
      <c r="L967">
        <v>1207.3900000000001</v>
      </c>
      <c r="M967">
        <v>0</v>
      </c>
    </row>
    <row r="968" spans="1:13" x14ac:dyDescent="0.25">
      <c r="A968" t="s">
        <v>985</v>
      </c>
      <c r="B968" t="s">
        <v>17</v>
      </c>
      <c r="C968" t="s">
        <v>15</v>
      </c>
      <c r="D968">
        <v>83.16</v>
      </c>
      <c r="E968">
        <v>145.38</v>
      </c>
      <c r="F968">
        <v>10.78</v>
      </c>
      <c r="G968">
        <v>244</v>
      </c>
      <c r="H968">
        <v>30.7</v>
      </c>
      <c r="I968">
        <v>0.62</v>
      </c>
      <c r="J968">
        <v>0.48</v>
      </c>
      <c r="K968">
        <v>3.9</v>
      </c>
      <c r="L968">
        <v>851.21</v>
      </c>
      <c r="M968">
        <v>1</v>
      </c>
    </row>
    <row r="969" spans="1:13" x14ac:dyDescent="0.25">
      <c r="A969" t="s">
        <v>986</v>
      </c>
      <c r="B969" t="s">
        <v>17</v>
      </c>
      <c r="C969" t="s">
        <v>15</v>
      </c>
      <c r="D969">
        <v>72.34</v>
      </c>
      <c r="E969">
        <v>147.80000000000001</v>
      </c>
      <c r="F969">
        <v>8.74</v>
      </c>
      <c r="G969">
        <v>245.3</v>
      </c>
      <c r="H969">
        <v>21.9</v>
      </c>
      <c r="I969">
        <v>0.76</v>
      </c>
      <c r="J969">
        <v>0.68</v>
      </c>
      <c r="K969">
        <v>3.75</v>
      </c>
      <c r="L969">
        <v>681.05</v>
      </c>
      <c r="M969">
        <v>1</v>
      </c>
    </row>
    <row r="970" spans="1:13" x14ac:dyDescent="0.25">
      <c r="A970" t="s">
        <v>987</v>
      </c>
      <c r="B970" t="s">
        <v>17</v>
      </c>
      <c r="C970" t="s">
        <v>26</v>
      </c>
      <c r="D970">
        <v>82.45</v>
      </c>
      <c r="E970">
        <v>149.58000000000001</v>
      </c>
      <c r="F970">
        <v>5.84</v>
      </c>
      <c r="G970">
        <v>244.8</v>
      </c>
      <c r="H970">
        <v>26.4</v>
      </c>
      <c r="I970">
        <v>1.1399999999999999</v>
      </c>
      <c r="J970">
        <v>1.1200000000000001</v>
      </c>
      <c r="K970">
        <v>1.36</v>
      </c>
      <c r="L970">
        <v>744.86</v>
      </c>
      <c r="M970">
        <v>1</v>
      </c>
    </row>
    <row r="971" spans="1:13" x14ac:dyDescent="0.25">
      <c r="A971" t="s">
        <v>988</v>
      </c>
      <c r="B971" t="s">
        <v>17</v>
      </c>
      <c r="C971" t="s">
        <v>26</v>
      </c>
      <c r="D971">
        <v>84.29</v>
      </c>
      <c r="E971">
        <v>146.94999999999999</v>
      </c>
      <c r="F971">
        <v>6.61</v>
      </c>
      <c r="G971">
        <v>243.4</v>
      </c>
      <c r="H971">
        <v>24.5</v>
      </c>
      <c r="I971">
        <v>1.01</v>
      </c>
      <c r="J971">
        <v>0.85</v>
      </c>
      <c r="K971">
        <v>2.71</v>
      </c>
      <c r="L971">
        <v>749.4</v>
      </c>
      <c r="M971">
        <v>1</v>
      </c>
    </row>
    <row r="972" spans="1:13" x14ac:dyDescent="0.25">
      <c r="A972" t="s">
        <v>989</v>
      </c>
      <c r="B972" t="s">
        <v>17</v>
      </c>
      <c r="C972" t="s">
        <v>15</v>
      </c>
      <c r="D972">
        <v>78.22</v>
      </c>
      <c r="E972">
        <v>143.1</v>
      </c>
      <c r="F972">
        <v>7.26</v>
      </c>
      <c r="G972">
        <v>247.5</v>
      </c>
      <c r="H972">
        <v>23.3</v>
      </c>
      <c r="I972">
        <v>0.92</v>
      </c>
      <c r="J972">
        <v>0.6</v>
      </c>
      <c r="K972">
        <v>4.0199999999999996</v>
      </c>
      <c r="L972">
        <v>748.15</v>
      </c>
      <c r="M972">
        <v>1</v>
      </c>
    </row>
    <row r="973" spans="1:13" x14ac:dyDescent="0.25">
      <c r="A973" t="s">
        <v>990</v>
      </c>
      <c r="B973" t="s">
        <v>17</v>
      </c>
      <c r="C973" t="s">
        <v>18</v>
      </c>
      <c r="D973">
        <v>71.599999999999994</v>
      </c>
      <c r="E973">
        <v>143.25</v>
      </c>
      <c r="F973">
        <v>6.16</v>
      </c>
      <c r="G973">
        <v>245.3</v>
      </c>
      <c r="H973">
        <v>20.100000000000001</v>
      </c>
      <c r="I973">
        <v>1.08</v>
      </c>
      <c r="J973">
        <v>0.72</v>
      </c>
      <c r="K973">
        <v>3.27</v>
      </c>
      <c r="L973">
        <v>710.88</v>
      </c>
      <c r="M973">
        <v>1</v>
      </c>
    </row>
    <row r="974" spans="1:13" x14ac:dyDescent="0.25">
      <c r="A974" t="s">
        <v>991</v>
      </c>
      <c r="B974" t="s">
        <v>14</v>
      </c>
      <c r="C974" t="s">
        <v>15</v>
      </c>
      <c r="D974">
        <v>86.1</v>
      </c>
      <c r="E974">
        <v>148.72999999999999</v>
      </c>
      <c r="F974">
        <v>6.86</v>
      </c>
      <c r="G974">
        <v>243.8</v>
      </c>
      <c r="H974">
        <v>57.8</v>
      </c>
      <c r="I974">
        <v>0.97</v>
      </c>
      <c r="J974">
        <v>0.91</v>
      </c>
      <c r="K974">
        <v>1.97</v>
      </c>
      <c r="L974">
        <v>1218.44</v>
      </c>
      <c r="M974">
        <v>1</v>
      </c>
    </row>
    <row r="975" spans="1:13" x14ac:dyDescent="0.25">
      <c r="A975" t="s">
        <v>992</v>
      </c>
      <c r="B975" t="s">
        <v>17</v>
      </c>
      <c r="C975" t="s">
        <v>26</v>
      </c>
      <c r="D975">
        <v>85.66</v>
      </c>
      <c r="E975">
        <v>149.66999999999999</v>
      </c>
      <c r="F975">
        <v>7.46</v>
      </c>
      <c r="G975">
        <v>241.7</v>
      </c>
      <c r="H975">
        <v>32</v>
      </c>
      <c r="I975">
        <v>0.89</v>
      </c>
      <c r="J975">
        <v>0.88</v>
      </c>
      <c r="K975">
        <v>2.27</v>
      </c>
      <c r="L975">
        <v>826.85</v>
      </c>
      <c r="M975">
        <v>1</v>
      </c>
    </row>
    <row r="976" spans="1:13" x14ac:dyDescent="0.25">
      <c r="A976" t="s">
        <v>993</v>
      </c>
      <c r="B976" t="s">
        <v>14</v>
      </c>
      <c r="C976" t="s">
        <v>18</v>
      </c>
      <c r="D976">
        <v>91.61</v>
      </c>
      <c r="E976">
        <v>150.87</v>
      </c>
      <c r="F976">
        <v>3.95</v>
      </c>
      <c r="G976">
        <v>242.8</v>
      </c>
      <c r="H976">
        <v>59.7</v>
      </c>
      <c r="I976">
        <v>1.69</v>
      </c>
      <c r="J976">
        <v>1.61</v>
      </c>
      <c r="K976">
        <v>0.05</v>
      </c>
      <c r="L976">
        <v>1245.5899999999999</v>
      </c>
      <c r="M976">
        <v>0</v>
      </c>
    </row>
    <row r="977" spans="1:13" x14ac:dyDescent="0.25">
      <c r="A977" t="s">
        <v>994</v>
      </c>
      <c r="B977" t="s">
        <v>17</v>
      </c>
      <c r="C977" t="s">
        <v>18</v>
      </c>
      <c r="D977">
        <v>73.11</v>
      </c>
      <c r="E977">
        <v>145.19999999999999</v>
      </c>
      <c r="F977">
        <v>5.29</v>
      </c>
      <c r="G977">
        <v>240.9</v>
      </c>
      <c r="H977">
        <v>23.2</v>
      </c>
      <c r="I977">
        <v>1.26</v>
      </c>
      <c r="J977">
        <v>0.96</v>
      </c>
      <c r="K977">
        <v>2.57</v>
      </c>
      <c r="L977">
        <v>743.98</v>
      </c>
      <c r="M977">
        <v>1</v>
      </c>
    </row>
    <row r="978" spans="1:13" x14ac:dyDescent="0.25">
      <c r="A978" t="s">
        <v>995</v>
      </c>
      <c r="B978" t="s">
        <v>17</v>
      </c>
      <c r="C978" t="s">
        <v>26</v>
      </c>
      <c r="D978">
        <v>85.85</v>
      </c>
      <c r="E978">
        <v>145.30000000000001</v>
      </c>
      <c r="F978">
        <v>7.45</v>
      </c>
      <c r="G978">
        <v>245</v>
      </c>
      <c r="H978">
        <v>28.3</v>
      </c>
      <c r="I978">
        <v>0.9</v>
      </c>
      <c r="J978">
        <v>0.68</v>
      </c>
      <c r="K978">
        <v>2.91</v>
      </c>
      <c r="L978">
        <v>833.15</v>
      </c>
      <c r="M978">
        <v>1</v>
      </c>
    </row>
    <row r="979" spans="1:13" x14ac:dyDescent="0.25">
      <c r="A979" t="s">
        <v>996</v>
      </c>
      <c r="B979" t="s">
        <v>17</v>
      </c>
      <c r="C979" t="s">
        <v>26</v>
      </c>
      <c r="D979">
        <v>88.03</v>
      </c>
      <c r="E979">
        <v>151.22999999999999</v>
      </c>
      <c r="F979">
        <v>7.74</v>
      </c>
      <c r="G979">
        <v>242</v>
      </c>
      <c r="H979">
        <v>20.100000000000001</v>
      </c>
      <c r="I979">
        <v>0.86</v>
      </c>
      <c r="J979">
        <v>0.81</v>
      </c>
      <c r="K979">
        <v>2.84</v>
      </c>
      <c r="L979">
        <v>618.80999999999995</v>
      </c>
      <c r="M979">
        <v>1</v>
      </c>
    </row>
    <row r="980" spans="1:13" x14ac:dyDescent="0.25">
      <c r="A980" t="s">
        <v>997</v>
      </c>
      <c r="B980" t="s">
        <v>14</v>
      </c>
      <c r="C980" t="s">
        <v>26</v>
      </c>
      <c r="D980">
        <v>85.98</v>
      </c>
      <c r="E980">
        <v>151.19999999999999</v>
      </c>
      <c r="F980">
        <v>4.28</v>
      </c>
      <c r="G980">
        <v>244.3</v>
      </c>
      <c r="H980">
        <v>51.9</v>
      </c>
      <c r="I980">
        <v>1.56</v>
      </c>
      <c r="J980">
        <v>1.47</v>
      </c>
      <c r="K980">
        <v>7.0000000000000007E-2</v>
      </c>
      <c r="L980">
        <v>1144</v>
      </c>
      <c r="M980">
        <v>0</v>
      </c>
    </row>
    <row r="981" spans="1:13" x14ac:dyDescent="0.25">
      <c r="A981" t="s">
        <v>998</v>
      </c>
      <c r="B981" t="s">
        <v>20</v>
      </c>
      <c r="C981" t="s">
        <v>15</v>
      </c>
      <c r="D981">
        <v>96.07</v>
      </c>
      <c r="E981">
        <v>146.02000000000001</v>
      </c>
      <c r="F981">
        <v>5.23</v>
      </c>
      <c r="G981">
        <v>248.4</v>
      </c>
      <c r="H981">
        <v>66.099999999999994</v>
      </c>
      <c r="I981">
        <v>1.27</v>
      </c>
      <c r="J981">
        <v>1.02</v>
      </c>
      <c r="K981">
        <v>1.2</v>
      </c>
      <c r="L981">
        <v>1314.07</v>
      </c>
      <c r="M981">
        <v>1</v>
      </c>
    </row>
    <row r="982" spans="1:13" x14ac:dyDescent="0.25">
      <c r="A982" t="s">
        <v>999</v>
      </c>
      <c r="B982" t="s">
        <v>14</v>
      </c>
      <c r="C982" t="s">
        <v>15</v>
      </c>
      <c r="D982">
        <v>91.43</v>
      </c>
      <c r="E982">
        <v>147.18</v>
      </c>
      <c r="F982">
        <v>5.67</v>
      </c>
      <c r="G982">
        <v>248</v>
      </c>
      <c r="H982">
        <v>47.2</v>
      </c>
      <c r="I982">
        <v>1.18</v>
      </c>
      <c r="J982">
        <v>1.01</v>
      </c>
      <c r="K982">
        <v>1.94</v>
      </c>
      <c r="L982">
        <v>1029.04</v>
      </c>
      <c r="M982">
        <v>1</v>
      </c>
    </row>
    <row r="983" spans="1:13" x14ac:dyDescent="0.25">
      <c r="A983" t="s">
        <v>1000</v>
      </c>
      <c r="B983" t="s">
        <v>20</v>
      </c>
      <c r="C983" t="s">
        <v>18</v>
      </c>
      <c r="D983">
        <v>95.22</v>
      </c>
      <c r="E983">
        <v>149.16</v>
      </c>
      <c r="F983">
        <v>2.88</v>
      </c>
      <c r="G983">
        <v>244.9</v>
      </c>
      <c r="H983">
        <v>50.2</v>
      </c>
      <c r="I983">
        <v>2.3199999999999998</v>
      </c>
      <c r="J983">
        <v>2.2200000000000002</v>
      </c>
      <c r="K983">
        <v>0.05</v>
      </c>
      <c r="L983">
        <v>1133.9000000000001</v>
      </c>
      <c r="M983">
        <v>0</v>
      </c>
    </row>
    <row r="984" spans="1:13" x14ac:dyDescent="0.25">
      <c r="A984" t="s">
        <v>1001</v>
      </c>
      <c r="B984" t="s">
        <v>14</v>
      </c>
      <c r="C984" t="s">
        <v>26</v>
      </c>
      <c r="D984">
        <v>94.89</v>
      </c>
      <c r="E984">
        <v>148.68</v>
      </c>
      <c r="F984">
        <v>2.61</v>
      </c>
      <c r="G984">
        <v>244.8</v>
      </c>
      <c r="H984">
        <v>56.3</v>
      </c>
      <c r="I984">
        <v>2.56</v>
      </c>
      <c r="J984">
        <v>2.39</v>
      </c>
      <c r="K984">
        <v>0.05</v>
      </c>
      <c r="L984">
        <v>1216.1400000000001</v>
      </c>
      <c r="M984">
        <v>0</v>
      </c>
    </row>
    <row r="985" spans="1:13" x14ac:dyDescent="0.25">
      <c r="A985" t="s">
        <v>1002</v>
      </c>
      <c r="B985" t="s">
        <v>17</v>
      </c>
      <c r="C985" t="s">
        <v>18</v>
      </c>
      <c r="D985">
        <v>89.1</v>
      </c>
      <c r="E985">
        <v>152.62</v>
      </c>
      <c r="F985">
        <v>5.34</v>
      </c>
      <c r="G985">
        <v>249.7</v>
      </c>
      <c r="H985">
        <v>24.9</v>
      </c>
      <c r="I985">
        <v>1.25</v>
      </c>
      <c r="J985">
        <v>1.08</v>
      </c>
      <c r="K985">
        <v>2.15</v>
      </c>
      <c r="L985">
        <v>750.37</v>
      </c>
      <c r="M985">
        <v>1</v>
      </c>
    </row>
    <row r="986" spans="1:13" x14ac:dyDescent="0.25">
      <c r="A986" t="s">
        <v>1003</v>
      </c>
      <c r="B986" t="s">
        <v>17</v>
      </c>
      <c r="C986" t="s">
        <v>18</v>
      </c>
      <c r="D986">
        <v>73.680000000000007</v>
      </c>
      <c r="E986">
        <v>142.4</v>
      </c>
      <c r="F986">
        <v>5.75</v>
      </c>
      <c r="G986">
        <v>246.3</v>
      </c>
      <c r="H986">
        <v>30.5</v>
      </c>
      <c r="I986">
        <v>1.1599999999999999</v>
      </c>
      <c r="J986">
        <v>0.72</v>
      </c>
      <c r="K986">
        <v>3.27</v>
      </c>
      <c r="L986">
        <v>869.34</v>
      </c>
      <c r="M986">
        <v>1</v>
      </c>
    </row>
    <row r="987" spans="1:13" x14ac:dyDescent="0.25">
      <c r="A987" t="s">
        <v>1004</v>
      </c>
      <c r="B987" t="s">
        <v>20</v>
      </c>
      <c r="C987" t="s">
        <v>18</v>
      </c>
      <c r="D987">
        <v>95.6</v>
      </c>
      <c r="E987">
        <v>150.26</v>
      </c>
      <c r="F987">
        <v>2.58</v>
      </c>
      <c r="G987">
        <v>244.2</v>
      </c>
      <c r="H987">
        <v>58.4</v>
      </c>
      <c r="I987">
        <v>2.58</v>
      </c>
      <c r="J987">
        <v>2.5499999999999998</v>
      </c>
      <c r="K987">
        <v>0.05</v>
      </c>
      <c r="L987">
        <v>1220.68</v>
      </c>
      <c r="M987">
        <v>0</v>
      </c>
    </row>
    <row r="988" spans="1:13" x14ac:dyDescent="0.25">
      <c r="A988" t="s">
        <v>1005</v>
      </c>
      <c r="B988" t="s">
        <v>20</v>
      </c>
      <c r="C988" t="s">
        <v>18</v>
      </c>
      <c r="D988">
        <v>95.62</v>
      </c>
      <c r="E988">
        <v>150.46</v>
      </c>
      <c r="F988">
        <v>2.41</v>
      </c>
      <c r="G988">
        <v>241.4</v>
      </c>
      <c r="H988">
        <v>57.4</v>
      </c>
      <c r="I988">
        <v>2.77</v>
      </c>
      <c r="J988">
        <v>2.71</v>
      </c>
      <c r="K988">
        <v>0.05</v>
      </c>
      <c r="L988">
        <v>1206.9000000000001</v>
      </c>
      <c r="M988">
        <v>0</v>
      </c>
    </row>
    <row r="989" spans="1:13" x14ac:dyDescent="0.25">
      <c r="A989" t="s">
        <v>1006</v>
      </c>
      <c r="B989" t="s">
        <v>20</v>
      </c>
      <c r="C989" t="s">
        <v>26</v>
      </c>
      <c r="D989">
        <v>95.69</v>
      </c>
      <c r="E989">
        <v>150.22999999999999</v>
      </c>
      <c r="F989">
        <v>3.32</v>
      </c>
      <c r="G989">
        <v>246</v>
      </c>
      <c r="H989">
        <v>68.8</v>
      </c>
      <c r="I989">
        <v>2.0099999999999998</v>
      </c>
      <c r="J989">
        <v>1.98</v>
      </c>
      <c r="K989">
        <v>0.05</v>
      </c>
      <c r="L989">
        <v>1443.68</v>
      </c>
      <c r="M989">
        <v>0</v>
      </c>
    </row>
    <row r="990" spans="1:13" x14ac:dyDescent="0.25">
      <c r="A990" t="s">
        <v>1007</v>
      </c>
      <c r="B990" t="s">
        <v>17</v>
      </c>
      <c r="C990" t="s">
        <v>18</v>
      </c>
      <c r="D990">
        <v>84.79</v>
      </c>
      <c r="E990">
        <v>148.02000000000001</v>
      </c>
      <c r="F990">
        <v>5.94</v>
      </c>
      <c r="G990">
        <v>247.1</v>
      </c>
      <c r="H990">
        <v>27.1</v>
      </c>
      <c r="I990">
        <v>1.1200000000000001</v>
      </c>
      <c r="J990">
        <v>1.01</v>
      </c>
      <c r="K990">
        <v>1.95</v>
      </c>
      <c r="L990">
        <v>772.56</v>
      </c>
      <c r="M990">
        <v>1</v>
      </c>
    </row>
    <row r="991" spans="1:13" x14ac:dyDescent="0.25">
      <c r="A991" t="s">
        <v>1008</v>
      </c>
      <c r="B991" t="s">
        <v>17</v>
      </c>
      <c r="C991" t="s">
        <v>26</v>
      </c>
      <c r="D991">
        <v>70.98</v>
      </c>
      <c r="E991">
        <v>144.51</v>
      </c>
      <c r="F991">
        <v>5.17</v>
      </c>
      <c r="G991">
        <v>243.4</v>
      </c>
      <c r="H991">
        <v>31.9</v>
      </c>
      <c r="I991">
        <v>1.29</v>
      </c>
      <c r="J991">
        <v>0.94</v>
      </c>
      <c r="K991">
        <v>2.73</v>
      </c>
      <c r="L991">
        <v>889.77</v>
      </c>
      <c r="M991">
        <v>1</v>
      </c>
    </row>
    <row r="992" spans="1:13" x14ac:dyDescent="0.25">
      <c r="A992" t="s">
        <v>1009</v>
      </c>
      <c r="B992" t="s">
        <v>17</v>
      </c>
      <c r="C992" t="s">
        <v>26</v>
      </c>
      <c r="D992">
        <v>79.08</v>
      </c>
      <c r="E992">
        <v>143.44</v>
      </c>
      <c r="F992">
        <v>7.49</v>
      </c>
      <c r="G992">
        <v>245.7</v>
      </c>
      <c r="H992">
        <v>31.2</v>
      </c>
      <c r="I992">
        <v>0.89</v>
      </c>
      <c r="J992">
        <v>0.6</v>
      </c>
      <c r="K992">
        <v>3.33</v>
      </c>
      <c r="L992">
        <v>850.07</v>
      </c>
      <c r="M992">
        <v>1</v>
      </c>
    </row>
    <row r="993" spans="1:13" x14ac:dyDescent="0.25">
      <c r="A993" t="s">
        <v>1010</v>
      </c>
      <c r="B993" t="s">
        <v>20</v>
      </c>
      <c r="C993" t="s">
        <v>15</v>
      </c>
      <c r="D993">
        <v>92.72</v>
      </c>
      <c r="E993">
        <v>144.72999999999999</v>
      </c>
      <c r="F993">
        <v>5.0599999999999996</v>
      </c>
      <c r="G993">
        <v>244.1</v>
      </c>
      <c r="H993">
        <v>55</v>
      </c>
      <c r="I993">
        <v>1.32</v>
      </c>
      <c r="J993">
        <v>0.97</v>
      </c>
      <c r="K993">
        <v>2.16</v>
      </c>
      <c r="L993">
        <v>1140.31</v>
      </c>
      <c r="M993">
        <v>1</v>
      </c>
    </row>
    <row r="994" spans="1:13" x14ac:dyDescent="0.25">
      <c r="A994" t="s">
        <v>1011</v>
      </c>
      <c r="B994" t="s">
        <v>17</v>
      </c>
      <c r="C994" t="s">
        <v>26</v>
      </c>
      <c r="D994">
        <v>80.67</v>
      </c>
      <c r="E994">
        <v>140.16</v>
      </c>
      <c r="F994">
        <v>7.32</v>
      </c>
      <c r="G994">
        <v>244.5</v>
      </c>
      <c r="H994">
        <v>27.8</v>
      </c>
      <c r="I994">
        <v>0.91</v>
      </c>
      <c r="J994">
        <v>0.46</v>
      </c>
      <c r="K994">
        <v>4.01</v>
      </c>
      <c r="L994">
        <v>745.62</v>
      </c>
      <c r="M994">
        <v>1</v>
      </c>
    </row>
    <row r="995" spans="1:13" x14ac:dyDescent="0.25">
      <c r="A995" t="s">
        <v>1012</v>
      </c>
      <c r="B995" t="s">
        <v>17</v>
      </c>
      <c r="C995" t="s">
        <v>15</v>
      </c>
      <c r="D995">
        <v>72.33</v>
      </c>
      <c r="E995">
        <v>148.99</v>
      </c>
      <c r="F995">
        <v>7.86</v>
      </c>
      <c r="G995">
        <v>238.8</v>
      </c>
      <c r="H995">
        <v>28.1</v>
      </c>
      <c r="I995">
        <v>0.85</v>
      </c>
      <c r="J995">
        <v>0.81</v>
      </c>
      <c r="K995">
        <v>3.15</v>
      </c>
      <c r="L995">
        <v>797.82</v>
      </c>
      <c r="M995">
        <v>1</v>
      </c>
    </row>
    <row r="996" spans="1:13" x14ac:dyDescent="0.25">
      <c r="A996" t="s">
        <v>1013</v>
      </c>
      <c r="B996" t="s">
        <v>14</v>
      </c>
      <c r="C996" t="s">
        <v>26</v>
      </c>
      <c r="D996">
        <v>96.3</v>
      </c>
      <c r="E996">
        <v>148.84</v>
      </c>
      <c r="F996">
        <v>2.57</v>
      </c>
      <c r="G996">
        <v>244.4</v>
      </c>
      <c r="H996">
        <v>46.5</v>
      </c>
      <c r="I996">
        <v>2.59</v>
      </c>
      <c r="J996">
        <v>2.44</v>
      </c>
      <c r="K996">
        <v>0.05</v>
      </c>
      <c r="L996">
        <v>1079.8599999999999</v>
      </c>
      <c r="M996">
        <v>0</v>
      </c>
    </row>
    <row r="997" spans="1:13" x14ac:dyDescent="0.25">
      <c r="A997" t="s">
        <v>1014</v>
      </c>
      <c r="B997" t="s">
        <v>17</v>
      </c>
      <c r="C997" t="s">
        <v>26</v>
      </c>
      <c r="D997">
        <v>84.57</v>
      </c>
      <c r="E997">
        <v>150.24</v>
      </c>
      <c r="F997">
        <v>5.2</v>
      </c>
      <c r="G997">
        <v>247.4</v>
      </c>
      <c r="H997">
        <v>25.6</v>
      </c>
      <c r="I997">
        <v>1.28</v>
      </c>
      <c r="J997">
        <v>1.27</v>
      </c>
      <c r="K997">
        <v>1.29</v>
      </c>
      <c r="L997">
        <v>776.39</v>
      </c>
      <c r="M997">
        <v>1</v>
      </c>
    </row>
    <row r="998" spans="1:13" x14ac:dyDescent="0.25">
      <c r="A998" t="s">
        <v>1015</v>
      </c>
      <c r="B998" t="s">
        <v>14</v>
      </c>
      <c r="C998" t="s">
        <v>26</v>
      </c>
      <c r="D998">
        <v>91.52</v>
      </c>
      <c r="E998">
        <v>149.13999999999999</v>
      </c>
      <c r="F998">
        <v>3.31</v>
      </c>
      <c r="G998">
        <v>243.4</v>
      </c>
      <c r="H998">
        <v>52.3</v>
      </c>
      <c r="I998">
        <v>2.0099999999999998</v>
      </c>
      <c r="J998">
        <v>1.93</v>
      </c>
      <c r="K998">
        <v>0.05</v>
      </c>
      <c r="L998">
        <v>1169.71</v>
      </c>
      <c r="M998">
        <v>0</v>
      </c>
    </row>
    <row r="999" spans="1:13" x14ac:dyDescent="0.25">
      <c r="A999" t="s">
        <v>1016</v>
      </c>
      <c r="B999" t="s">
        <v>17</v>
      </c>
      <c r="C999" t="s">
        <v>15</v>
      </c>
      <c r="D999">
        <v>80.819999999999993</v>
      </c>
      <c r="E999">
        <v>144.26</v>
      </c>
      <c r="F999">
        <v>10.08</v>
      </c>
      <c r="G999">
        <v>245.1</v>
      </c>
      <c r="H999">
        <v>22.6</v>
      </c>
      <c r="I999">
        <v>0.66</v>
      </c>
      <c r="J999">
        <v>0.47</v>
      </c>
      <c r="K999">
        <v>3.98</v>
      </c>
      <c r="L999">
        <v>692.73</v>
      </c>
      <c r="M999">
        <v>1</v>
      </c>
    </row>
    <row r="1000" spans="1:13" x14ac:dyDescent="0.25">
      <c r="A1000" t="s">
        <v>1017</v>
      </c>
      <c r="B1000" t="s">
        <v>20</v>
      </c>
      <c r="C1000" t="s">
        <v>15</v>
      </c>
      <c r="D1000">
        <v>95.56</v>
      </c>
      <c r="E1000">
        <v>145.35</v>
      </c>
      <c r="F1000">
        <v>4.49</v>
      </c>
      <c r="G1000">
        <v>243.1</v>
      </c>
      <c r="H1000">
        <v>63.3</v>
      </c>
      <c r="I1000">
        <v>1.48</v>
      </c>
      <c r="J1000">
        <v>1.1399999999999999</v>
      </c>
      <c r="K1000">
        <v>0.96</v>
      </c>
      <c r="L1000">
        <v>1346.79</v>
      </c>
      <c r="M1000">
        <v>1</v>
      </c>
    </row>
    <row r="1001" spans="1:13" x14ac:dyDescent="0.25">
      <c r="A1001" t="s">
        <v>1018</v>
      </c>
      <c r="B1001" t="s">
        <v>17</v>
      </c>
      <c r="C1001" t="s">
        <v>18</v>
      </c>
      <c r="D1001">
        <v>76.760000000000005</v>
      </c>
      <c r="E1001">
        <v>153.66999999999999</v>
      </c>
      <c r="F1001">
        <v>7.67</v>
      </c>
      <c r="G1001">
        <v>245.9</v>
      </c>
      <c r="H1001">
        <v>28.8</v>
      </c>
      <c r="I1001">
        <v>0.87</v>
      </c>
      <c r="J1001">
        <v>0.71</v>
      </c>
      <c r="K1001">
        <v>3.01</v>
      </c>
      <c r="L1001">
        <v>792.9</v>
      </c>
      <c r="M1001">
        <v>1</v>
      </c>
    </row>
  </sheetData>
  <conditionalFormatting sqref="M1:M1001">
    <cfRule type="cellIs" dxfId="11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I22" sqref="I22"/>
    </sheetView>
  </sheetViews>
  <sheetFormatPr baseColWidth="10" defaultRowHeight="15" x14ac:dyDescent="0.25"/>
  <cols>
    <col min="1" max="1" width="17.5703125" bestFit="1" customWidth="1"/>
    <col min="2" max="2" width="36.42578125" bestFit="1" customWidth="1"/>
    <col min="3" max="3" width="16.28515625" bestFit="1" customWidth="1"/>
  </cols>
  <sheetData>
    <row r="3" spans="1:3" x14ac:dyDescent="0.25">
      <c r="A3" s="2" t="s">
        <v>1019</v>
      </c>
      <c r="B3" t="s">
        <v>1025</v>
      </c>
      <c r="C3" t="s">
        <v>1021</v>
      </c>
    </row>
    <row r="4" spans="1:3" x14ac:dyDescent="0.25">
      <c r="A4" s="3" t="s">
        <v>18</v>
      </c>
      <c r="B4" s="4">
        <v>4.7260281690140866</v>
      </c>
      <c r="C4" s="4">
        <v>1.4436901408450695</v>
      </c>
    </row>
    <row r="5" spans="1:3" x14ac:dyDescent="0.25">
      <c r="A5" s="3" t="s">
        <v>26</v>
      </c>
      <c r="B5" s="4">
        <v>4.63769938650307</v>
      </c>
      <c r="C5" s="4">
        <v>1.4876687116564413</v>
      </c>
    </row>
    <row r="6" spans="1:3" x14ac:dyDescent="0.25">
      <c r="A6" s="3" t="s">
        <v>15</v>
      </c>
      <c r="B6" s="4">
        <v>7.1191536050156774</v>
      </c>
      <c r="C6" s="4">
        <v>0.7485266457680253</v>
      </c>
    </row>
    <row r="7" spans="1:3" x14ac:dyDescent="0.25">
      <c r="A7" s="3" t="s">
        <v>1020</v>
      </c>
      <c r="B7" s="4">
        <v>5.4606399999999997</v>
      </c>
      <c r="C7" s="4">
        <v>1.2362700000000006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D33" sqref="D33"/>
    </sheetView>
  </sheetViews>
  <sheetFormatPr baseColWidth="10" defaultRowHeight="15" x14ac:dyDescent="0.25"/>
  <cols>
    <col min="1" max="1" width="20.7109375" bestFit="1" customWidth="1"/>
    <col min="2" max="2" width="16.28515625" bestFit="1" customWidth="1"/>
    <col min="14" max="14" width="23.42578125" customWidth="1"/>
    <col min="15" max="15" width="34.42578125" customWidth="1"/>
  </cols>
  <sheetData>
    <row r="1" spans="1:15" x14ac:dyDescent="0.25">
      <c r="L1" s="9" t="s">
        <v>14</v>
      </c>
      <c r="M1" s="9"/>
      <c r="N1" s="9"/>
      <c r="O1" s="9"/>
    </row>
    <row r="2" spans="1:15" x14ac:dyDescent="0.25">
      <c r="L2" s="8" t="s">
        <v>1022</v>
      </c>
      <c r="M2" s="9"/>
      <c r="N2" s="9"/>
      <c r="O2" s="9"/>
    </row>
    <row r="3" spans="1:15" x14ac:dyDescent="0.25">
      <c r="A3" s="2" t="s">
        <v>1026</v>
      </c>
      <c r="B3" s="4" t="s">
        <v>1021</v>
      </c>
      <c r="L3" s="9"/>
      <c r="M3" s="9"/>
      <c r="N3" s="9"/>
      <c r="O3" s="9"/>
    </row>
    <row r="4" spans="1:15" x14ac:dyDescent="0.25">
      <c r="A4" s="3" t="s">
        <v>14</v>
      </c>
      <c r="B4" s="4">
        <v>1.5682894736842097</v>
      </c>
    </row>
    <row r="5" spans="1:15" x14ac:dyDescent="0.25">
      <c r="A5" s="3" t="s">
        <v>17</v>
      </c>
      <c r="B5" s="4">
        <v>0.74929273084479386</v>
      </c>
      <c r="L5" s="9" t="s">
        <v>1023</v>
      </c>
      <c r="M5" s="9"/>
      <c r="N5" s="9"/>
      <c r="O5" s="9"/>
    </row>
    <row r="6" spans="1:15" x14ac:dyDescent="0.25">
      <c r="A6" s="3" t="s">
        <v>20</v>
      </c>
      <c r="B6" s="4">
        <v>2.0220320855614964</v>
      </c>
    </row>
    <row r="7" spans="1:15" x14ac:dyDescent="0.25">
      <c r="A7" s="3" t="s">
        <v>1020</v>
      </c>
      <c r="B7" s="4">
        <v>1.2362699999999989</v>
      </c>
      <c r="L7" s="9" t="s">
        <v>1024</v>
      </c>
      <c r="M7" s="9"/>
      <c r="N7" s="9"/>
      <c r="O7" s="9"/>
    </row>
  </sheetData>
  <mergeCells count="4">
    <mergeCell ref="L2:O3"/>
    <mergeCell ref="L1:O1"/>
    <mergeCell ref="L5:O5"/>
    <mergeCell ref="L7:O7"/>
  </mergeCell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A7" sqref="A7"/>
    </sheetView>
  </sheetViews>
  <sheetFormatPr baseColWidth="10" defaultRowHeight="15" x14ac:dyDescent="0.25"/>
  <cols>
    <col min="1" max="1" width="17.5703125" bestFit="1" customWidth="1"/>
    <col min="2" max="2" width="27.85546875" bestFit="1" customWidth="1"/>
    <col min="3" max="3" width="32.7109375" bestFit="1" customWidth="1"/>
    <col min="4" max="4" width="16.28515625" bestFit="1" customWidth="1"/>
  </cols>
  <sheetData>
    <row r="3" spans="1:4" x14ac:dyDescent="0.25">
      <c r="A3" s="2" t="s">
        <v>1019</v>
      </c>
      <c r="B3" t="s">
        <v>1027</v>
      </c>
      <c r="C3" t="s">
        <v>1028</v>
      </c>
      <c r="D3" t="s">
        <v>1021</v>
      </c>
    </row>
    <row r="4" spans="1:4" x14ac:dyDescent="0.25">
      <c r="A4" s="3" t="s">
        <v>1029</v>
      </c>
      <c r="B4" s="4">
        <v>2.9778527607361962</v>
      </c>
      <c r="C4" s="4">
        <v>715.45625766871126</v>
      </c>
      <c r="D4" s="4">
        <v>0.75447852760736211</v>
      </c>
    </row>
    <row r="5" spans="1:4" x14ac:dyDescent="0.25">
      <c r="A5" s="3" t="s">
        <v>1030</v>
      </c>
      <c r="B5" s="4">
        <v>3.0522346368715074</v>
      </c>
      <c r="C5" s="4">
        <v>794.98648044692732</v>
      </c>
      <c r="D5" s="4">
        <v>0.72620111731843551</v>
      </c>
    </row>
    <row r="6" spans="1:4" x14ac:dyDescent="0.25">
      <c r="A6" s="3" t="s">
        <v>1031</v>
      </c>
      <c r="B6" s="4">
        <v>2.8819161676646692</v>
      </c>
      <c r="C6" s="4">
        <v>866.56550898203625</v>
      </c>
      <c r="D6" s="4">
        <v>0.76898203592814385</v>
      </c>
    </row>
    <row r="7" spans="1:4" x14ac:dyDescent="0.25">
      <c r="A7" s="3" t="s">
        <v>1032</v>
      </c>
      <c r="B7" s="4">
        <v>0.7214285714285702</v>
      </c>
      <c r="C7" s="4">
        <v>1074.7104081632658</v>
      </c>
      <c r="D7" s="4">
        <v>1.5124489795918368</v>
      </c>
    </row>
    <row r="8" spans="1:4" x14ac:dyDescent="0.25">
      <c r="A8" s="3" t="s">
        <v>1033</v>
      </c>
      <c r="B8" s="4">
        <v>0.49788732394366098</v>
      </c>
      <c r="C8" s="4">
        <v>1147.2052816901401</v>
      </c>
      <c r="D8" s="4">
        <v>1.7388732394366195</v>
      </c>
    </row>
    <row r="9" spans="1:4" x14ac:dyDescent="0.25">
      <c r="A9" s="3" t="s">
        <v>1034</v>
      </c>
      <c r="B9" s="4">
        <v>0.59608695652173793</v>
      </c>
      <c r="C9" s="4">
        <v>1224.6877018633543</v>
      </c>
      <c r="D9" s="4">
        <v>1.7172670807453416</v>
      </c>
    </row>
    <row r="10" spans="1:4" x14ac:dyDescent="0.25">
      <c r="A10" s="3" t="s">
        <v>1035</v>
      </c>
      <c r="B10" s="4">
        <v>0.42926829268292704</v>
      </c>
      <c r="C10" s="4">
        <v>1295.2878048780487</v>
      </c>
      <c r="D10" s="4">
        <v>2.0317073170731708</v>
      </c>
    </row>
    <row r="11" spans="1:4" x14ac:dyDescent="0.25">
      <c r="A11" s="3" t="s">
        <v>1036</v>
      </c>
      <c r="B11" s="4">
        <v>0.35224489795918401</v>
      </c>
      <c r="C11" s="4">
        <v>1370.9357142857143</v>
      </c>
      <c r="D11" s="4">
        <v>2.0400000000000005</v>
      </c>
    </row>
    <row r="12" spans="1:4" x14ac:dyDescent="0.25">
      <c r="A12" s="3" t="s">
        <v>1020</v>
      </c>
      <c r="B12" s="4">
        <v>1.7852499999999887</v>
      </c>
      <c r="C12" s="4">
        <v>989.32052999999939</v>
      </c>
      <c r="D12" s="4">
        <v>1.2362699999999998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H35" sqref="H35"/>
    </sheetView>
  </sheetViews>
  <sheetFormatPr baseColWidth="10" defaultRowHeight="15" x14ac:dyDescent="0.25"/>
  <cols>
    <col min="1" max="1" width="17.5703125" bestFit="1" customWidth="1"/>
    <col min="2" max="2" width="16.28515625" bestFit="1" customWidth="1"/>
    <col min="3" max="3" width="27.5703125" bestFit="1" customWidth="1"/>
  </cols>
  <sheetData>
    <row r="3" spans="1:3" x14ac:dyDescent="0.25">
      <c r="A3" s="2" t="s">
        <v>1019</v>
      </c>
      <c r="B3" s="4" t="s">
        <v>1021</v>
      </c>
      <c r="C3" s="4" t="s">
        <v>1037</v>
      </c>
    </row>
    <row r="4" spans="1:3" x14ac:dyDescent="0.25">
      <c r="A4" s="3" t="s">
        <v>1038</v>
      </c>
      <c r="B4" s="4">
        <v>0.72937007874015758</v>
      </c>
      <c r="C4" s="4">
        <v>0.98425196850393704</v>
      </c>
    </row>
    <row r="5" spans="1:3" x14ac:dyDescent="0.25">
      <c r="A5" s="3" t="s">
        <v>1039</v>
      </c>
      <c r="B5" s="4">
        <v>0.78060606060606041</v>
      </c>
      <c r="C5" s="4">
        <v>0.99242424242424243</v>
      </c>
    </row>
    <row r="6" spans="1:3" x14ac:dyDescent="0.25">
      <c r="A6" s="3" t="s">
        <v>1040</v>
      </c>
      <c r="B6" s="4">
        <v>0.72235294117647075</v>
      </c>
      <c r="C6" s="4">
        <v>0.98529411764705888</v>
      </c>
    </row>
    <row r="7" spans="1:3" x14ac:dyDescent="0.25">
      <c r="A7" s="3" t="s">
        <v>1041</v>
      </c>
      <c r="B7" s="4">
        <v>1.2026506024096384</v>
      </c>
      <c r="C7" s="4">
        <v>0.60240963855421692</v>
      </c>
    </row>
    <row r="8" spans="1:3" x14ac:dyDescent="0.25">
      <c r="A8" s="3" t="s">
        <v>1042</v>
      </c>
      <c r="B8" s="4">
        <v>1.7736180904522607</v>
      </c>
      <c r="C8" s="4">
        <v>0.31155778894472363</v>
      </c>
    </row>
    <row r="9" spans="1:3" x14ac:dyDescent="0.25">
      <c r="A9" s="3" t="s">
        <v>1043</v>
      </c>
      <c r="B9" s="4">
        <v>1.8468152866242051</v>
      </c>
      <c r="C9" s="4">
        <v>0.26751592356687898</v>
      </c>
    </row>
    <row r="10" spans="1:3" x14ac:dyDescent="0.25">
      <c r="A10" s="3" t="s">
        <v>1020</v>
      </c>
      <c r="B10" s="4">
        <v>1.2362699999999986</v>
      </c>
      <c r="C10" s="4">
        <v>0.64400000000000002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2"/>
  <sheetViews>
    <sheetView workbookViewId="0">
      <selection activeCell="E20" sqref="E20"/>
    </sheetView>
  </sheetViews>
  <sheetFormatPr baseColWidth="10" defaultRowHeight="15" x14ac:dyDescent="0.25"/>
  <cols>
    <col min="1" max="1" width="20.7109375" customWidth="1"/>
    <col min="2" max="2" width="30.7109375" customWidth="1"/>
    <col min="3" max="3" width="27.85546875" customWidth="1"/>
    <col min="4" max="4" width="28.140625" customWidth="1"/>
    <col min="5" max="5" width="30.7109375" bestFit="1" customWidth="1"/>
  </cols>
  <sheetData>
    <row r="3" spans="1:4" x14ac:dyDescent="0.25">
      <c r="A3" s="2" t="s">
        <v>1026</v>
      </c>
      <c r="B3" s="4" t="s">
        <v>1044</v>
      </c>
      <c r="C3" s="4" t="s">
        <v>1027</v>
      </c>
      <c r="D3" t="s">
        <v>1045</v>
      </c>
    </row>
    <row r="4" spans="1:4" x14ac:dyDescent="0.25">
      <c r="A4" s="3" t="s">
        <v>14</v>
      </c>
      <c r="B4" s="4">
        <v>52.659539473684205</v>
      </c>
      <c r="C4" s="4">
        <v>0.64986842105263298</v>
      </c>
      <c r="D4" s="4">
        <v>91.048256578947274</v>
      </c>
    </row>
    <row r="5" spans="1:4" x14ac:dyDescent="0.25">
      <c r="A5" s="3" t="s">
        <v>17</v>
      </c>
      <c r="B5" s="4">
        <v>27.5371316306483</v>
      </c>
      <c r="C5" s="4">
        <v>2.9725343811394889</v>
      </c>
      <c r="D5" s="4">
        <v>79.86147347740669</v>
      </c>
    </row>
    <row r="6" spans="1:4" x14ac:dyDescent="0.25">
      <c r="A6" s="3" t="s">
        <v>20</v>
      </c>
      <c r="B6" s="4">
        <v>59.863636363636367</v>
      </c>
      <c r="C6" s="4">
        <v>0.3993048128342237</v>
      </c>
      <c r="D6" s="4">
        <v>94.780320855615003</v>
      </c>
    </row>
    <row r="7" spans="1:4" x14ac:dyDescent="0.25">
      <c r="A7" s="3" t="s">
        <v>1020</v>
      </c>
      <c r="B7" s="4">
        <v>41.219400000000043</v>
      </c>
      <c r="C7" s="4">
        <v>1.7852499999999938</v>
      </c>
      <c r="D7" s="4">
        <v>86.052080000000032</v>
      </c>
    </row>
    <row r="18" spans="1:5" x14ac:dyDescent="0.25">
      <c r="A18" s="2" t="s">
        <v>1019</v>
      </c>
      <c r="B18" t="s">
        <v>1021</v>
      </c>
      <c r="C18" t="s">
        <v>1027</v>
      </c>
      <c r="D18" t="s">
        <v>1045</v>
      </c>
      <c r="E18" t="s">
        <v>1044</v>
      </c>
    </row>
    <row r="19" spans="1:5" x14ac:dyDescent="0.25">
      <c r="A19" s="3" t="s">
        <v>18</v>
      </c>
      <c r="B19" s="4">
        <v>1.4436901408450695</v>
      </c>
      <c r="C19" s="4">
        <v>1.3509577464788758</v>
      </c>
      <c r="D19" s="4">
        <v>85.651154929577459</v>
      </c>
      <c r="E19" s="4">
        <v>40.622816901408449</v>
      </c>
    </row>
    <row r="20" spans="1:5" x14ac:dyDescent="0.25">
      <c r="A20" s="3" t="s">
        <v>26</v>
      </c>
      <c r="B20" s="4">
        <v>1.4876687116564413</v>
      </c>
      <c r="C20" s="4">
        <v>1.2535276073619661</v>
      </c>
      <c r="D20" s="4">
        <v>86.714325153374176</v>
      </c>
      <c r="E20" s="4">
        <v>42.953374233128798</v>
      </c>
    </row>
    <row r="21" spans="1:5" x14ac:dyDescent="0.25">
      <c r="A21" s="3" t="s">
        <v>15</v>
      </c>
      <c r="B21" s="4">
        <v>0.7485266457680253</v>
      </c>
      <c r="C21" s="4">
        <v>2.8119435736677114</v>
      </c>
      <c r="D21" s="4">
        <v>85.821473354232012</v>
      </c>
      <c r="E21" s="4">
        <v>40.111285266457664</v>
      </c>
    </row>
    <row r="22" spans="1:5" x14ac:dyDescent="0.25">
      <c r="A22" s="3" t="s">
        <v>1020</v>
      </c>
      <c r="B22" s="4">
        <v>1.2362700000000006</v>
      </c>
      <c r="C22" s="4">
        <v>1.7852499999999965</v>
      </c>
      <c r="D22" s="4">
        <v>86.052079999999918</v>
      </c>
      <c r="E22" s="4">
        <v>41.219400000000014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topLeftCell="A19" workbookViewId="0">
      <selection activeCell="H57" sqref="H57"/>
    </sheetView>
  </sheetViews>
  <sheetFormatPr baseColWidth="10" defaultRowHeight="15" x14ac:dyDescent="0.25"/>
  <cols>
    <col min="1" max="1" width="17.42578125" customWidth="1"/>
    <col min="2" max="2" width="25" customWidth="1"/>
    <col min="3" max="3" width="23.570312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41" spans="1:2" x14ac:dyDescent="0.25">
      <c r="A41" s="2" t="s">
        <v>1026</v>
      </c>
      <c r="B41" t="s">
        <v>1046</v>
      </c>
    </row>
    <row r="42" spans="1:2" x14ac:dyDescent="0.25">
      <c r="A42" s="3" t="s">
        <v>14</v>
      </c>
      <c r="B42" s="4">
        <v>304</v>
      </c>
    </row>
    <row r="43" spans="1:2" x14ac:dyDescent="0.25">
      <c r="A43" s="7" t="s">
        <v>1047</v>
      </c>
      <c r="B43" s="4">
        <v>209</v>
      </c>
    </row>
    <row r="44" spans="1:2" x14ac:dyDescent="0.25">
      <c r="A44" s="7" t="s">
        <v>1049</v>
      </c>
      <c r="B44" s="4">
        <v>95</v>
      </c>
    </row>
    <row r="45" spans="1:2" x14ac:dyDescent="0.25">
      <c r="A45" s="7" t="s">
        <v>1048</v>
      </c>
      <c r="B45" s="4">
        <v>209</v>
      </c>
    </row>
    <row r="46" spans="1:2" x14ac:dyDescent="0.25">
      <c r="A46" s="7" t="s">
        <v>1050</v>
      </c>
      <c r="B46" s="4">
        <v>95</v>
      </c>
    </row>
    <row r="47" spans="1:2" x14ac:dyDescent="0.25">
      <c r="A47" s="3" t="s">
        <v>1020</v>
      </c>
      <c r="B47" s="4">
        <v>304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DashBoard</vt:lpstr>
      <vt:lpstr>KPIs</vt:lpstr>
      <vt:lpstr>RawData</vt:lpstr>
      <vt:lpstr>TableData</vt:lpstr>
      <vt:lpstr>STD&amp;cpk</vt:lpstr>
      <vt:lpstr>cpk </vt:lpstr>
      <vt:lpstr>Time Profit</vt:lpstr>
      <vt:lpstr>Supply Quality</vt:lpstr>
      <vt:lpstr>Hoja9</vt:lpstr>
      <vt:lpstr>personal Abstract</vt:lpstr>
      <vt:lpstr>RawData!Flex_SMT_Process_Data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2026-09-07T03:57:47Z</dcterms:created>
  <dcterms:modified xsi:type="dcterms:W3CDTF">2026-09-07T07:59:07Z</dcterms:modified>
</cp:coreProperties>
</file>