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AD\OneDrive\Documents\CoderTeam\viannel-frontend\src\assets\excel\"/>
    </mc:Choice>
  </mc:AlternateContent>
  <xr:revisionPtr revIDLastSave="0" documentId="13_ncr:1_{B402DF39-4519-4F4E-AEFD-02A5597ECF11}" xr6:coauthVersionLast="47" xr6:coauthVersionMax="47" xr10:uidLastSave="{00000000-0000-0000-0000-000000000000}"/>
  <bookViews>
    <workbookView xWindow="38280" yWindow="-120" windowWidth="29040" windowHeight="15840" tabRatio="990" xr2:uid="{7838E6C6-81D2-45CF-BFA2-AAEAC8FEFE1F}"/>
  </bookViews>
  <sheets>
    <sheet name="Empleado" sheetId="18" r:id="rId1"/>
    <sheet name="RegistroGeneral" sheetId="5" r:id="rId2"/>
    <sheet name="ciudades" sheetId="17" r:id="rId3"/>
    <sheet name="cargos" sheetId="15" r:id="rId4"/>
    <sheet name="talla_inferior" sheetId="13" r:id="rId5"/>
    <sheet name="talla_superior" sheetId="12" r:id="rId6"/>
    <sheet name="variables" sheetId="4" r:id="rId7"/>
  </sheets>
  <definedNames>
    <definedName name="DatosExternos_1" localSheetId="5" hidden="1">talla_superior!$A$1:$C$16</definedName>
    <definedName name="DatosExternos_2" localSheetId="4" hidden="1">talla_inferior!$A$1:$C$8</definedName>
    <definedName name="DatosExternos_4" localSheetId="3" hidden="1">'cargos'!$A$1:$C$170</definedName>
    <definedName name="DatosExternos_5" localSheetId="2" hidden="1">'ciudades'!$A$1:$C$1129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8" l="1" a="1"/>
  <c r="A2" i="18" s="1"/>
  <c r="E2" i="18" a="1"/>
  <c r="E2" i="18" s="1"/>
  <c r="D2" i="18" a="1"/>
  <c r="D2" i="18" s="1"/>
  <c r="C2" i="18" a="1"/>
  <c r="C2" i="18" s="1"/>
  <c r="B2" i="18" a="1"/>
  <c r="B2" i="18" s="1"/>
  <c r="M2" i="18" a="1"/>
  <c r="M2" i="18" s="1"/>
  <c r="L2" i="18" a="1"/>
  <c r="L2" i="18" s="1"/>
  <c r="K2" i="18" a="1"/>
  <c r="K2" i="18" s="1"/>
  <c r="J2" i="18" a="1"/>
  <c r="J2" i="18" s="1"/>
  <c r="I2" i="18" a="1"/>
  <c r="I2" i="18" s="1"/>
  <c r="H2" i="18" a="1"/>
  <c r="H2" i="18" s="1"/>
  <c r="G2" i="18" a="1"/>
  <c r="G2" i="18" s="1"/>
  <c r="F2" i="18" a="1"/>
  <c r="F2" i="18" s="1"/>
  <c r="O2" i="18" a="1"/>
  <c r="O2" i="18" s="1"/>
  <c r="N2" i="18" a="1"/>
  <c r="N2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A2217-D41F-4AE3-AC0E-3C5BBD2A2A29}" keepAlive="1" name="Consulta - cargos" description="Conexión a la consulta 'cargos' en el libro." type="5" refreshedVersion="8" background="1" saveData="1">
    <dbPr connection="Provider=Microsoft.Mashup.OleDb.1;Data Source=$Workbook$;Location=cargos;Extended Properties=&quot;&quot;" command="SELECT * FROM [cargos]"/>
  </connection>
  <connection id="2" xr16:uid="{58F77C53-4932-48EB-B874-9FA9F25599D8}" keepAlive="1" name="Consulta - ciudades" description="Conexión a la consulta 'ciudades' en el libro." type="5" refreshedVersion="8" background="1" saveData="1">
    <dbPr connection="Provider=Microsoft.Mashup.OleDb.1;Data Source=$Workbook$;Location=ciudades;Extended Properties=&quot;&quot;" command="SELECT * FROM [ciudades]"/>
  </connection>
  <connection id="3" xr16:uid="{B920ED0C-75C8-4EFA-A67E-2FAF77E35D84}" keepAlive="1" name="Consulta - RegistroGeneral" description="Conexión a la consulta 'RegistroGeneral' en el libro." type="5" refreshedVersion="0" background="1">
    <dbPr connection="Provider=Microsoft.Mashup.OleDb.1;Data Source=$Workbook$;Location=RegistroGeneral;Extended Properties=&quot;&quot;" command="SELECT * FROM [RegistroGeneral]"/>
  </connection>
  <connection id="4" xr16:uid="{F6B12F09-8FEC-4F96-A408-29A5F3C5527A}" keepAlive="1" name="Consulta - talla_inferior" description="Conexión a la consulta 'talla_inferior' en el libro." type="5" refreshedVersion="8" background="1" saveData="1">
    <dbPr connection="Provider=Microsoft.Mashup.OleDb.1;Data Source=$Workbook$;Location=talla_inferior;Extended Properties=&quot;&quot;" command="SELECT * FROM [talla_inferior]"/>
  </connection>
  <connection id="5" xr16:uid="{F0E727FC-A54F-447E-B185-F971BBDD56E9}" keepAlive="1" name="Consulta - talla_superior" description="Conexión a la consulta 'talla_superior' en el libro." type="5" refreshedVersion="8" background="1" saveData="1">
    <dbPr connection="Provider=Microsoft.Mashup.OleDb.1;Data Source=$Workbook$;Location=talla_superior;Extended Properties=&quot;&quot;" command="SELECT * FROM [talla_superio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<sst xmlns="http://schemas.openxmlformats.org/spreadsheetml/2006/main" count="2696" uniqueCount="2657">
  <si>
    <t>Tipo Documento</t>
  </si>
  <si>
    <t>Genero</t>
  </si>
  <si>
    <t>Correo</t>
  </si>
  <si>
    <t>Fecha ingreso (YYYY/MM/DD)</t>
  </si>
  <si>
    <t>Cedula de ciudadania</t>
  </si>
  <si>
    <t>Pasaporte</t>
  </si>
  <si>
    <t>Tarjeta de Identidad</t>
  </si>
  <si>
    <t>Cedula de extranjeria</t>
  </si>
  <si>
    <t>CC</t>
  </si>
  <si>
    <t>PAS</t>
  </si>
  <si>
    <t>TI</t>
  </si>
  <si>
    <t>CE</t>
  </si>
  <si>
    <t>Tipos de documento AB</t>
  </si>
  <si>
    <t>Tipos de documento Descrip</t>
  </si>
  <si>
    <t>M</t>
  </si>
  <si>
    <t>Masculino</t>
  </si>
  <si>
    <t>F</t>
  </si>
  <si>
    <t>Femenino</t>
  </si>
  <si>
    <t>Teléfono</t>
  </si>
  <si>
    <t>Numero Identificación</t>
  </si>
  <si>
    <t>Dirección</t>
  </si>
  <si>
    <t>Nombres</t>
  </si>
  <si>
    <t>Apellidos</t>
  </si>
  <si>
    <t>Cargo</t>
  </si>
  <si>
    <t>Ciudad</t>
  </si>
  <si>
    <t>Talla Superior</t>
  </si>
  <si>
    <t>Talla Inferior</t>
  </si>
  <si>
    <t>id</t>
  </si>
  <si>
    <t>talla_superior</t>
  </si>
  <si>
    <t>04-Talla 04</t>
  </si>
  <si>
    <t>06-Talla 06</t>
  </si>
  <si>
    <t>08-Talla 08</t>
  </si>
  <si>
    <t>10-Talla 10</t>
  </si>
  <si>
    <t>12-Talla 12</t>
  </si>
  <si>
    <t>14-Talla 14</t>
  </si>
  <si>
    <t>16-Talla 16</t>
  </si>
  <si>
    <t>2XL-Talla 2XL</t>
  </si>
  <si>
    <t>3XL-Talla 3XL</t>
  </si>
  <si>
    <t>4XL-Talla 4XL</t>
  </si>
  <si>
    <t>5XL-Talla 5XL</t>
  </si>
  <si>
    <t>L-Larga</t>
  </si>
  <si>
    <t>L-Talla L</t>
  </si>
  <si>
    <t>M-Media</t>
  </si>
  <si>
    <t>M-Talla M</t>
  </si>
  <si>
    <t>S-Pequeña</t>
  </si>
  <si>
    <t>S-Talla S</t>
  </si>
  <si>
    <t>Xl-Talla XL</t>
  </si>
  <si>
    <t>XL-Talla XL</t>
  </si>
  <si>
    <t>XS-Extra grande</t>
  </si>
  <si>
    <t>XS-Talla XS</t>
  </si>
  <si>
    <t>1  AUX. ADMINISTRACIÓN</t>
  </si>
  <si>
    <t>10 ASISTENTE ADMINISTRATIVO IPS</t>
  </si>
  <si>
    <t>100 AUXILIAR DE SERVICIO FARMACEUTICO</t>
  </si>
  <si>
    <t>101 AUXILIAR DE SUMINISTROS</t>
  </si>
  <si>
    <t>102 AUXILIAR DE TRANSCRIPCIONES ANGIOGRAFIA</t>
  </si>
  <si>
    <t>103 AUXILIAR DE TRANSCRIPCIONES IMAGENES</t>
  </si>
  <si>
    <t>104 CIRCULANTE</t>
  </si>
  <si>
    <t>105 CIRCULANTE DE SALA</t>
  </si>
  <si>
    <t>106 COORDINADOR(A) DE FISIOTERAPIA Y REHABILITACIÓN</t>
  </si>
  <si>
    <t>107 COORDINADOR(A) DE IMAGENES DIAGNÓSTICAS</t>
  </si>
  <si>
    <t>108 COORDINADOR(A) DE UNIDAD CARDIOVASCULAR</t>
  </si>
  <si>
    <t>109 COORDINADOR(A) UROLOGIA Y EPILEPSIA</t>
  </si>
  <si>
    <t>11 ASISTENTE DE COMPRAS</t>
  </si>
  <si>
    <t>110 COORDINADORA DE ESTUDIOS CLINICOS</t>
  </si>
  <si>
    <t>111 COORDINADORA FISIOTERAPEUTA DE REEMPLAZO</t>
  </si>
  <si>
    <t>112 DIRECTORA DE ENFERMERIA</t>
  </si>
  <si>
    <t>113 DOSIMETRISTA</t>
  </si>
  <si>
    <t>114 ENFERMERA   (O) JEFE</t>
  </si>
  <si>
    <t>115 ENFERMERA COORDINADORA DE ONCOLOGIA</t>
  </si>
  <si>
    <t>116 ENFERMERA COORDINADORA DE TRANSPLANTE</t>
  </si>
  <si>
    <t>117 ENFERMERA COORDINADORA UCI NEONATAL</t>
  </si>
  <si>
    <t>118 ENFERMERA COORDINADORA UCI PEDIATRICA</t>
  </si>
  <si>
    <t>119 ENFERMERA JEFE I</t>
  </si>
  <si>
    <t>12 ASISTENTE DE FACTURACION</t>
  </si>
  <si>
    <t>120 ENFERMERA JEFE IPS</t>
  </si>
  <si>
    <t>121 ENFERMERO</t>
  </si>
  <si>
    <t>122 ENFERMERO JEFE I</t>
  </si>
  <si>
    <t>123 ENFERMERO(A)  ECMOLOGO(A)</t>
  </si>
  <si>
    <t>124 ENFERMERO(A) COORDINADOR  ENDOSCOPIA</t>
  </si>
  <si>
    <t>125 ENFERMERO(A) COORDINADOR  UCI  UCO  UCIN</t>
  </si>
  <si>
    <t>126 ENFERMERO(A) COORDINADOR  URGENCIAS</t>
  </si>
  <si>
    <t>127 ENFERMERO(A) COORDINADOR DE QUIROFANOS</t>
  </si>
  <si>
    <t>128 ENFERMERO(A) JEFE II  URGENCIAS</t>
  </si>
  <si>
    <t>129 FISIOTERAPEUTA</t>
  </si>
  <si>
    <t>13 ASISTENTE DE GERENCIA</t>
  </si>
  <si>
    <t>130 FISIOTERAPEUTA UCI</t>
  </si>
  <si>
    <t>131 FISIOTERAPUETA</t>
  </si>
  <si>
    <t>132 INSTRUMENTADOR (A)</t>
  </si>
  <si>
    <t>133 NUTRICIONISTA</t>
  </si>
  <si>
    <t>134 ODONTOLOGOS</t>
  </si>
  <si>
    <t>135 PROFESORA DE ACONDICIONAMIENTO FISICO</t>
  </si>
  <si>
    <t>136 PSICOLOGO (A)</t>
  </si>
  <si>
    <t>137 QUIMICO FARMACEUTICO</t>
  </si>
  <si>
    <t>138 RECREADOR(A)</t>
  </si>
  <si>
    <t>139 RECUPERADORA</t>
  </si>
  <si>
    <t>14 ASISTENTE OPERATIVA</t>
  </si>
  <si>
    <t>140 REGENTE DE FARMACIA</t>
  </si>
  <si>
    <t>141 TECNICA DE RADIOLOGIA ORAL</t>
  </si>
  <si>
    <t>142 TECNICA DEL LABORATORIO DE FUNCION PUL</t>
  </si>
  <si>
    <t>143 TECNICA DEL LABORATORIO DE FUNCION PULMONAR</t>
  </si>
  <si>
    <t>144 TECNICA ESCANOGRAFIA</t>
  </si>
  <si>
    <t>145 TECNICA MAMOGRAFIA</t>
  </si>
  <si>
    <t>146 TECNICO  AUXILIAR DE ENFERMERIA</t>
  </si>
  <si>
    <t xml:space="preserve">147 TECNICO (A) RAYOS X </t>
  </si>
  <si>
    <t>148 TECNICO BIOMEDICO</t>
  </si>
  <si>
    <t>149 TECNICO DE ANGIOGRAFIA</t>
  </si>
  <si>
    <t>15 AUX SUMINISTROS</t>
  </si>
  <si>
    <t>150 TECNICO DE OBRA CIVIL</t>
  </si>
  <si>
    <t>151 TECNICO DE REFRIGERACION</t>
  </si>
  <si>
    <t>152 TECNICO ELETRICISTA</t>
  </si>
  <si>
    <t>153 TECNICO MECANICO</t>
  </si>
  <si>
    <t>154 TECNICO REFRIGERACION I</t>
  </si>
  <si>
    <t>155 TECNICO(A) IMAGENES DIAGNOSTICAS</t>
  </si>
  <si>
    <t>156 TECNOLOGA</t>
  </si>
  <si>
    <t>157 TECNOLOGO  EN RADIOTERAPIA</t>
  </si>
  <si>
    <t>158 TECNOLOGO DE IMAGENES DIAGNOSTICAS</t>
  </si>
  <si>
    <t>159 TECNOLOGO DE IMAGENES DIAGNOSTICAS I</t>
  </si>
  <si>
    <t>16 AUX. ADMINISTRACIÓN</t>
  </si>
  <si>
    <t>160 TECNOLOGO DE IMAGENES DIAGNOSTICAS II</t>
  </si>
  <si>
    <t>161 TECNOLOGO DE IMAGENES DIAGNOSTICAS III</t>
  </si>
  <si>
    <t>162 TECNOLOGO DE RAYOS X ANGIOGRAFIA</t>
  </si>
  <si>
    <t>163 TECNOLOGO DE RAYOS X DE IMAGENES</t>
  </si>
  <si>
    <t>164 TECNOLOGO EN ANGIOGRAFIA</t>
  </si>
  <si>
    <t>165 TECNOLOGO EN RADIOTERAPIA I</t>
  </si>
  <si>
    <t>166 TECNOLOGO EN RADIOTERAPIA II</t>
  </si>
  <si>
    <t>167 TECNOLOGO(A) EN MEDICINA NUCLEAR</t>
  </si>
  <si>
    <t>168 TERAPEUTA OCUPACIONAL</t>
  </si>
  <si>
    <t>169 TERAPEUTA RESPIRATORIA</t>
  </si>
  <si>
    <t>17 AUX. DE MANTENIMIENTO EN REFRIGERACION</t>
  </si>
  <si>
    <t>18 AUX. DE MANTENIMIENTO MECANICO</t>
  </si>
  <si>
    <t>19 AUX. DE MANTENIMIENTO S.C.N.</t>
  </si>
  <si>
    <t>2 ANALISTA DE DESARROLLO</t>
  </si>
  <si>
    <t>20 AUXILIAR ADMINISTRATIVO AUDITORIA MEDICA</t>
  </si>
  <si>
    <t>21 AUXILIAR ADMINISTRATIVO CONSULTA EXTERNA</t>
  </si>
  <si>
    <t>22 AUXILIAR ADMINISTRATIVO DE CALIDAD</t>
  </si>
  <si>
    <t>23 AUXILIAR ADMINISTRATIVO DE ENFERMERIA</t>
  </si>
  <si>
    <t>24 AUXILIAR ADMINISTRATIVO DE GESTION HUMAN</t>
  </si>
  <si>
    <t>25 AUXILIAR ADMINISTRATIVO DE LABORATORIO</t>
  </si>
  <si>
    <t>26 AUXILIAR ATENCION AL USUARIO</t>
  </si>
  <si>
    <t>27 AUXILIAR CONTABLE</t>
  </si>
  <si>
    <t>28 AUXILIAR CONTROLADOR DE CUENTAS</t>
  </si>
  <si>
    <t>29 AUXILIAR DE ADMISION Y FACTURACION ANGIO</t>
  </si>
  <si>
    <t>3 ANALISTA DE GESTION AMBIENTAL</t>
  </si>
  <si>
    <t>30 AUXILIAR DE ADMISION Y FACTURACION IMAGE</t>
  </si>
  <si>
    <t>31 AUXILIAR DE ADMISIONES ANGIOGRAFIA</t>
  </si>
  <si>
    <t>32 AUXILIAR DE AGENDAMIENTO</t>
  </si>
  <si>
    <t>33 AUXILIAR DE AIRE ACONDICIONADO</t>
  </si>
  <si>
    <t>34 AUXILIAR DE AUTORIZACIONES ANGIOGRAFIA</t>
  </si>
  <si>
    <t>35 AUXILIAR DE BIENESTAR Y DESARROLLO</t>
  </si>
  <si>
    <t>36 AUXILIAR DE BODEGA</t>
  </si>
  <si>
    <t>37 AUXILIAR DE CALL CENTER ANGIOGRAFIA</t>
  </si>
  <si>
    <t>38 AUXILIAR DE CALL CENTER IPS</t>
  </si>
  <si>
    <t>39 AUXILIAR DE CARTERA</t>
  </si>
  <si>
    <t>4 ANALISTA DE METROLOGIA</t>
  </si>
  <si>
    <t>40 AUXILIAR DE FACTURACION</t>
  </si>
  <si>
    <t>41 AUXILIAR DE INFRAESTRUCTURA</t>
  </si>
  <si>
    <t>42 AUXILIAR DE INVENTARIOS Y ACTIVOS FIJOS</t>
  </si>
  <si>
    <t>43 AUXILIAR DE MANTENIMIENTO</t>
  </si>
  <si>
    <t>44 AUXILIAR DE NOMINA</t>
  </si>
  <si>
    <t>45 AUXILIAR DE OBRA CIVIL</t>
  </si>
  <si>
    <t>46 AUXILIAR DE REFERENCIA Y CONTRAREFENCIA</t>
  </si>
  <si>
    <t>47 AUXILIAR DE SEGURIDAD Y SALUD EN EL TRABAJO</t>
  </si>
  <si>
    <t>48 AUXILIAR DE SERVICIOS GENERALES ADMÓN</t>
  </si>
  <si>
    <t>49 AUXILIAR DE SERVICIOS GENERALES HOSPITAL</t>
  </si>
  <si>
    <t>5 ANALISTA DE METROLOGIA I</t>
  </si>
  <si>
    <t>50 AUXILIAR DE SISTEMAS</t>
  </si>
  <si>
    <t>51 AUXILIAR LÍNEA DE FRENTE</t>
  </si>
  <si>
    <t>52 AUXILIAR MIPRES</t>
  </si>
  <si>
    <t>53 AUXILIAR PQRS</t>
  </si>
  <si>
    <t>54 CAMILLERO</t>
  </si>
  <si>
    <t>55 FARMACIA</t>
  </si>
  <si>
    <t>56 FISICO (A)</t>
  </si>
  <si>
    <t>57 ING. BIOMEDICO (A)</t>
  </si>
  <si>
    <t>58 INGENIERO BIOMEDICO(A) I</t>
  </si>
  <si>
    <t>59 INGENIERO ELECTRICO</t>
  </si>
  <si>
    <t>6 ANALISTA DE PROCESOS</t>
  </si>
  <si>
    <t>60 INGENIERO HIDRAULICO</t>
  </si>
  <si>
    <t>61 LIDER ADMINISTRATIVO DE IPS</t>
  </si>
  <si>
    <t>62 LIDER DE AGENDAMIENTO</t>
  </si>
  <si>
    <t>63 LIDER DE AREA DE ELECTRICISTA</t>
  </si>
  <si>
    <t>64 LIDER DE AREA DE MECANICA</t>
  </si>
  <si>
    <t>65 LIDER DE AREA DE REFRIGERACION</t>
  </si>
  <si>
    <t>66 LIDER DE INFRAESTRUCTURA</t>
  </si>
  <si>
    <t>67 LIDER DE SELECCION DE PERSONAL</t>
  </si>
  <si>
    <t>68 ORIENTADOR</t>
  </si>
  <si>
    <t>69 SECRETARIA</t>
  </si>
  <si>
    <t>7 ANALISTA DE SELECCION Y CONTRATACION</t>
  </si>
  <si>
    <t>70 SUPERNUMERARIO</t>
  </si>
  <si>
    <t>71 SUPERNUMERARIO FINANCIERO</t>
  </si>
  <si>
    <t>72 SUPERNUMERARIO SIAU</t>
  </si>
  <si>
    <t>73 SUPERVISOR AMBIENTE FISICO</t>
  </si>
  <si>
    <t>74 SUPERVISOR DE TECNOLOGIA MEDICA</t>
  </si>
  <si>
    <t>75 SUPERVISOR(A)</t>
  </si>
  <si>
    <t>76 ANALISTA DE CALIDAD</t>
  </si>
  <si>
    <t>77 ANALISTA DE FARMACIA</t>
  </si>
  <si>
    <t>78 AUX. CENTRAL DE ESTERILIZACION</t>
  </si>
  <si>
    <t>79 AUX. DE SUMINISTROS</t>
  </si>
  <si>
    <t>8 ANALISTA TRIBUTARIA Y FINANCIERA</t>
  </si>
  <si>
    <t>80 AUX. ENDOSCOPIA</t>
  </si>
  <si>
    <t>81 AUX. ENFERMERIA</t>
  </si>
  <si>
    <t>82 AUX. FARMACIA</t>
  </si>
  <si>
    <t>83 AUX. SUMINISTROS</t>
  </si>
  <si>
    <t>84 AUXILIAR</t>
  </si>
  <si>
    <t xml:space="preserve">85 AUXILIAR </t>
  </si>
  <si>
    <t>86 AUXILIAR CLINICA I</t>
  </si>
  <si>
    <t>87 AUXILIAR CLINICA IV</t>
  </si>
  <si>
    <t>88 AUXILIAR DE ENFERMERIA</t>
  </si>
  <si>
    <t>89 AUXILIAR DE ENFERMERIA ANGIOGRAFIA</t>
  </si>
  <si>
    <t>9 ASISTENTE ADMINISTRATIVO CONSULTA EXTERN</t>
  </si>
  <si>
    <t>90 AUXILIAR DE ENFERMERIA CONSULTA EXTERNA</t>
  </si>
  <si>
    <t>91 AUXILIAR DE ENFERMERIA IMAGENES</t>
  </si>
  <si>
    <t>92 AUXILIAR DE ENFERMERIA IPS</t>
  </si>
  <si>
    <t>93 AUXILIAR DE FISIOTERAPIA</t>
  </si>
  <si>
    <t>94 AUXILIAR DE HIGIENE ORAL</t>
  </si>
  <si>
    <t>95 AUXILIAR DE LABORATORIO</t>
  </si>
  <si>
    <t>96 AUXILIAR DE LACTARIO</t>
  </si>
  <si>
    <t>97 AUXILIAR DE LAVADO DE MATERIALES</t>
  </si>
  <si>
    <t>98 AUXILIAR DE ODONTOLOGIA</t>
  </si>
  <si>
    <t>99 AUXILIAR DE REFERENCIA Y CONTRAREFERENCI</t>
  </si>
  <si>
    <t>Amazonas - El Encanto</t>
  </si>
  <si>
    <t>Amazonas - La Chorrera</t>
  </si>
  <si>
    <t>Amazonas - La Pedrera</t>
  </si>
  <si>
    <t>Amazonas - La Victoria</t>
  </si>
  <si>
    <t>Amazonas - Leticia</t>
  </si>
  <si>
    <t>Amazonas - Miriti Paraná</t>
  </si>
  <si>
    <t>Amazonas - Puerto Alegría</t>
  </si>
  <si>
    <t>Amazonas - Puerto Arica</t>
  </si>
  <si>
    <t>Amazonas - Puerto Nariño</t>
  </si>
  <si>
    <t>Amazonas - Puerto Santander</t>
  </si>
  <si>
    <t>Amazonas - Tarapacá</t>
  </si>
  <si>
    <t>Antioquia - Abejorral</t>
  </si>
  <si>
    <t>Antioquia - Abriaquí</t>
  </si>
  <si>
    <t>Antioquia - Alejandría</t>
  </si>
  <si>
    <t>Antioquia - Amagá</t>
  </si>
  <si>
    <t>Antioquia - Amalfi</t>
  </si>
  <si>
    <t>Antioquia - Andes</t>
  </si>
  <si>
    <t>Antioquia - Angelópolis</t>
  </si>
  <si>
    <t>Antioquia - Angostura</t>
  </si>
  <si>
    <t>Antioquia - Anorí</t>
  </si>
  <si>
    <t>Antioquia - Anza</t>
  </si>
  <si>
    <t>Antioquia - Apartadó</t>
  </si>
  <si>
    <t>Antioquia - Arboletes</t>
  </si>
  <si>
    <t>Antioquia - Argelia</t>
  </si>
  <si>
    <t>Antioquia - Armenia</t>
  </si>
  <si>
    <t>Antioquia - Barbosa</t>
  </si>
  <si>
    <t>Antioquia - Bello</t>
  </si>
  <si>
    <t>Antioquia - Belmira</t>
  </si>
  <si>
    <t>Antioquia - Betania</t>
  </si>
  <si>
    <t>Antioquia - Betulia</t>
  </si>
  <si>
    <t>Antioquia - Briceño</t>
  </si>
  <si>
    <t>Antioquia - Buriticá</t>
  </si>
  <si>
    <t>Antioquia - Cáceres</t>
  </si>
  <si>
    <t>Antioquia - Caicedo</t>
  </si>
  <si>
    <t>Antioquia - Caldas</t>
  </si>
  <si>
    <t>Antioquia - Campamento</t>
  </si>
  <si>
    <t>Antioquia - Cañasgordas</t>
  </si>
  <si>
    <t>Antioquia - Caracolí</t>
  </si>
  <si>
    <t>Antioquia - Caramanta</t>
  </si>
  <si>
    <t>Antioquia - Carepa</t>
  </si>
  <si>
    <t>Antioquia - Carolina</t>
  </si>
  <si>
    <t>Antioquia - Caucasia</t>
  </si>
  <si>
    <t>Antioquia - Chigorodó</t>
  </si>
  <si>
    <t>Antioquia - Cisneros</t>
  </si>
  <si>
    <t>Antioquia - Ciudad Bolívar</t>
  </si>
  <si>
    <t>Antioquia - Cocorná</t>
  </si>
  <si>
    <t>Antioquia - Concepción</t>
  </si>
  <si>
    <t>Antioquia - Concordia</t>
  </si>
  <si>
    <t>Antioquia - Copacabana</t>
  </si>
  <si>
    <t>Antioquia - Dabeiba</t>
  </si>
  <si>
    <t>Antioquia - Don Matías</t>
  </si>
  <si>
    <t>Antioquia - Ebéjico</t>
  </si>
  <si>
    <t>Antioquia - El Bagre</t>
  </si>
  <si>
    <t>Antioquia - El Carmen de Viboral</t>
  </si>
  <si>
    <t>Antioquia - El Santuario</t>
  </si>
  <si>
    <t>Antioquia - Entrerrios</t>
  </si>
  <si>
    <t>Antioquia - Envigado</t>
  </si>
  <si>
    <t>Antioquia - Fredonia</t>
  </si>
  <si>
    <t>Antioquia - Frontino</t>
  </si>
  <si>
    <t>Antioquia - Giraldo</t>
  </si>
  <si>
    <t>Antioquia - Girardota</t>
  </si>
  <si>
    <t>Antioquia - Gómez Plata</t>
  </si>
  <si>
    <t>Antioquia - Granada</t>
  </si>
  <si>
    <t>Antioquia - Guadalupe</t>
  </si>
  <si>
    <t>Antioquia - Guarne</t>
  </si>
  <si>
    <t>Antioquia - Guatapé</t>
  </si>
  <si>
    <t>Antioquia - Heliconia</t>
  </si>
  <si>
    <t>Antioquia - Hispania</t>
  </si>
  <si>
    <t>Antioquia - Itagui</t>
  </si>
  <si>
    <t>Antioquia - Ituango</t>
  </si>
  <si>
    <t>Antioquia - Jardín</t>
  </si>
  <si>
    <t>Antioquia - Jericó</t>
  </si>
  <si>
    <t>Antioquia - La Ceja</t>
  </si>
  <si>
    <t>Antioquia - La Estrella</t>
  </si>
  <si>
    <t>Antioquia - La Pintada</t>
  </si>
  <si>
    <t>Antioquia - La Unión</t>
  </si>
  <si>
    <t>Antioquia - Liborina</t>
  </si>
  <si>
    <t>Antioquia - Maceo</t>
  </si>
  <si>
    <t>Antioquia - Marinilla</t>
  </si>
  <si>
    <t>Antioquia - Medellín</t>
  </si>
  <si>
    <t>Antioquia - Montebello</t>
  </si>
  <si>
    <t>Antioquia - Murindó</t>
  </si>
  <si>
    <t>Antioquia - Mutatá</t>
  </si>
  <si>
    <t>Antioquia - Nariño</t>
  </si>
  <si>
    <t>Antioquia - Nechí</t>
  </si>
  <si>
    <t>Antioquia - Necoclí</t>
  </si>
  <si>
    <t>Antioquia - Olaya</t>
  </si>
  <si>
    <t>Antioquia - Peñol</t>
  </si>
  <si>
    <t>Antioquia - Peque</t>
  </si>
  <si>
    <t>Antioquia - Pueblorrico</t>
  </si>
  <si>
    <t>Antioquia - Puerto Berrío</t>
  </si>
  <si>
    <t>Antioquia - Puerto Nare</t>
  </si>
  <si>
    <t>Antioquia - Puerto Triunfo</t>
  </si>
  <si>
    <t>Antioquia - Remedios</t>
  </si>
  <si>
    <t>Antioquia - Retiro</t>
  </si>
  <si>
    <t>Antioquia - Rionegro</t>
  </si>
  <si>
    <t>Antioquia - Sabanalarga</t>
  </si>
  <si>
    <t>Antioquia - Sabaneta</t>
  </si>
  <si>
    <t>Antioquia - Salgar</t>
  </si>
  <si>
    <t>Antioquia - San Andrés de Cuerquía</t>
  </si>
  <si>
    <t>Antioquia - San Carlos</t>
  </si>
  <si>
    <t>Antioquia - San Francisco</t>
  </si>
  <si>
    <t>Antioquia - San Jerónimo</t>
  </si>
  <si>
    <t>Antioquia - San José de La Montaña</t>
  </si>
  <si>
    <t>Antioquia - San Juan de Urabá</t>
  </si>
  <si>
    <t>Antioquia - San Luis</t>
  </si>
  <si>
    <t>Antioquia - San Pedro</t>
  </si>
  <si>
    <t>Antioquia - San Pedro de Uraba</t>
  </si>
  <si>
    <t>Antioquia - San Rafael</t>
  </si>
  <si>
    <t>Antioquia - San Roque</t>
  </si>
  <si>
    <t>Antioquia - San Vicente</t>
  </si>
  <si>
    <t>Antioquia - Santa Bárbara</t>
  </si>
  <si>
    <t>Antioquia - Santa Rosa de Osos</t>
  </si>
  <si>
    <t>Antioquia - Santafé de Antioquia</t>
  </si>
  <si>
    <t>Antioquia - Santo Domingo</t>
  </si>
  <si>
    <t>Antioquia - Segovia</t>
  </si>
  <si>
    <t>Antioquia - Sonsón</t>
  </si>
  <si>
    <t>Antioquia - Sopetrán</t>
  </si>
  <si>
    <t>Antioquia - Támesis</t>
  </si>
  <si>
    <t>Antioquia - Tarazá</t>
  </si>
  <si>
    <t>Antioquia - Tarso</t>
  </si>
  <si>
    <t>Antioquia - Titiribí</t>
  </si>
  <si>
    <t>Antioquia - Toledo</t>
  </si>
  <si>
    <t>Antioquia - Turbo</t>
  </si>
  <si>
    <t>Antioquia - Uramita</t>
  </si>
  <si>
    <t>Antioquia - Urrao</t>
  </si>
  <si>
    <t>Antioquia - Valdivia</t>
  </si>
  <si>
    <t>Antioquia - Valparaíso</t>
  </si>
  <si>
    <t>Antioquia - Vegachí</t>
  </si>
  <si>
    <t>Antioquia - Venecia</t>
  </si>
  <si>
    <t>Antioquia - Vigía del Fuerte</t>
  </si>
  <si>
    <t>Antioquia - Yalí</t>
  </si>
  <si>
    <t>Antioquia - Yarumal</t>
  </si>
  <si>
    <t>Antioquia - Yolombó</t>
  </si>
  <si>
    <t>Antioquia - Yondó</t>
  </si>
  <si>
    <t>Antioquia - Zaragoza</t>
  </si>
  <si>
    <t>Arauca - Arauca</t>
  </si>
  <si>
    <t>Arauca - Arauquita</t>
  </si>
  <si>
    <t>Arauca - Cravo Norte</t>
  </si>
  <si>
    <t>Arauca - Fortul</t>
  </si>
  <si>
    <t>Arauca - Puerto Rondón</t>
  </si>
  <si>
    <t>Arauca - Saravena</t>
  </si>
  <si>
    <t>Arauca - Tame</t>
  </si>
  <si>
    <t>Archipiélago de San Andrés, Providencia y Santa Catalina - Providencia</t>
  </si>
  <si>
    <t>Archipiélago de San Andrés, Providencia y Santa Catalina - San Andrés</t>
  </si>
  <si>
    <t>Atlántico - Baranoa</t>
  </si>
  <si>
    <t>Atlántico - Barranquilla</t>
  </si>
  <si>
    <t>Atlántico - Campo de La Cruz</t>
  </si>
  <si>
    <t>Atlántico - Candelaria</t>
  </si>
  <si>
    <t>Atlántico - Galapa</t>
  </si>
  <si>
    <t>Atlántico - Juan de Acosta</t>
  </si>
  <si>
    <t>Atlántico - Luruaco</t>
  </si>
  <si>
    <t>Atlántico - Malambo</t>
  </si>
  <si>
    <t>Atlántico - Manatí</t>
  </si>
  <si>
    <t>Atlántico - Palmar de Varela</t>
  </si>
  <si>
    <t>Atlántico - Piojó</t>
  </si>
  <si>
    <t>Atlántico - Polonuevo</t>
  </si>
  <si>
    <t>Atlántico - Ponedera</t>
  </si>
  <si>
    <t>Atlántico - Puerto Colombia</t>
  </si>
  <si>
    <t>Atlántico - Repelón</t>
  </si>
  <si>
    <t>Atlántico - Sabanagrande</t>
  </si>
  <si>
    <t>Atlántico - Sabanalarga</t>
  </si>
  <si>
    <t>Atlántico - Santa Lucía</t>
  </si>
  <si>
    <t>Atlántico - Santo Tomás</t>
  </si>
  <si>
    <t>Atlántico - Soledad</t>
  </si>
  <si>
    <t>Atlántico - Suan</t>
  </si>
  <si>
    <t>Atlántico - Tubará</t>
  </si>
  <si>
    <t>Atlántico - Usiacurí</t>
  </si>
  <si>
    <t>Bogotä - Bogotá</t>
  </si>
  <si>
    <t>Bogotá D.C. - Bogotá D.C.</t>
  </si>
  <si>
    <t>Bolívar - Achí</t>
  </si>
  <si>
    <t>Bolívar - Altos del Rosario</t>
  </si>
  <si>
    <t>Bolívar - Arenal</t>
  </si>
  <si>
    <t>Bolívar - Arjona</t>
  </si>
  <si>
    <t>Bolívar - Arroyohondo</t>
  </si>
  <si>
    <t>Bolívar - Barranco de Loba</t>
  </si>
  <si>
    <t>Bolívar - Calamar</t>
  </si>
  <si>
    <t>Bolívar - Cantagallo</t>
  </si>
  <si>
    <t>Bolívar - Cartagena</t>
  </si>
  <si>
    <t>Bolívar - Cicuco</t>
  </si>
  <si>
    <t>Bolívar - Clemencia</t>
  </si>
  <si>
    <t>Bolívar - Córdoba</t>
  </si>
  <si>
    <t>Bolívar - El Carmen de Bolívar</t>
  </si>
  <si>
    <t>Bolívar - El Guamo</t>
  </si>
  <si>
    <t>Bolívar - El Peñón</t>
  </si>
  <si>
    <t>Bolívar - Hatillo de Loba</t>
  </si>
  <si>
    <t>Bolívar - Magangué</t>
  </si>
  <si>
    <t>Bolívar - Mahates</t>
  </si>
  <si>
    <t>Bolívar - Margarita</t>
  </si>
  <si>
    <t>Bolívar - María la Baja</t>
  </si>
  <si>
    <t>Bolívar - Mompós</t>
  </si>
  <si>
    <t>Bolívar - Montecristo</t>
  </si>
  <si>
    <t>Bolívar - Morales</t>
  </si>
  <si>
    <t>Bolívar - Norosí</t>
  </si>
  <si>
    <t>Bolívar - Pinillos</t>
  </si>
  <si>
    <t>Bolívar - Regidor</t>
  </si>
  <si>
    <t>Bolívar - Río Viejo</t>
  </si>
  <si>
    <t>Bolívar - San Cristóbal</t>
  </si>
  <si>
    <t>Bolívar - San Estanislao</t>
  </si>
  <si>
    <t>Bolívar - San Fernando</t>
  </si>
  <si>
    <t>Bolívar - San Jacinto</t>
  </si>
  <si>
    <t>Bolívar - San Jacinto del Cauca</t>
  </si>
  <si>
    <t>Bolívar - San Juan Nepomuceno</t>
  </si>
  <si>
    <t>Bolívar - San Martín de Loba</t>
  </si>
  <si>
    <t>Bolívar - San Pablo de Borbur</t>
  </si>
  <si>
    <t>Bolívar - Santa Catalina</t>
  </si>
  <si>
    <t>Bolívar - Santa Rosa</t>
  </si>
  <si>
    <t>Bolívar - Santa Rosa del Sur</t>
  </si>
  <si>
    <t>Bolívar - Simití</t>
  </si>
  <si>
    <t>Bolívar - Soplaviento</t>
  </si>
  <si>
    <t>Bolívar - Talaigua Nuevo</t>
  </si>
  <si>
    <t>Bolívar - Tiquisio</t>
  </si>
  <si>
    <t>Bolívar - Turbaco</t>
  </si>
  <si>
    <t>Bolívar - Turbaná</t>
  </si>
  <si>
    <t>Bolívar - Villanueva</t>
  </si>
  <si>
    <t>Bolívar - Zambrano</t>
  </si>
  <si>
    <t>Boyacá - Almeida</t>
  </si>
  <si>
    <t>Boyacá - Aquitania</t>
  </si>
  <si>
    <t>Boyacá - Arcabuco</t>
  </si>
  <si>
    <t>Boyacá - Belén</t>
  </si>
  <si>
    <t>Boyacá - Berbeo</t>
  </si>
  <si>
    <t>Boyacá - Betéitiva</t>
  </si>
  <si>
    <t>Boyacá - Boavita</t>
  </si>
  <si>
    <t>Boyacá - Boyacá</t>
  </si>
  <si>
    <t>Boyacá - Briceño</t>
  </si>
  <si>
    <t>Boyacá - Buena Vista</t>
  </si>
  <si>
    <t>Boyacá - Busbanzá</t>
  </si>
  <si>
    <t>Boyacá - Caldas</t>
  </si>
  <si>
    <t>Boyacá - Campohermoso</t>
  </si>
  <si>
    <t>Boyacá - Cerinza</t>
  </si>
  <si>
    <t>Boyacá - Chinavita</t>
  </si>
  <si>
    <t>Boyacá - Chiquinquirá</t>
  </si>
  <si>
    <t>Boyacá - Chíquiza</t>
  </si>
  <si>
    <t>Boyacá - Chiscas</t>
  </si>
  <si>
    <t>Boyacá - Chita</t>
  </si>
  <si>
    <t>Boyacá - Chitaraque</t>
  </si>
  <si>
    <t>Boyacá - Chivatá</t>
  </si>
  <si>
    <t>Boyacá - Chivor</t>
  </si>
  <si>
    <t>Boyacá - Ciénega</t>
  </si>
  <si>
    <t>Boyacá - Cómbita</t>
  </si>
  <si>
    <t>Boyacá - Coper</t>
  </si>
  <si>
    <t>Boyacá - Corrales</t>
  </si>
  <si>
    <t>Boyacá - Covarachía</t>
  </si>
  <si>
    <t>Boyacá - Cubará</t>
  </si>
  <si>
    <t>Boyacá - Cucaita</t>
  </si>
  <si>
    <t>Boyacá - Cuítiva</t>
  </si>
  <si>
    <t>Boyacá - Duitama</t>
  </si>
  <si>
    <t>Boyacá - El Cocuy</t>
  </si>
  <si>
    <t>Boyacá - El Espino</t>
  </si>
  <si>
    <t>Boyacá - Firavitoba</t>
  </si>
  <si>
    <t>Boyacá - Floresta</t>
  </si>
  <si>
    <t>Boyacá - Gachantivá</t>
  </si>
  <si>
    <t>Boyacá - Gameza</t>
  </si>
  <si>
    <t>Boyacá - Garagoa</t>
  </si>
  <si>
    <t>Boyacá - Guacamayas</t>
  </si>
  <si>
    <t>Boyacá - Guateque</t>
  </si>
  <si>
    <t>Boyacá - Guayatá</t>
  </si>
  <si>
    <t>Boyacá - Güicán</t>
  </si>
  <si>
    <t>Boyacá - Iza</t>
  </si>
  <si>
    <t>Boyacá - Jenesano</t>
  </si>
  <si>
    <t>Boyacá - Jericó</t>
  </si>
  <si>
    <t>Boyacá - La Capilla</t>
  </si>
  <si>
    <t>Boyacá - La Uvita</t>
  </si>
  <si>
    <t>Boyacá - La Victoria</t>
  </si>
  <si>
    <t>Boyacá - Labranzagrande</t>
  </si>
  <si>
    <t>Boyacá - Macanal</t>
  </si>
  <si>
    <t>Boyacá - Maripí</t>
  </si>
  <si>
    <t>Boyacá - Miraflores</t>
  </si>
  <si>
    <t>Boyacá - Mongua</t>
  </si>
  <si>
    <t>Boyacá - Monguí</t>
  </si>
  <si>
    <t>Boyacá - Moniquirá</t>
  </si>
  <si>
    <t>Boyacá - Motavita</t>
  </si>
  <si>
    <t>Boyacá - Muzo</t>
  </si>
  <si>
    <t>Boyacá - Nobsa</t>
  </si>
  <si>
    <t>Boyacá - Nuevo Colón</t>
  </si>
  <si>
    <t>Boyacá - Oicatá</t>
  </si>
  <si>
    <t>Boyacá - Otanche</t>
  </si>
  <si>
    <t>Boyacá - Pachavita</t>
  </si>
  <si>
    <t>Boyacá - Páez</t>
  </si>
  <si>
    <t>Boyacá - Paipa</t>
  </si>
  <si>
    <t>Boyacá - Pajarito</t>
  </si>
  <si>
    <t>Boyacá - Panqueba</t>
  </si>
  <si>
    <t>Boyacá - Pauna</t>
  </si>
  <si>
    <t>Boyacá - Paya</t>
  </si>
  <si>
    <t>Boyacá - Paz de Río</t>
  </si>
  <si>
    <t>Boyacá - Pesca</t>
  </si>
  <si>
    <t>Boyacá - Pisba</t>
  </si>
  <si>
    <t>Boyacá - Puerto Boyacá</t>
  </si>
  <si>
    <t>Boyacá - Quípama</t>
  </si>
  <si>
    <t>Boyacá - Ramiriquí</t>
  </si>
  <si>
    <t>Boyacá - Ráquira</t>
  </si>
  <si>
    <t>Boyacá - Rondón</t>
  </si>
  <si>
    <t>Boyacá - Saboyá</t>
  </si>
  <si>
    <t>Boyacá - Sáchica</t>
  </si>
  <si>
    <t>Boyacá - Samacá</t>
  </si>
  <si>
    <t>Boyacá - San Eduardo</t>
  </si>
  <si>
    <t>Boyacá - San José de Pare</t>
  </si>
  <si>
    <t>Boyacá - San Luis de Gaceno</t>
  </si>
  <si>
    <t>Boyacá - San Mateo</t>
  </si>
  <si>
    <t>Boyacá - San Miguel de Sema</t>
  </si>
  <si>
    <t>Boyacá - San Pablo de Borbur</t>
  </si>
  <si>
    <t>Boyacá - Santa María</t>
  </si>
  <si>
    <t>Boyacá - Santa Rosa de Viterbo</t>
  </si>
  <si>
    <t>Boyacá - Santa Sofía</t>
  </si>
  <si>
    <t>Boyacá - Santana</t>
  </si>
  <si>
    <t>Boyacá - Sativanorte</t>
  </si>
  <si>
    <t>Boyacá - Sativasur</t>
  </si>
  <si>
    <t>Boyacá - Siachoque</t>
  </si>
  <si>
    <t>Boyacá - Soatá</t>
  </si>
  <si>
    <t>Boyacá - Socha</t>
  </si>
  <si>
    <t>Boyacá - Socotá</t>
  </si>
  <si>
    <t>Boyacá - Sogamoso</t>
  </si>
  <si>
    <t>Boyacá - Somondoco</t>
  </si>
  <si>
    <t>Boyacá - Sora</t>
  </si>
  <si>
    <t>Boyacá - Soracá</t>
  </si>
  <si>
    <t>Boyacá - Sotaquirá</t>
  </si>
  <si>
    <t>Boyacá - Susacón</t>
  </si>
  <si>
    <t>Boyacá - Sutamarchán</t>
  </si>
  <si>
    <t>Boyacá - Sutatenza</t>
  </si>
  <si>
    <t>Boyacá - Tasco</t>
  </si>
  <si>
    <t>Boyacá - Tenza</t>
  </si>
  <si>
    <t>Boyacá - Tibaná</t>
  </si>
  <si>
    <t>Boyacá - Tibasosa</t>
  </si>
  <si>
    <t>Boyacá - Tinjacá</t>
  </si>
  <si>
    <t>Boyacá - Tipacoque</t>
  </si>
  <si>
    <t>Boyacá - Toca</t>
  </si>
  <si>
    <t>Boyacá - Togüí</t>
  </si>
  <si>
    <t>Boyacá - Tópaga</t>
  </si>
  <si>
    <t>Boyacá - Tota</t>
  </si>
  <si>
    <t>Boyacá - Tunja</t>
  </si>
  <si>
    <t>Boyacá - Tununguá</t>
  </si>
  <si>
    <t>Boyacá - Turmequé</t>
  </si>
  <si>
    <t>Boyacá - Tuta</t>
  </si>
  <si>
    <t>Boyacá - Tutazá</t>
  </si>
  <si>
    <t>Boyacá - Umbita</t>
  </si>
  <si>
    <t>Boyacá - Ventaquemada</t>
  </si>
  <si>
    <t>Boyacá - Villa de Leyva</t>
  </si>
  <si>
    <t>Boyacá - Viracachá</t>
  </si>
  <si>
    <t>Boyacá - Zetaquira</t>
  </si>
  <si>
    <t>Caldas - Aguadas</t>
  </si>
  <si>
    <t>Caldas - Anserma</t>
  </si>
  <si>
    <t>Caldas - Aranzazu</t>
  </si>
  <si>
    <t>Caldas - Belalcázar</t>
  </si>
  <si>
    <t>Caldas - Chinchiná</t>
  </si>
  <si>
    <t>Caldas - Filadelfia</t>
  </si>
  <si>
    <t>Caldas - La Dorada</t>
  </si>
  <si>
    <t>Caldas - La Merced</t>
  </si>
  <si>
    <t>Caldas - Manizales</t>
  </si>
  <si>
    <t>Caldas - Manzanares</t>
  </si>
  <si>
    <t>Caldas - Marmato</t>
  </si>
  <si>
    <t>Caldas - Marquetalia</t>
  </si>
  <si>
    <t>Caldas - Marulanda</t>
  </si>
  <si>
    <t>Caldas - Neira</t>
  </si>
  <si>
    <t>Caldas - Norcasia</t>
  </si>
  <si>
    <t>Caldas - Pácora</t>
  </si>
  <si>
    <t>Caldas - Palestina</t>
  </si>
  <si>
    <t>Caldas - Pensilvania</t>
  </si>
  <si>
    <t>Caldas - Riosucio</t>
  </si>
  <si>
    <t>Caldas - Risaralda</t>
  </si>
  <si>
    <t>Caldas - Salamina</t>
  </si>
  <si>
    <t>Caldas - Samaná</t>
  </si>
  <si>
    <t>Caldas - San José</t>
  </si>
  <si>
    <t>Caldas - Supía</t>
  </si>
  <si>
    <t>Caldas - Victoria</t>
  </si>
  <si>
    <t>Caldas - Villamaría</t>
  </si>
  <si>
    <t>Caldas - Viterbo</t>
  </si>
  <si>
    <t>Caquetá - Albania</t>
  </si>
  <si>
    <t>Caquetá - Belén de Los Andaquies</t>
  </si>
  <si>
    <t>Caquetá - Cartagena del Chairá</t>
  </si>
  <si>
    <t>Caquetá - Curillo</t>
  </si>
  <si>
    <t>Caquetá - El Doncello</t>
  </si>
  <si>
    <t>Caquetá - El Paujil</t>
  </si>
  <si>
    <t>Caquetá - Florencia</t>
  </si>
  <si>
    <t>Caquetá - La Montañita</t>
  </si>
  <si>
    <t>Caquetá - Milán</t>
  </si>
  <si>
    <t>Caquetá - Morelia</t>
  </si>
  <si>
    <t>Caquetá - Puerto Rico</t>
  </si>
  <si>
    <t>Caquetá - San José del Fragua</t>
  </si>
  <si>
    <t>Caquetá - San Vicente del Caguán</t>
  </si>
  <si>
    <t>Caquetá - Solano</t>
  </si>
  <si>
    <t>Caquetá - Solita</t>
  </si>
  <si>
    <t>Caquetá - Valparaíso</t>
  </si>
  <si>
    <t>Casanare - Aguazul</t>
  </si>
  <si>
    <t>Casanare - Chámeza</t>
  </si>
  <si>
    <t>Casanare - Hato Corozal</t>
  </si>
  <si>
    <t>Casanare - La Salina</t>
  </si>
  <si>
    <t>Casanare - Maní</t>
  </si>
  <si>
    <t>Casanare - Monterrey</t>
  </si>
  <si>
    <t>Casanare - Nunchía</t>
  </si>
  <si>
    <t>Casanare - Orocué</t>
  </si>
  <si>
    <t>Casanare - Paz de Ariporo</t>
  </si>
  <si>
    <t>Casanare - Pore</t>
  </si>
  <si>
    <t>Casanare - Recetor</t>
  </si>
  <si>
    <t>Casanare - Sabanalarga</t>
  </si>
  <si>
    <t>Casanare - Sácama</t>
  </si>
  <si>
    <t>Casanare - San Luis de Gaceno</t>
  </si>
  <si>
    <t>Casanare - Támara</t>
  </si>
  <si>
    <t>Casanare - Tauramena</t>
  </si>
  <si>
    <t>Casanare - Trinidad</t>
  </si>
  <si>
    <t>Casanare - Villanueva</t>
  </si>
  <si>
    <t>Casanare - Yopal</t>
  </si>
  <si>
    <t>Cauca - Almaguer</t>
  </si>
  <si>
    <t>Cauca - Argelia</t>
  </si>
  <si>
    <t>Cauca - Balboa</t>
  </si>
  <si>
    <t>Cauca - Bolívar</t>
  </si>
  <si>
    <t>Cauca - Buenos Aires</t>
  </si>
  <si>
    <t>Cauca - Cajibío</t>
  </si>
  <si>
    <t>Cauca - Caldono</t>
  </si>
  <si>
    <t>Cauca - Caloto</t>
  </si>
  <si>
    <t>Cauca - Corinto</t>
  </si>
  <si>
    <t>Cauca - El Tambo</t>
  </si>
  <si>
    <t>Cauca - Florencia</t>
  </si>
  <si>
    <t>Cauca - Guachené</t>
  </si>
  <si>
    <t>Cauca - Guapi</t>
  </si>
  <si>
    <t>Cauca - Inzá</t>
  </si>
  <si>
    <t>Cauca - Jambaló</t>
  </si>
  <si>
    <t>Cauca - La Sierra</t>
  </si>
  <si>
    <t>Cauca - La Vega</t>
  </si>
  <si>
    <t>Cauca - López</t>
  </si>
  <si>
    <t>Cauca - Mercaderes</t>
  </si>
  <si>
    <t>Cauca - Miranda</t>
  </si>
  <si>
    <t>Cauca - Morales</t>
  </si>
  <si>
    <t>Cauca - Padilla</t>
  </si>
  <si>
    <t>Cauca - Páez</t>
  </si>
  <si>
    <t>Cauca - Patía</t>
  </si>
  <si>
    <t>Cauca - Piamonte</t>
  </si>
  <si>
    <t>Cauca - Piendamó</t>
  </si>
  <si>
    <t>Cauca - Popayán</t>
  </si>
  <si>
    <t>Cauca - Puerto Tejada</t>
  </si>
  <si>
    <t>Cauca - Puracé</t>
  </si>
  <si>
    <t>Cauca - Rosas</t>
  </si>
  <si>
    <t>Cauca - San Sebastián</t>
  </si>
  <si>
    <t>Cauca - Santa Rosa</t>
  </si>
  <si>
    <t>Cauca - Santander de Quilichao</t>
  </si>
  <si>
    <t>Cauca - Silvia</t>
  </si>
  <si>
    <t>Cauca - Sotara</t>
  </si>
  <si>
    <t>Cauca - Suárez</t>
  </si>
  <si>
    <t>Cauca - Sucre</t>
  </si>
  <si>
    <t>Cauca - Timbío</t>
  </si>
  <si>
    <t>Cauca - Timbiquí</t>
  </si>
  <si>
    <t>Cauca - Toribio</t>
  </si>
  <si>
    <t>Cauca - Totoró</t>
  </si>
  <si>
    <t>Cauca - Villa Rica</t>
  </si>
  <si>
    <t>Cesar - Aguachica</t>
  </si>
  <si>
    <t>Cesar - Agustín Codazzi</t>
  </si>
  <si>
    <t>Cesar - Astrea</t>
  </si>
  <si>
    <t>Cesar - Becerril</t>
  </si>
  <si>
    <t>Cesar - Bosconia</t>
  </si>
  <si>
    <t>Cesar - Chimichagua</t>
  </si>
  <si>
    <t>Cesar - Chiriguaná</t>
  </si>
  <si>
    <t>Cesar - Curumaní</t>
  </si>
  <si>
    <t>Cesar - El Copey</t>
  </si>
  <si>
    <t>Cesar - El Paso</t>
  </si>
  <si>
    <t>Cesar - Gamarra</t>
  </si>
  <si>
    <t>Cesar - González</t>
  </si>
  <si>
    <t>Cesar - La Gloria</t>
  </si>
  <si>
    <t>Cesar - La Jagua de Ibirico</t>
  </si>
  <si>
    <t>Cesar - La Paz</t>
  </si>
  <si>
    <t>Cesar - Manaure</t>
  </si>
  <si>
    <t>Cesar - Pailitas</t>
  </si>
  <si>
    <t>Cesar - Pelaya</t>
  </si>
  <si>
    <t>Cesar - Pueblo Bello</t>
  </si>
  <si>
    <t>Cesar - Río de Oro</t>
  </si>
  <si>
    <t>Cesar - San Alberto</t>
  </si>
  <si>
    <t>Cesar - San Diego</t>
  </si>
  <si>
    <t>Cesar - San Martín</t>
  </si>
  <si>
    <t>Cesar - Tamalameque</t>
  </si>
  <si>
    <t>Cesar - Valledupar</t>
  </si>
  <si>
    <t>Chocó - Acandí</t>
  </si>
  <si>
    <t>Chocó - Alto Baudo</t>
  </si>
  <si>
    <t>Chocó - Atrato</t>
  </si>
  <si>
    <t>Chocó - Bagadó</t>
  </si>
  <si>
    <t>Chocó - Bahía Solano</t>
  </si>
  <si>
    <t>Chocó - Bajo Baudó</t>
  </si>
  <si>
    <t>Chocó - Belén de Bajira</t>
  </si>
  <si>
    <t>Chocó - Bojaya</t>
  </si>
  <si>
    <t>Chocó - Carmen del Darien</t>
  </si>
  <si>
    <t>Chocó - Cértegui</t>
  </si>
  <si>
    <t>Chocó - Condoto</t>
  </si>
  <si>
    <t>Chocó - El Cantón del San Pablo</t>
  </si>
  <si>
    <t>Chocó - El Carmen de Atrato</t>
  </si>
  <si>
    <t>Chocó - El Litoral del San Juan</t>
  </si>
  <si>
    <t>Chocó - Istmina</t>
  </si>
  <si>
    <t>Chocó - Juradó</t>
  </si>
  <si>
    <t>Chocó - Lloró</t>
  </si>
  <si>
    <t>Chocó - Medio Atrato</t>
  </si>
  <si>
    <t>Chocó - Medio Baudó</t>
  </si>
  <si>
    <t>Chocó - Medio San Juan</t>
  </si>
  <si>
    <t>Chocó - Nóvita</t>
  </si>
  <si>
    <t>Chocó - Nuquí</t>
  </si>
  <si>
    <t>Chocó - Quibdó</t>
  </si>
  <si>
    <t>Chocó - Río Iro</t>
  </si>
  <si>
    <t>Chocó - Río Quito</t>
  </si>
  <si>
    <t>Chocó - Riosucio</t>
  </si>
  <si>
    <t>Chocó - San José del Palmar</t>
  </si>
  <si>
    <t>Chocó - Sipí</t>
  </si>
  <si>
    <t>Chocó - Tadó</t>
  </si>
  <si>
    <t>Chocó - Unguía</t>
  </si>
  <si>
    <t>Chocó - Unión Panamericana</t>
  </si>
  <si>
    <t>Córdoba - Ayapel</t>
  </si>
  <si>
    <t>Córdoba - Buenavista</t>
  </si>
  <si>
    <t>Córdoba - Canalete</t>
  </si>
  <si>
    <t>Córdoba - Cereté</t>
  </si>
  <si>
    <t>Córdoba - Chimá</t>
  </si>
  <si>
    <t>Córdoba - Chinú</t>
  </si>
  <si>
    <t>Córdoba - Ciénaga de Oro</t>
  </si>
  <si>
    <t>Córdoba - Cotorra</t>
  </si>
  <si>
    <t>Córdoba - La Apartada</t>
  </si>
  <si>
    <t>Córdoba - Lorica</t>
  </si>
  <si>
    <t>Córdoba - Los Córdobas</t>
  </si>
  <si>
    <t>Córdoba - Momil</t>
  </si>
  <si>
    <t>Córdoba - Moñitos</t>
  </si>
  <si>
    <t>Córdoba - Montelíbano</t>
  </si>
  <si>
    <t>Córdoba - Montería</t>
  </si>
  <si>
    <t>Córdoba - Planeta Rica</t>
  </si>
  <si>
    <t>Córdoba - Pueblo Nuevo</t>
  </si>
  <si>
    <t>Córdoba - Puerto Escondido</t>
  </si>
  <si>
    <t>Córdoba - Puerto Libertador</t>
  </si>
  <si>
    <t>Córdoba - Purísima</t>
  </si>
  <si>
    <t>Córdoba - Sahagún</t>
  </si>
  <si>
    <t>Córdoba - San Andrés Sotavento</t>
  </si>
  <si>
    <t>Córdoba - San Antero</t>
  </si>
  <si>
    <t>Córdoba - San Bernardo del Viento</t>
  </si>
  <si>
    <t>Córdoba - San Carlos</t>
  </si>
  <si>
    <t>Córdoba - San José de Uré</t>
  </si>
  <si>
    <t>Córdoba - San Pelayo</t>
  </si>
  <si>
    <t>Córdoba - Tierralta</t>
  </si>
  <si>
    <t>Córdoba - Tuchín</t>
  </si>
  <si>
    <t>Córdoba - Valencia</t>
  </si>
  <si>
    <t>Cundinamarca - Agua de Dios</t>
  </si>
  <si>
    <t>Cundinamarca - Albán</t>
  </si>
  <si>
    <t>Cundinamarca - Anapoima</t>
  </si>
  <si>
    <t>Cundinamarca - Anolaima</t>
  </si>
  <si>
    <t>Cundinamarca - Apulo</t>
  </si>
  <si>
    <t>Cundinamarca - Arbeláez</t>
  </si>
  <si>
    <t>Cundinamarca - Beltrán</t>
  </si>
  <si>
    <t>Cundinamarca - Bituima</t>
  </si>
  <si>
    <t>Cundinamarca - Bojacá</t>
  </si>
  <si>
    <t>Cundinamarca - Cabrera</t>
  </si>
  <si>
    <t>Cundinamarca - Cachipay</t>
  </si>
  <si>
    <t>Cundinamarca - Cajicá</t>
  </si>
  <si>
    <t>Cundinamarca - Caparrapí</t>
  </si>
  <si>
    <t>Cundinamarca - Caqueza</t>
  </si>
  <si>
    <t>Cundinamarca - Carmen de Carupa</t>
  </si>
  <si>
    <t>Cundinamarca - Chaguaní</t>
  </si>
  <si>
    <t>Cundinamarca - Chía</t>
  </si>
  <si>
    <t>Cundinamarca - Chipaque</t>
  </si>
  <si>
    <t>Cundinamarca - Choachí</t>
  </si>
  <si>
    <t>Cundinamarca - Chocontá</t>
  </si>
  <si>
    <t>Cundinamarca - Cogua</t>
  </si>
  <si>
    <t>Cundinamarca - Cota</t>
  </si>
  <si>
    <t>Cundinamarca - Cucunubá</t>
  </si>
  <si>
    <t>Cundinamarca - El Colegio</t>
  </si>
  <si>
    <t>Cundinamarca - El Peñón</t>
  </si>
  <si>
    <t>Cundinamarca - El Rosal</t>
  </si>
  <si>
    <t>Cundinamarca - Facatativá</t>
  </si>
  <si>
    <t>Cundinamarca - Fomeque</t>
  </si>
  <si>
    <t>Cundinamarca - Fosca</t>
  </si>
  <si>
    <t>Cundinamarca - Funza</t>
  </si>
  <si>
    <t>Cundinamarca - Fúquene</t>
  </si>
  <si>
    <t>Cundinamarca - Fusagasugá</t>
  </si>
  <si>
    <t>Cundinamarca - Gachala</t>
  </si>
  <si>
    <t>Cundinamarca - Gachancipá</t>
  </si>
  <si>
    <t>Cundinamarca - Gachetá</t>
  </si>
  <si>
    <t>Cundinamarca - Gama</t>
  </si>
  <si>
    <t>Cundinamarca - Girardot</t>
  </si>
  <si>
    <t>Cundinamarca - Granada</t>
  </si>
  <si>
    <t>Cundinamarca - Guachetá</t>
  </si>
  <si>
    <t>Cundinamarca - Guaduas</t>
  </si>
  <si>
    <t>Cundinamarca - Guasca</t>
  </si>
  <si>
    <t>Cundinamarca - Guataquí</t>
  </si>
  <si>
    <t>Cundinamarca - Guatavita</t>
  </si>
  <si>
    <t>Cundinamarca - Guayabal de Siquima</t>
  </si>
  <si>
    <t>Cundinamarca - Guayabetal</t>
  </si>
  <si>
    <t>Cundinamarca - Gutiérrez</t>
  </si>
  <si>
    <t>Cundinamarca - Jerusalén</t>
  </si>
  <si>
    <t>Cundinamarca - Junín</t>
  </si>
  <si>
    <t>Cundinamarca - La Calera</t>
  </si>
  <si>
    <t>Cundinamarca - La Mesa</t>
  </si>
  <si>
    <t>Cundinamarca - La Palma</t>
  </si>
  <si>
    <t>Cundinamarca - La Peña</t>
  </si>
  <si>
    <t>Cundinamarca - La Vega</t>
  </si>
  <si>
    <t>Cundinamarca - Lenguazaque</t>
  </si>
  <si>
    <t>Cundinamarca - Macheta</t>
  </si>
  <si>
    <t>Cundinamarca - Madrid</t>
  </si>
  <si>
    <t>Cundinamarca - Manta</t>
  </si>
  <si>
    <t>Cundinamarca - Medina</t>
  </si>
  <si>
    <t>Cundinamarca - Mosquera</t>
  </si>
  <si>
    <t>Cundinamarca - Nariño</t>
  </si>
  <si>
    <t>Cundinamarca - Nemocón</t>
  </si>
  <si>
    <t>Cundinamarca - Nilo</t>
  </si>
  <si>
    <t>Cundinamarca - Nimaima</t>
  </si>
  <si>
    <t>Cundinamarca - Nocaima</t>
  </si>
  <si>
    <t>Cundinamarca - Pacho</t>
  </si>
  <si>
    <t>Cundinamarca - Paime</t>
  </si>
  <si>
    <t>Cundinamarca - Pandi</t>
  </si>
  <si>
    <t>Cundinamarca - Paratebueno</t>
  </si>
  <si>
    <t>Cundinamarca - Pasca</t>
  </si>
  <si>
    <t>Cundinamarca - Puerto Salgar</t>
  </si>
  <si>
    <t>Cundinamarca - Pulí</t>
  </si>
  <si>
    <t>Cundinamarca - Quebradanegra</t>
  </si>
  <si>
    <t>Cundinamarca - Quetame</t>
  </si>
  <si>
    <t>Cundinamarca - Quipile</t>
  </si>
  <si>
    <t>Cundinamarca - Ricaurte</t>
  </si>
  <si>
    <t>Cundinamarca - San Antonio del Tequendama</t>
  </si>
  <si>
    <t>Cundinamarca - San Bernardo</t>
  </si>
  <si>
    <t>Cundinamarca - San Cayetano</t>
  </si>
  <si>
    <t>Cundinamarca - San Francisco</t>
  </si>
  <si>
    <t>Cundinamarca - San Juan de Río Seco</t>
  </si>
  <si>
    <t>Cundinamarca - Sasaima</t>
  </si>
  <si>
    <t>Cundinamarca - Sesquilé</t>
  </si>
  <si>
    <t>Cundinamarca - Sibaté</t>
  </si>
  <si>
    <t>Cundinamarca - Silvania</t>
  </si>
  <si>
    <t>Cundinamarca - Simijaca</t>
  </si>
  <si>
    <t>Cundinamarca - Soacha</t>
  </si>
  <si>
    <t>Cundinamarca - Sopó</t>
  </si>
  <si>
    <t>Cundinamarca - Subachoque</t>
  </si>
  <si>
    <t>Cundinamarca - Suesca</t>
  </si>
  <si>
    <t>Cundinamarca - Supatá</t>
  </si>
  <si>
    <t>Cundinamarca - Susa</t>
  </si>
  <si>
    <t>Cundinamarca - Sutatausa</t>
  </si>
  <si>
    <t>Cundinamarca - Tabio</t>
  </si>
  <si>
    <t>Cundinamarca - Tausa</t>
  </si>
  <si>
    <t>Cundinamarca - Tena</t>
  </si>
  <si>
    <t>Cundinamarca - Tenjo</t>
  </si>
  <si>
    <t>Cundinamarca - Tibacuy</t>
  </si>
  <si>
    <t>Cundinamarca - Tibirita</t>
  </si>
  <si>
    <t>Cundinamarca - Tocaima</t>
  </si>
  <si>
    <t>Cundinamarca - Tocancipá</t>
  </si>
  <si>
    <t>Cundinamarca - Topaipí</t>
  </si>
  <si>
    <t>Cundinamarca - Ubalá</t>
  </si>
  <si>
    <t>Cundinamarca - Ubaque</t>
  </si>
  <si>
    <t>Cundinamarca - Une</t>
  </si>
  <si>
    <t>Cundinamarca - Útica</t>
  </si>
  <si>
    <t>Cundinamarca - Venecia</t>
  </si>
  <si>
    <t>Cundinamarca - Vergara</t>
  </si>
  <si>
    <t>Cundinamarca - Vianí</t>
  </si>
  <si>
    <t>Cundinamarca - Villa de San Diego de Ubate</t>
  </si>
  <si>
    <t>Cundinamarca - Villagómez</t>
  </si>
  <si>
    <t>Cundinamarca - Villapinzón</t>
  </si>
  <si>
    <t>Cundinamarca - Villeta</t>
  </si>
  <si>
    <t>Cundinamarca - Viotá</t>
  </si>
  <si>
    <t>Cundinamarca - Yacopí</t>
  </si>
  <si>
    <t>Cundinamarca - Zipacón</t>
  </si>
  <si>
    <t>Cundinamarca - Zipaquirá</t>
  </si>
  <si>
    <t>Guainía - Barranco Minas</t>
  </si>
  <si>
    <t>Guainía - Cacahual</t>
  </si>
  <si>
    <t>Guainía - Inírida</t>
  </si>
  <si>
    <t>Guainía - La Guadalupe</t>
  </si>
  <si>
    <t>Guainía - Mapiripana</t>
  </si>
  <si>
    <t>Guainía - Morichal</t>
  </si>
  <si>
    <t>Guainía - Pana Pana</t>
  </si>
  <si>
    <t>Guainía - Puerto Colombia</t>
  </si>
  <si>
    <t>Guainía - San Felipe</t>
  </si>
  <si>
    <t>Guaviare - Calamar</t>
  </si>
  <si>
    <t>Guaviare - El Retorno</t>
  </si>
  <si>
    <t>Guaviare - Miraflores</t>
  </si>
  <si>
    <t>Guaviare - San José del Guaviare</t>
  </si>
  <si>
    <t>Huila - Acevedo</t>
  </si>
  <si>
    <t>Huila - Agrado</t>
  </si>
  <si>
    <t>Huila - Aipe</t>
  </si>
  <si>
    <t>Huila - Algeciras</t>
  </si>
  <si>
    <t>Huila - Altamira</t>
  </si>
  <si>
    <t>Huila - Baraya</t>
  </si>
  <si>
    <t>Huila - Campoalegre</t>
  </si>
  <si>
    <t>Huila - Colombia</t>
  </si>
  <si>
    <t>Huila - Elías</t>
  </si>
  <si>
    <t>Huila - Garzon</t>
  </si>
  <si>
    <t>Huila - Garzón</t>
  </si>
  <si>
    <t>Huila - Gigante</t>
  </si>
  <si>
    <t>Huila - Guadalupe</t>
  </si>
  <si>
    <t>Huila - Hobo</t>
  </si>
  <si>
    <t>Huila - Iquira</t>
  </si>
  <si>
    <t>Huila - Isnos</t>
  </si>
  <si>
    <t>Huila - La Argentina</t>
  </si>
  <si>
    <t>Huila - La Plata</t>
  </si>
  <si>
    <t>Huila - Nátaga</t>
  </si>
  <si>
    <t>Huila - Neiva</t>
  </si>
  <si>
    <t>Huila - Oporapa</t>
  </si>
  <si>
    <t>Huila - Paicol</t>
  </si>
  <si>
    <t>Huila - Palermo</t>
  </si>
  <si>
    <t>Huila - Palestina</t>
  </si>
  <si>
    <t>Huila - Pital</t>
  </si>
  <si>
    <t>Huila - Pitalito</t>
  </si>
  <si>
    <t>Huila - Rivera</t>
  </si>
  <si>
    <t>Huila - Saladoblanco</t>
  </si>
  <si>
    <t>Huila - San Agustín</t>
  </si>
  <si>
    <t>Huila - Santa María</t>
  </si>
  <si>
    <t>Huila - Suaza</t>
  </si>
  <si>
    <t>Huila - Tarqui</t>
  </si>
  <si>
    <t>Huila - Tello</t>
  </si>
  <si>
    <t>Huila - Teruel</t>
  </si>
  <si>
    <t>Huila - Tesalia</t>
  </si>
  <si>
    <t>Huila - Timaná</t>
  </si>
  <si>
    <t>Huila - Villavieja</t>
  </si>
  <si>
    <t>Huila - Yaguará</t>
  </si>
  <si>
    <t>La Guajira - Albania</t>
  </si>
  <si>
    <t>La Guajira - Barrancas</t>
  </si>
  <si>
    <t>La Guajira - Dibula</t>
  </si>
  <si>
    <t>La Guajira - Distracción</t>
  </si>
  <si>
    <t>La Guajira - El Molino</t>
  </si>
  <si>
    <t>La Guajira - Fonseca</t>
  </si>
  <si>
    <t>La Guajira - Hatonuevo</t>
  </si>
  <si>
    <t>La Guajira - La Jagua del Pilar</t>
  </si>
  <si>
    <t>La Guajira - Maicao</t>
  </si>
  <si>
    <t>La Guajira - Manaure</t>
  </si>
  <si>
    <t>La Guajira - Riohacha</t>
  </si>
  <si>
    <t>La Guajira - San Juan del Cesar</t>
  </si>
  <si>
    <t>La Guajira - Uribia</t>
  </si>
  <si>
    <t>La Guajira - Urumita</t>
  </si>
  <si>
    <t>La Guajira - Villanueva</t>
  </si>
  <si>
    <t>Magdalena - Algarrobo</t>
  </si>
  <si>
    <t>Magdalena - Aracataca</t>
  </si>
  <si>
    <t>Magdalena - Ariguaní</t>
  </si>
  <si>
    <t>Magdalena - Cerro San Antonio</t>
  </si>
  <si>
    <t>Magdalena - Chivolo</t>
  </si>
  <si>
    <t>Magdalena - Ciénaga</t>
  </si>
  <si>
    <t>Magdalena - Concordia</t>
  </si>
  <si>
    <t>Magdalena - El Banco</t>
  </si>
  <si>
    <t>Magdalena - El Piñon</t>
  </si>
  <si>
    <t>Magdalena - El Retén</t>
  </si>
  <si>
    <t>Magdalena - Fundación</t>
  </si>
  <si>
    <t>Magdalena - Guamal</t>
  </si>
  <si>
    <t>Magdalena - Nueva Granada</t>
  </si>
  <si>
    <t>Magdalena - Pedraza</t>
  </si>
  <si>
    <t>Magdalena - Pijiño del Carmen</t>
  </si>
  <si>
    <t>Magdalena - Pivijay</t>
  </si>
  <si>
    <t>Magdalena - Plato</t>
  </si>
  <si>
    <t>Magdalena - Pueblo Viejo</t>
  </si>
  <si>
    <t>Magdalena - Remolino</t>
  </si>
  <si>
    <t>Magdalena - Sabanas de San Angel</t>
  </si>
  <si>
    <t>Magdalena - Salamina</t>
  </si>
  <si>
    <t>Magdalena - San Sebastián de Buenavista</t>
  </si>
  <si>
    <t>Magdalena - San Zenón</t>
  </si>
  <si>
    <t>Magdalena - Santa Ana</t>
  </si>
  <si>
    <t>Magdalena - Santa Bárbara de Pinto</t>
  </si>
  <si>
    <t>Magdalena - Santa Marta</t>
  </si>
  <si>
    <t>Magdalena - Sitionuevo</t>
  </si>
  <si>
    <t>Magdalena - Tenerife</t>
  </si>
  <si>
    <t>Magdalena - Zapayán</t>
  </si>
  <si>
    <t>Magdalena - Zona Bananera</t>
  </si>
  <si>
    <t>Meta - Acacias</t>
  </si>
  <si>
    <t>Meta - Barranca de Upía</t>
  </si>
  <si>
    <t>Meta - Cabuyaro</t>
  </si>
  <si>
    <t>Meta - Castilla la Nueva</t>
  </si>
  <si>
    <t>Meta - Cubarral</t>
  </si>
  <si>
    <t>Meta - Cumaral</t>
  </si>
  <si>
    <t>Meta - El Calvario</t>
  </si>
  <si>
    <t>Meta - El Castillo</t>
  </si>
  <si>
    <t>Meta - El Dorado</t>
  </si>
  <si>
    <t>Meta - Fuente de Oro</t>
  </si>
  <si>
    <t>Meta - Granada</t>
  </si>
  <si>
    <t>Meta - Guamal</t>
  </si>
  <si>
    <t>Meta - La Macarena</t>
  </si>
  <si>
    <t>Meta - Lejanías</t>
  </si>
  <si>
    <t>Meta - Mapiripán</t>
  </si>
  <si>
    <t>Meta - Mesetas</t>
  </si>
  <si>
    <t>Meta - Puerto Concordia</t>
  </si>
  <si>
    <t>Meta - Puerto Gaitán</t>
  </si>
  <si>
    <t>Meta - Puerto Lleras</t>
  </si>
  <si>
    <t>Meta - Puerto López</t>
  </si>
  <si>
    <t>Meta - Puerto Rico</t>
  </si>
  <si>
    <t>Meta - Restrepo</t>
  </si>
  <si>
    <t>Meta - San Carlos de Guaroa</t>
  </si>
  <si>
    <t>Meta - San Juan de Arama</t>
  </si>
  <si>
    <t>Meta - San Juanito</t>
  </si>
  <si>
    <t>Meta - San Martín</t>
  </si>
  <si>
    <t>Meta - Uribe</t>
  </si>
  <si>
    <t>Meta - Villavicencio</t>
  </si>
  <si>
    <t>Meta - Vista Hermosa</t>
  </si>
  <si>
    <t>Nariño - Albán</t>
  </si>
  <si>
    <t>Nariño - Aldana</t>
  </si>
  <si>
    <t>Nariño - Ancuyá</t>
  </si>
  <si>
    <t>Nariño - Arboleda</t>
  </si>
  <si>
    <t>Nariño - Barbacoas</t>
  </si>
  <si>
    <t>Nariño - Belén</t>
  </si>
  <si>
    <t>Nariño - Buesaco</t>
  </si>
  <si>
    <t>Nariño - Chachagüí</t>
  </si>
  <si>
    <t>Nariño - Colón</t>
  </si>
  <si>
    <t>Nariño - Consaca</t>
  </si>
  <si>
    <t>Nariño - Contadero</t>
  </si>
  <si>
    <t>Nariño - Córdoba</t>
  </si>
  <si>
    <t>Nariño - Cuaspud</t>
  </si>
  <si>
    <t>Nariño - Cumbal</t>
  </si>
  <si>
    <t>Nariño - Cumbitara</t>
  </si>
  <si>
    <t>Nariño - El Charco</t>
  </si>
  <si>
    <t>Nariño - El Peñol</t>
  </si>
  <si>
    <t>Nariño - El Rosario</t>
  </si>
  <si>
    <t>Nariño - El Tablón de Gómez</t>
  </si>
  <si>
    <t>Nariño - El Tambo</t>
  </si>
  <si>
    <t>Nariño - Francisco Pizarro</t>
  </si>
  <si>
    <t>Nariño - Funes</t>
  </si>
  <si>
    <t>Nariño - Guachucal</t>
  </si>
  <si>
    <t>Nariño - Guaitarilla</t>
  </si>
  <si>
    <t>Nariño - Gualmatán</t>
  </si>
  <si>
    <t>Nariño - Iles</t>
  </si>
  <si>
    <t>Nariño - Imués</t>
  </si>
  <si>
    <t>Nariño - Ipiales</t>
  </si>
  <si>
    <t>Nariño - La Cruz</t>
  </si>
  <si>
    <t>Nariño - La Florida</t>
  </si>
  <si>
    <t>Nariño - La Llanada</t>
  </si>
  <si>
    <t>Nariño - La Tola</t>
  </si>
  <si>
    <t>Nariño - La Unión</t>
  </si>
  <si>
    <t>Nariño - Leiva</t>
  </si>
  <si>
    <t>Nariño - Linares</t>
  </si>
  <si>
    <t>Nariño - Los Andes</t>
  </si>
  <si>
    <t>Nariño - Magüí</t>
  </si>
  <si>
    <t>Nariño - Mallama</t>
  </si>
  <si>
    <t>Nariño - Mosquera</t>
  </si>
  <si>
    <t>Nariño - Nariño</t>
  </si>
  <si>
    <t>Nariño - Olaya Herrera</t>
  </si>
  <si>
    <t>Nariño - Ospina</t>
  </si>
  <si>
    <t>Nariño - Pasto</t>
  </si>
  <si>
    <t>Nariño - Policarpa</t>
  </si>
  <si>
    <t>Nariño - Potosí</t>
  </si>
  <si>
    <t>Nariño - Providencia</t>
  </si>
  <si>
    <t>Nariño - Puerres</t>
  </si>
  <si>
    <t>Nariño - Pupiales</t>
  </si>
  <si>
    <t>Nariño - Ricaurte</t>
  </si>
  <si>
    <t>Nariño - Roberto Payán</t>
  </si>
  <si>
    <t>Nariño - Samaniego</t>
  </si>
  <si>
    <t>Nariño - San Andrés de Tumaco</t>
  </si>
  <si>
    <t>Nariño - San Bernardo</t>
  </si>
  <si>
    <t>Nariño - San Lorenzo</t>
  </si>
  <si>
    <t>Nariño - San Pablo</t>
  </si>
  <si>
    <t>Nariño - San Pedro de Cartago</t>
  </si>
  <si>
    <t>Nariño - Sandoná</t>
  </si>
  <si>
    <t>Nariño - Santa Bárbara</t>
  </si>
  <si>
    <t>Nariño - Santacruz</t>
  </si>
  <si>
    <t>Nariño - Sapuyes</t>
  </si>
  <si>
    <t>Nariño - Taminango</t>
  </si>
  <si>
    <t>Nariño - Tangua</t>
  </si>
  <si>
    <t>Nariño - Túquerres</t>
  </si>
  <si>
    <t>Nariño - Yacuanquer</t>
  </si>
  <si>
    <t>Norte de Santander - Abrego</t>
  </si>
  <si>
    <t>Norte de Santander - Arboledas</t>
  </si>
  <si>
    <t>Norte de Santander - Bochalema</t>
  </si>
  <si>
    <t>Norte de Santander - Bucarasica</t>
  </si>
  <si>
    <t>Norte de Santander - Cachirá</t>
  </si>
  <si>
    <t>Norte de Santander - Cácota</t>
  </si>
  <si>
    <t>Norte de Santander - Chinácota</t>
  </si>
  <si>
    <t>Norte de Santander - Chitagá</t>
  </si>
  <si>
    <t>Norte de Santander - Convención</t>
  </si>
  <si>
    <t>Norte de Santander - Cúcuta</t>
  </si>
  <si>
    <t>Norte de Santander - Cucutilla</t>
  </si>
  <si>
    <t>Norte de Santander - Durania</t>
  </si>
  <si>
    <t>Norte de Santander - El Carmen</t>
  </si>
  <si>
    <t>Norte de Santander - El Tarra</t>
  </si>
  <si>
    <t>Norte de Santander - El Zulia</t>
  </si>
  <si>
    <t>Norte de Santander - Gramalote</t>
  </si>
  <si>
    <t>Norte de Santander - Hacarí</t>
  </si>
  <si>
    <t>Norte de Santander - Herrán</t>
  </si>
  <si>
    <t>Norte de Santander - La Esperanza</t>
  </si>
  <si>
    <t>Norte de Santander - La Playa</t>
  </si>
  <si>
    <t>Norte de Santander - Labateca</t>
  </si>
  <si>
    <t>Norte de Santander - Los Patios</t>
  </si>
  <si>
    <t>Norte de Santander - Lourdes</t>
  </si>
  <si>
    <t>Norte de Santander - Mutiscua</t>
  </si>
  <si>
    <t>Norte de Santander - Ocaña</t>
  </si>
  <si>
    <t>Norte de Santander - Pamplona</t>
  </si>
  <si>
    <t>Norte de Santander - Pamplonita</t>
  </si>
  <si>
    <t>Norte de Santander - Puerto Santander</t>
  </si>
  <si>
    <t>Norte de Santander - Ragonvalia</t>
  </si>
  <si>
    <t>Norte de Santander - Salazar</t>
  </si>
  <si>
    <t>Norte de Santander - San Calixto</t>
  </si>
  <si>
    <t>Norte de Santander - San Cayetano</t>
  </si>
  <si>
    <t>Norte de Santander - Santiago</t>
  </si>
  <si>
    <t>Norte de Santander - Sardinata</t>
  </si>
  <si>
    <t>Norte de Santander - Silos</t>
  </si>
  <si>
    <t>Norte de Santander - Teorama</t>
  </si>
  <si>
    <t>Norte de Santander - Tibú</t>
  </si>
  <si>
    <t>Norte de Santander - Toledo</t>
  </si>
  <si>
    <t>Norte de Santander - Villa Caro</t>
  </si>
  <si>
    <t>Norte de Santander - Villa del Rosario</t>
  </si>
  <si>
    <t>Putumayo - Colón</t>
  </si>
  <si>
    <t>Putumayo - Leguízamo</t>
  </si>
  <si>
    <t>Putumayo - Mocoa</t>
  </si>
  <si>
    <t>Putumayo - Orito</t>
  </si>
  <si>
    <t>Putumayo - Puerto Asís</t>
  </si>
  <si>
    <t>Putumayo - Puerto Caicedo</t>
  </si>
  <si>
    <t>Putumayo - Puerto Guzmán</t>
  </si>
  <si>
    <t>Putumayo - San Francisco</t>
  </si>
  <si>
    <t>Putumayo - San Miguel</t>
  </si>
  <si>
    <t>Putumayo - Santiago</t>
  </si>
  <si>
    <t>Putumayo - Sibundoy</t>
  </si>
  <si>
    <t>Putumayo - Valle de Guamez</t>
  </si>
  <si>
    <t>Putumayo - Villagarzón</t>
  </si>
  <si>
    <t>Quindío - Armenia</t>
  </si>
  <si>
    <t>Quindío - Buenavista</t>
  </si>
  <si>
    <t>Quindío - Calarcá</t>
  </si>
  <si>
    <t>Quindío - Circasia</t>
  </si>
  <si>
    <t>Quindío - Córdoba</t>
  </si>
  <si>
    <t>Quindío - Filandia</t>
  </si>
  <si>
    <t>Quindío - Génova</t>
  </si>
  <si>
    <t>Quindío - La Tebaida</t>
  </si>
  <si>
    <t>Quindío - Montenegro</t>
  </si>
  <si>
    <t>Quindío - Pijao</t>
  </si>
  <si>
    <t>Quindío - Quimbaya</t>
  </si>
  <si>
    <t>Quindío - Salento</t>
  </si>
  <si>
    <t>Risaralda - Apía</t>
  </si>
  <si>
    <t>Risaralda - Balboa</t>
  </si>
  <si>
    <t>Risaralda - Belén de Umbría</t>
  </si>
  <si>
    <t>Risaralda - Dosquebradas</t>
  </si>
  <si>
    <t>Risaralda - Guática</t>
  </si>
  <si>
    <t>Risaralda - La Celia</t>
  </si>
  <si>
    <t>Risaralda - La Virginia</t>
  </si>
  <si>
    <t>Risaralda - Marsella</t>
  </si>
  <si>
    <t>Risaralda - Mistrató</t>
  </si>
  <si>
    <t>Risaralda - Pereira</t>
  </si>
  <si>
    <t>Risaralda - Pueblo Rico</t>
  </si>
  <si>
    <t>Risaralda - Quinchía</t>
  </si>
  <si>
    <t>Risaralda - Santa Rosa de Cabal</t>
  </si>
  <si>
    <t>Risaralda - Santuario</t>
  </si>
  <si>
    <t>Santander - Aguada</t>
  </si>
  <si>
    <t>Santander - Albania</t>
  </si>
  <si>
    <t>Santander - Aratoca</t>
  </si>
  <si>
    <t>Santander - Barbosa</t>
  </si>
  <si>
    <t>Santander - Barichara</t>
  </si>
  <si>
    <t>Santander - Barrancabermeja</t>
  </si>
  <si>
    <t>Santander - Betulia</t>
  </si>
  <si>
    <t>Santander - Bolívar</t>
  </si>
  <si>
    <t>Santander - Bucaramanga</t>
  </si>
  <si>
    <t>Santander - Cabrera</t>
  </si>
  <si>
    <t>Santander - California</t>
  </si>
  <si>
    <t>Santander - Capitanejo</t>
  </si>
  <si>
    <t>Santander - Carcasí</t>
  </si>
  <si>
    <t>Santander - Cepitá</t>
  </si>
  <si>
    <t>Santander - Cerrito</t>
  </si>
  <si>
    <t>Santander - Charalá</t>
  </si>
  <si>
    <t>Santander - Charta</t>
  </si>
  <si>
    <t>Santander - Chimá</t>
  </si>
  <si>
    <t>Santander - Chipatá</t>
  </si>
  <si>
    <t>Santander - Cimitarra</t>
  </si>
  <si>
    <t>Santander - Concepción</t>
  </si>
  <si>
    <t>Santander - Confines</t>
  </si>
  <si>
    <t>Santander - Contratación</t>
  </si>
  <si>
    <t>Santander - Coromoro</t>
  </si>
  <si>
    <t>Santander - Curití</t>
  </si>
  <si>
    <t>Santander - El Carmen de Chucurí</t>
  </si>
  <si>
    <t>Santander - El Guacamayo</t>
  </si>
  <si>
    <t>Santander - El Peñón</t>
  </si>
  <si>
    <t>Santander - El Playón</t>
  </si>
  <si>
    <t>Santander - Encino</t>
  </si>
  <si>
    <t>Santander - Enciso</t>
  </si>
  <si>
    <t>Santander - Florián</t>
  </si>
  <si>
    <t>Santander - Floridablanca</t>
  </si>
  <si>
    <t>Santander - Galán</t>
  </si>
  <si>
    <t>Santander - Gambita</t>
  </si>
  <si>
    <t>Santander - Girón</t>
  </si>
  <si>
    <t>Santander - Guaca</t>
  </si>
  <si>
    <t>Santander - Guadalupe</t>
  </si>
  <si>
    <t>Santander - Guapotá</t>
  </si>
  <si>
    <t>Santander - Guavatá</t>
  </si>
  <si>
    <t>Santander - Güepsa</t>
  </si>
  <si>
    <t>Santander - Hato</t>
  </si>
  <si>
    <t>Santander - Jesús María</t>
  </si>
  <si>
    <t>Santander - Jordán</t>
  </si>
  <si>
    <t>Santander - La Belleza</t>
  </si>
  <si>
    <t>Santander - La Paz</t>
  </si>
  <si>
    <t>Santander - Landázuri</t>
  </si>
  <si>
    <t>Santander - Lebríja</t>
  </si>
  <si>
    <t>Santander - Los Santos</t>
  </si>
  <si>
    <t>Santander - Macaravita</t>
  </si>
  <si>
    <t>Santander - Málaga</t>
  </si>
  <si>
    <t>Santander - Matanza</t>
  </si>
  <si>
    <t>Santander - Mogotes</t>
  </si>
  <si>
    <t>Santander - Molagavita</t>
  </si>
  <si>
    <t>Santander - Ocamonte</t>
  </si>
  <si>
    <t>Santander - Oiba</t>
  </si>
  <si>
    <t>Santander - Onzaga</t>
  </si>
  <si>
    <t>Santander - Palmar</t>
  </si>
  <si>
    <t>Santander - Palmas del Socorro</t>
  </si>
  <si>
    <t>Santander - Páramo</t>
  </si>
  <si>
    <t>Santander - Piedecuesta</t>
  </si>
  <si>
    <t>Santander - Pinchote</t>
  </si>
  <si>
    <t>Santander - Puente Nacional</t>
  </si>
  <si>
    <t>Santander - Puerto Parra</t>
  </si>
  <si>
    <t>Santander - Puerto Wilches</t>
  </si>
  <si>
    <t>Santander - Rionegro</t>
  </si>
  <si>
    <t>Santander - Sabana de Torres</t>
  </si>
  <si>
    <t>Santander - San Andrés</t>
  </si>
  <si>
    <t>Santander - San Benito</t>
  </si>
  <si>
    <t>Santander - San Gil</t>
  </si>
  <si>
    <t>Santander - San Joaquín</t>
  </si>
  <si>
    <t>Santander - San José de Miranda</t>
  </si>
  <si>
    <t>Santander - San Miguel</t>
  </si>
  <si>
    <t>Santander - San Vicente de Chucurí</t>
  </si>
  <si>
    <t>Santander - Santa Bárbara</t>
  </si>
  <si>
    <t>Santander - Santa Helena del Opón</t>
  </si>
  <si>
    <t>Santander - Simacota</t>
  </si>
  <si>
    <t>Santander - Socorro</t>
  </si>
  <si>
    <t>Santander - Suaita</t>
  </si>
  <si>
    <t>Santander - Sucre</t>
  </si>
  <si>
    <t>Santander - Suratá</t>
  </si>
  <si>
    <t>Santander - Tona</t>
  </si>
  <si>
    <t>Santander - Valle de San José</t>
  </si>
  <si>
    <t>Santander - Vélez</t>
  </si>
  <si>
    <t>Santander - Vetas</t>
  </si>
  <si>
    <t>Santander - Villanueva</t>
  </si>
  <si>
    <t>Santander - Zapatoca</t>
  </si>
  <si>
    <t>Sucre - Buenavista</t>
  </si>
  <si>
    <t>Sucre - Caimito</t>
  </si>
  <si>
    <t>Sucre - Chalán</t>
  </si>
  <si>
    <t>Sucre - Coloso</t>
  </si>
  <si>
    <t>Sucre - Corozal</t>
  </si>
  <si>
    <t>Sucre - Coveñas</t>
  </si>
  <si>
    <t>Sucre - El Roble</t>
  </si>
  <si>
    <t>Sucre - Galeras</t>
  </si>
  <si>
    <t>Sucre - Guaranda</t>
  </si>
  <si>
    <t>Sucre - La Unión</t>
  </si>
  <si>
    <t>Sucre - Los Palmitos</t>
  </si>
  <si>
    <t>Sucre - Majagual</t>
  </si>
  <si>
    <t>Sucre - Morroa</t>
  </si>
  <si>
    <t>Sucre - Ovejas</t>
  </si>
  <si>
    <t>Sucre - Palmito</t>
  </si>
  <si>
    <t>Sucre - Sampués</t>
  </si>
  <si>
    <t>Sucre - San Benito Abad</t>
  </si>
  <si>
    <t>Sucre - San Juan de Betulia</t>
  </si>
  <si>
    <t>Sucre - San Luis de Sincé</t>
  </si>
  <si>
    <t>Sucre - San Marcos</t>
  </si>
  <si>
    <t>Sucre - San Onofre</t>
  </si>
  <si>
    <t>Sucre - San Pedro</t>
  </si>
  <si>
    <t>Sucre - Santiago de Tolú</t>
  </si>
  <si>
    <t>Sucre - Sincelejo</t>
  </si>
  <si>
    <t>Sucre - Sucre</t>
  </si>
  <si>
    <t>Sucre - Tolú Viejo</t>
  </si>
  <si>
    <t>Tolima - Alpujarra</t>
  </si>
  <si>
    <t>Tolima - Alvarado</t>
  </si>
  <si>
    <t>Tolima - Ambalema</t>
  </si>
  <si>
    <t>Tolima - Anzoátegui</t>
  </si>
  <si>
    <t>Tolima - Armero</t>
  </si>
  <si>
    <t>Tolima - Ataco</t>
  </si>
  <si>
    <t>Tolima - Cajamarca</t>
  </si>
  <si>
    <t>Tolima - Carmen de Apicala</t>
  </si>
  <si>
    <t>Tolima - Casabianca</t>
  </si>
  <si>
    <t>Tolima - Chaparral</t>
  </si>
  <si>
    <t>Tolima - Coello</t>
  </si>
  <si>
    <t>Tolima - Coyaima</t>
  </si>
  <si>
    <t>Tolima - Cunday</t>
  </si>
  <si>
    <t>Tolima - Dolores</t>
  </si>
  <si>
    <t>Tolima - Espinal</t>
  </si>
  <si>
    <t>Tolima - Falan</t>
  </si>
  <si>
    <t>Tolima - Flandes</t>
  </si>
  <si>
    <t>Tolima - Fresno</t>
  </si>
  <si>
    <t>Tolima - Guamo</t>
  </si>
  <si>
    <t>Tolima - Herveo</t>
  </si>
  <si>
    <t>Tolima - Honda</t>
  </si>
  <si>
    <t>Tolima - Ibague</t>
  </si>
  <si>
    <t>Tolima - Ibagué</t>
  </si>
  <si>
    <t>Tolima - Icononzo</t>
  </si>
  <si>
    <t>Tolima - Lérida</t>
  </si>
  <si>
    <t>Tolima - Líbano</t>
  </si>
  <si>
    <t>Tolima - Mariquita</t>
  </si>
  <si>
    <t>Tolima - Melgar</t>
  </si>
  <si>
    <t>Tolima - Murillo</t>
  </si>
  <si>
    <t>Tolima - Natagaima</t>
  </si>
  <si>
    <t>Tolima - Ortega</t>
  </si>
  <si>
    <t>Tolima - Palocabildo</t>
  </si>
  <si>
    <t>Tolima - Piedras</t>
  </si>
  <si>
    <t>Tolima - Planadas</t>
  </si>
  <si>
    <t>Tolima - Prado</t>
  </si>
  <si>
    <t>Tolima - Purificación</t>
  </si>
  <si>
    <t>Tolima - Rio Blanco</t>
  </si>
  <si>
    <t>Tolima - Roncesvalles</t>
  </si>
  <si>
    <t>Tolima - Rovira</t>
  </si>
  <si>
    <t>Tolima - Saldaña</t>
  </si>
  <si>
    <t>Tolima - San Antonio</t>
  </si>
  <si>
    <t>Tolima - San Luis</t>
  </si>
  <si>
    <t>Tolima - Santa Isabel</t>
  </si>
  <si>
    <t>Tolima - Suárez</t>
  </si>
  <si>
    <t>Tolima - Valle de San Juan</t>
  </si>
  <si>
    <t>Tolima - Venadillo</t>
  </si>
  <si>
    <t>Tolima - Villahermosa</t>
  </si>
  <si>
    <t>Tolima - Villarrica</t>
  </si>
  <si>
    <t>Valle del Cauca - Alcalá</t>
  </si>
  <si>
    <t>Valle del Cauca - Andalucía</t>
  </si>
  <si>
    <t>Valle del Cauca - Ansermanuevo</t>
  </si>
  <si>
    <t>Valle del Cauca - Argelia</t>
  </si>
  <si>
    <t>Valle del Cauca - Bolívar</t>
  </si>
  <si>
    <t>Valle del Cauca - Buenaventura</t>
  </si>
  <si>
    <t>Valle del Cauca - Bugalagrande</t>
  </si>
  <si>
    <t>Valle del Cauca - Caicedonia</t>
  </si>
  <si>
    <t>Valle del Cauca - Cali</t>
  </si>
  <si>
    <t>Valle del Cauca - Calima</t>
  </si>
  <si>
    <t>Valle del Cauca - Candelaria</t>
  </si>
  <si>
    <t>Valle del Cauca - Cartago</t>
  </si>
  <si>
    <t>Valle del Cauca - Dagua</t>
  </si>
  <si>
    <t>Valle del Cauca - El Águila</t>
  </si>
  <si>
    <t>Valle del Cauca - El Cairo</t>
  </si>
  <si>
    <t>Valle del Cauca - El Cerrito</t>
  </si>
  <si>
    <t>Valle del Cauca - El Dovio</t>
  </si>
  <si>
    <t>Valle del Cauca - Florida</t>
  </si>
  <si>
    <t>Valle del Cauca - Ginebra</t>
  </si>
  <si>
    <t>Valle del Cauca - Guacarí</t>
  </si>
  <si>
    <t>Valle del Cauca - Guadalajara de Buga</t>
  </si>
  <si>
    <t>Valle del Cauca - Jamundí</t>
  </si>
  <si>
    <t>Valle del Cauca - La Cumbre</t>
  </si>
  <si>
    <t>Valle del Cauca - La Unión</t>
  </si>
  <si>
    <t>Valle del Cauca - La Victoria</t>
  </si>
  <si>
    <t>Valle del Cauca - Obando</t>
  </si>
  <si>
    <t>Valle del Cauca - Palmira</t>
  </si>
  <si>
    <t>Valle del Cauca - Pradera</t>
  </si>
  <si>
    <t>Valle del Cauca - Restrepo</t>
  </si>
  <si>
    <t>Valle del Cauca - Riofrío</t>
  </si>
  <si>
    <t>Valle del Cauca - Roldanillo</t>
  </si>
  <si>
    <t>Valle del Cauca - San Pedro</t>
  </si>
  <si>
    <t>Valle del Cauca - Sevilla</t>
  </si>
  <si>
    <t>Valle del Cauca - Toro</t>
  </si>
  <si>
    <t>Valle del Cauca - Trujillo</t>
  </si>
  <si>
    <t>Valle del Cauca - Tuluá</t>
  </si>
  <si>
    <t>Valle del Cauca - Ulloa</t>
  </si>
  <si>
    <t>Valle del Cauca - Versalles</t>
  </si>
  <si>
    <t>Valle del Cauca - Vijes</t>
  </si>
  <si>
    <t>Valle del Cauca - Yotoco</t>
  </si>
  <si>
    <t>Valle del Cauca - Yumbo</t>
  </si>
  <si>
    <t>Valle del Cauca - Zarzal</t>
  </si>
  <si>
    <t>Vaupés - Carurú</t>
  </si>
  <si>
    <t>Vaupés - Mitú</t>
  </si>
  <si>
    <t>Vaupés - Pacoa</t>
  </si>
  <si>
    <t>Vaupés - Papunahua</t>
  </si>
  <si>
    <t>Vaupés - Taraira</t>
  </si>
  <si>
    <t>Vaupés - Yavaraté</t>
  </si>
  <si>
    <t>Vichada - Cumaribo</t>
  </si>
  <si>
    <t>Vichada - La Primavera</t>
  </si>
  <si>
    <t>Vichada - Puerto Carreño</t>
  </si>
  <si>
    <t>Vichada - Santa Rosalía</t>
  </si>
  <si>
    <t>Segundo Nombre</t>
  </si>
  <si>
    <t>Primer Apellido</t>
  </si>
  <si>
    <t>Segundo Apellido</t>
  </si>
  <si>
    <t>Telefono</t>
  </si>
  <si>
    <t>Codigo Ciudad</t>
  </si>
  <si>
    <t>Direccion</t>
  </si>
  <si>
    <t>Codigo Cargo</t>
  </si>
  <si>
    <t>Codigo Talla Superior</t>
  </si>
  <si>
    <t>Codigo Talla Inferior</t>
  </si>
  <si>
    <t>Numero Identificacion</t>
  </si>
  <si>
    <t>Primer Nombre</t>
  </si>
  <si>
    <t>codigo</t>
  </si>
  <si>
    <t>91263</t>
  </si>
  <si>
    <t>91405</t>
  </si>
  <si>
    <t>91407</t>
  </si>
  <si>
    <t>9143</t>
  </si>
  <si>
    <t>91001</t>
  </si>
  <si>
    <t>9146</t>
  </si>
  <si>
    <t>9153</t>
  </si>
  <si>
    <t>91536</t>
  </si>
  <si>
    <t>9154</t>
  </si>
  <si>
    <t>91669</t>
  </si>
  <si>
    <t>91798</t>
  </si>
  <si>
    <t>5002</t>
  </si>
  <si>
    <t>5004</t>
  </si>
  <si>
    <t>5021</t>
  </si>
  <si>
    <t>503</t>
  </si>
  <si>
    <t>5031</t>
  </si>
  <si>
    <t>5034</t>
  </si>
  <si>
    <t>5036</t>
  </si>
  <si>
    <t>5038</t>
  </si>
  <si>
    <t>504</t>
  </si>
  <si>
    <t>5044</t>
  </si>
  <si>
    <t>5045</t>
  </si>
  <si>
    <t>5051</t>
  </si>
  <si>
    <t>5055</t>
  </si>
  <si>
    <t>5059</t>
  </si>
  <si>
    <t>5079</t>
  </si>
  <si>
    <t>5088</t>
  </si>
  <si>
    <t>5086</t>
  </si>
  <si>
    <t>5091</t>
  </si>
  <si>
    <t>5093</t>
  </si>
  <si>
    <t>5107</t>
  </si>
  <si>
    <t>5113</t>
  </si>
  <si>
    <t>512</t>
  </si>
  <si>
    <t>5125</t>
  </si>
  <si>
    <t>5129</t>
  </si>
  <si>
    <t>5134</t>
  </si>
  <si>
    <t>5138</t>
  </si>
  <si>
    <t>5142</t>
  </si>
  <si>
    <t>5145</t>
  </si>
  <si>
    <t>5147</t>
  </si>
  <si>
    <t>515</t>
  </si>
  <si>
    <t>5154</t>
  </si>
  <si>
    <t>5172</t>
  </si>
  <si>
    <t>519</t>
  </si>
  <si>
    <t>5101</t>
  </si>
  <si>
    <t>5197</t>
  </si>
  <si>
    <t>5206</t>
  </si>
  <si>
    <t>5209</t>
  </si>
  <si>
    <t>5212</t>
  </si>
  <si>
    <t>5234</t>
  </si>
  <si>
    <t>5237</t>
  </si>
  <si>
    <t>524</t>
  </si>
  <si>
    <t>525</t>
  </si>
  <si>
    <t>5148</t>
  </si>
  <si>
    <t>5697</t>
  </si>
  <si>
    <t>5264</t>
  </si>
  <si>
    <t>5266</t>
  </si>
  <si>
    <t>5282</t>
  </si>
  <si>
    <t>5284</t>
  </si>
  <si>
    <t>5306</t>
  </si>
  <si>
    <t>5308</t>
  </si>
  <si>
    <t>531</t>
  </si>
  <si>
    <t>5313</t>
  </si>
  <si>
    <t>5315</t>
  </si>
  <si>
    <t>5318</t>
  </si>
  <si>
    <t>5321</t>
  </si>
  <si>
    <t>5347</t>
  </si>
  <si>
    <t>5353</t>
  </si>
  <si>
    <t>536</t>
  </si>
  <si>
    <t>5361</t>
  </si>
  <si>
    <t>5364</t>
  </si>
  <si>
    <t>5368</t>
  </si>
  <si>
    <t>5376</t>
  </si>
  <si>
    <t>538</t>
  </si>
  <si>
    <t>539</t>
  </si>
  <si>
    <t>54</t>
  </si>
  <si>
    <t>5411</t>
  </si>
  <si>
    <t>5425</t>
  </si>
  <si>
    <t>544</t>
  </si>
  <si>
    <t>5001</t>
  </si>
  <si>
    <t>5467</t>
  </si>
  <si>
    <t>5475</t>
  </si>
  <si>
    <t>548</t>
  </si>
  <si>
    <t>5483</t>
  </si>
  <si>
    <t>5495</t>
  </si>
  <si>
    <t>549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</si>
  <si>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</si>
  <si>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</si>
  <si>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</si>
  <si>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</si>
  <si>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</si>
  <si>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</si>
  <si>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</si>
  <si>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</si>
  <si>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</si>
  <si>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</si>
  <si>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</si>
  <si>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</si>
  <si>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</si>
  <si>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</si>
  <si>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</si>
  <si>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</si>
  <si>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</si>
  <si>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</si>
  <si>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</si>
  <si>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</t>
  </si>
  <si>
    <t>5664</t>
  </si>
  <si>
    <t>5665</t>
  </si>
  <si>
    <t>5667</t>
  </si>
  <si>
    <t>567</t>
  </si>
  <si>
    <t>5674</t>
  </si>
  <si>
    <t>5679</t>
  </si>
  <si>
    <t>5686</t>
  </si>
  <si>
    <t>5042</t>
  </si>
  <si>
    <t>569</t>
  </si>
  <si>
    <t>5736</t>
  </si>
  <si>
    <t>5756</t>
  </si>
  <si>
    <t>5761</t>
  </si>
  <si>
    <t>5789</t>
  </si>
  <si>
    <t>579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</si>
  <si>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</si>
  <si>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</si>
  <si>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</si>
  <si>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</si>
  <si>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</si>
  <si>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</si>
  <si>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</si>
  <si>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</si>
  <si>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</si>
  <si>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</si>
  <si>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</si>
  <si>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</si>
  <si>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</si>
  <si>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</t>
  </si>
  <si>
    <t>5893</t>
  </si>
  <si>
    <t>5895</t>
  </si>
  <si>
    <t>81001</t>
  </si>
  <si>
    <t>81065</t>
  </si>
  <si>
    <t>8122</t>
  </si>
  <si>
    <t>813</t>
  </si>
  <si>
    <t>81591</t>
  </si>
  <si>
    <t>81736</t>
  </si>
  <si>
    <t>81794</t>
  </si>
  <si>
    <t>88564</t>
  </si>
  <si>
    <t>88001</t>
  </si>
  <si>
    <t>8078</t>
  </si>
  <si>
    <t>8001</t>
  </si>
  <si>
    <t>8137</t>
  </si>
  <si>
    <t>8141</t>
  </si>
  <si>
    <t>8296</t>
  </si>
  <si>
    <t>8372</t>
  </si>
  <si>
    <t>8421</t>
  </si>
  <si>
    <t>8433</t>
  </si>
  <si>
    <t>8436</t>
  </si>
  <si>
    <t>852</t>
  </si>
  <si>
    <t>8549</t>
  </si>
  <si>
    <t>8558</t>
  </si>
  <si>
    <t>856</t>
  </si>
  <si>
    <t>8573</t>
  </si>
  <si>
    <t>8606</t>
  </si>
  <si>
    <t>8634</t>
  </si>
  <si>
    <t>8638</t>
  </si>
  <si>
    <t>8675</t>
  </si>
  <si>
    <t>8685</t>
  </si>
  <si>
    <t>8758</t>
  </si>
  <si>
    <t>877</t>
  </si>
  <si>
    <t>8832</t>
  </si>
  <si>
    <t>8849</t>
  </si>
  <si>
    <t>BO-01</t>
  </si>
  <si>
    <t>11001</t>
  </si>
  <si>
    <t>13006</t>
  </si>
  <si>
    <t>1303</t>
  </si>
  <si>
    <t>13042</t>
  </si>
  <si>
    <t>13052</t>
  </si>
  <si>
    <t>13062</t>
  </si>
  <si>
    <t>13074</t>
  </si>
  <si>
    <t>1314</t>
  </si>
  <si>
    <t>1316</t>
  </si>
  <si>
    <t>13001</t>
  </si>
  <si>
    <t>13188</t>
  </si>
  <si>
    <t>13222</t>
  </si>
  <si>
    <t>13212</t>
  </si>
  <si>
    <t>13244</t>
  </si>
  <si>
    <t>13248</t>
  </si>
  <si>
    <t>13268</t>
  </si>
  <si>
    <t>133</t>
  </si>
  <si>
    <t>1343</t>
  </si>
  <si>
    <t>13433</t>
  </si>
  <si>
    <t>1344</t>
  </si>
  <si>
    <t>13442</t>
  </si>
  <si>
    <t>13468</t>
  </si>
  <si>
    <t>13458</t>
  </si>
  <si>
    <t>13473</t>
  </si>
  <si>
    <t>1349</t>
  </si>
  <si>
    <t>13549</t>
  </si>
  <si>
    <t>1358</t>
  </si>
  <si>
    <t>136</t>
  </si>
  <si>
    <t>1362</t>
  </si>
  <si>
    <t>13647</t>
  </si>
  <si>
    <t>1365</t>
  </si>
  <si>
    <t>13654</t>
  </si>
  <si>
    <t>13655</t>
  </si>
  <si>
    <t>13657</t>
  </si>
  <si>
    <t>13667</t>
  </si>
  <si>
    <t>1367</t>
  </si>
  <si>
    <t>13673</t>
  </si>
  <si>
    <t>13683</t>
  </si>
  <si>
    <t>13688</t>
  </si>
  <si>
    <t>13744</t>
  </si>
  <si>
    <t>1376</t>
  </si>
  <si>
    <t>1378</t>
  </si>
  <si>
    <t>1381</t>
  </si>
  <si>
    <t>13836</t>
  </si>
  <si>
    <t>13838</t>
  </si>
  <si>
    <t>13873</t>
  </si>
  <si>
    <t>13894</t>
  </si>
  <si>
    <t>15022</t>
  </si>
  <si>
    <t>15047</t>
  </si>
  <si>
    <t>15051</t>
  </si>
  <si>
    <t>15087</t>
  </si>
  <si>
    <t>1509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</si>
  <si>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</si>
  <si>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</si>
  <si>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</si>
  <si>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</si>
  <si>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</si>
  <si>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</si>
  <si>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</si>
  <si>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</si>
  <si>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</si>
  <si>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</si>
  <si>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</si>
  <si>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15232</t>
  </si>
  <si>
    <t>1518</t>
  </si>
  <si>
    <t>15183</t>
  </si>
  <si>
    <t>15185</t>
  </si>
  <si>
    <t>15187</t>
  </si>
  <si>
    <t>15236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</si>
  <si>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</si>
  <si>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</si>
  <si>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</si>
  <si>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</si>
  <si>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</si>
  <si>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</si>
  <si>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</si>
  <si>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</si>
  <si>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</si>
  <si>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</si>
  <si>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</si>
  <si>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</si>
  <si>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</si>
  <si>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</si>
  <si>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</si>
  <si>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</si>
  <si>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</si>
  <si>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</si>
  <si>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</si>
  <si>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</si>
  <si>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</si>
  <si>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</si>
  <si>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</si>
  <si>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1538</t>
  </si>
  <si>
    <t>15403</t>
  </si>
  <si>
    <t>15401</t>
  </si>
  <si>
    <t>15377</t>
  </si>
  <si>
    <t>15425</t>
  </si>
  <si>
    <t>15442</t>
  </si>
  <si>
    <t>15455</t>
  </si>
  <si>
    <t>15464</t>
  </si>
  <si>
    <t>15466</t>
  </si>
  <si>
    <t>15469</t>
  </si>
  <si>
    <t>15476</t>
  </si>
  <si>
    <t>1548</t>
  </si>
  <si>
    <t>15491</t>
  </si>
  <si>
    <t>15494</t>
  </si>
  <si>
    <t>155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</si>
  <si>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</si>
  <si>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</si>
  <si>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</si>
  <si>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</si>
  <si>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</si>
  <si>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</si>
  <si>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</si>
  <si>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</si>
  <si>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</si>
  <si>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</si>
  <si>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</t>
  </si>
  <si>
    <t>15572</t>
  </si>
  <si>
    <t>1558</t>
  </si>
  <si>
    <t>15599</t>
  </si>
  <si>
    <t>156</t>
  </si>
  <si>
    <t>15621</t>
  </si>
  <si>
    <t>15632</t>
  </si>
  <si>
    <t>15638</t>
  </si>
  <si>
    <t>15646</t>
  </si>
  <si>
    <t>1566</t>
  </si>
  <si>
    <t>15664</t>
  </si>
  <si>
    <t>15667</t>
  </si>
  <si>
    <t>15673</t>
  </si>
  <si>
    <t>15676</t>
  </si>
  <si>
    <t>15681</t>
  </si>
  <si>
    <t>1569</t>
  </si>
  <si>
    <t>15693</t>
  </si>
  <si>
    <t>15696</t>
  </si>
  <si>
    <t>15686</t>
  </si>
  <si>
    <t>1572</t>
  </si>
  <si>
    <t>15723</t>
  </si>
  <si>
    <t>1574</t>
  </si>
  <si>
    <t>15753</t>
  </si>
  <si>
    <t>15757</t>
  </si>
  <si>
    <t>15755</t>
  </si>
  <si>
    <t>15759</t>
  </si>
  <si>
    <t>15761</t>
  </si>
  <si>
    <t>15762</t>
  </si>
  <si>
    <t>15764</t>
  </si>
  <si>
    <t>15763</t>
  </si>
  <si>
    <t>15774</t>
  </si>
  <si>
    <t>15776</t>
  </si>
  <si>
    <t>15778</t>
  </si>
  <si>
    <t>1579</t>
  </si>
  <si>
    <t>15798</t>
  </si>
  <si>
    <t>15804</t>
  </si>
  <si>
    <t>15806</t>
  </si>
  <si>
    <t>15808</t>
  </si>
  <si>
    <t>1581</t>
  </si>
  <si>
    <t>15814</t>
  </si>
  <si>
    <t>15816</t>
  </si>
  <si>
    <t>1582</t>
  </si>
  <si>
    <t>15822</t>
  </si>
  <si>
    <t>15001</t>
  </si>
  <si>
    <t>15832</t>
  </si>
  <si>
    <t>15835</t>
  </si>
  <si>
    <t>15837</t>
  </si>
  <si>
    <t>15839</t>
  </si>
  <si>
    <t>15842</t>
  </si>
  <si>
    <t>15861</t>
  </si>
  <si>
    <t>15407</t>
  </si>
  <si>
    <t>15879</t>
  </si>
  <si>
    <t>15897</t>
  </si>
  <si>
    <t>17013</t>
  </si>
  <si>
    <t>17042</t>
  </si>
  <si>
    <t>1705</t>
  </si>
  <si>
    <t>17088</t>
  </si>
  <si>
    <t>17174</t>
  </si>
  <si>
    <t>17272</t>
  </si>
  <si>
    <t>1738</t>
  </si>
  <si>
    <t>17388</t>
  </si>
  <si>
    <t>17001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</si>
  <si>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</si>
  <si>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</si>
  <si>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</si>
  <si>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</si>
  <si>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</si>
  <si>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</si>
  <si>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</si>
  <si>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</si>
  <si>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</si>
  <si>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</si>
  <si>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</si>
  <si>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</si>
  <si>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</si>
  <si>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</si>
  <si>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</si>
  <si>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</si>
  <si>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</si>
  <si>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</si>
  <si>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18029</t>
  </si>
  <si>
    <t>18094</t>
  </si>
  <si>
    <t>1815</t>
  </si>
  <si>
    <t>18205</t>
  </si>
  <si>
    <t>18247</t>
  </si>
  <si>
    <t>18256</t>
  </si>
  <si>
    <t>18001</t>
  </si>
  <si>
    <t>1841</t>
  </si>
  <si>
    <t>1846</t>
  </si>
  <si>
    <t>18479</t>
  </si>
  <si>
    <t>18592</t>
  </si>
  <si>
    <t>1861</t>
  </si>
  <si>
    <t>18753</t>
  </si>
  <si>
    <t>18756</t>
  </si>
  <si>
    <t>18785</t>
  </si>
  <si>
    <t>1886</t>
  </si>
  <si>
    <t>8501</t>
  </si>
  <si>
    <t>85015</t>
  </si>
  <si>
    <t>85125</t>
  </si>
  <si>
    <t>85136</t>
  </si>
  <si>
    <t>85139</t>
  </si>
  <si>
    <t>85162</t>
  </si>
  <si>
    <t>85225</t>
  </si>
  <si>
    <t>8523</t>
  </si>
  <si>
    <t>8525</t>
  </si>
  <si>
    <t>85263</t>
  </si>
  <si>
    <t>85279</t>
  </si>
  <si>
    <t>853</t>
  </si>
  <si>
    <t>85315</t>
  </si>
  <si>
    <t>85325</t>
  </si>
  <si>
    <t>854</t>
  </si>
  <si>
    <t>8541</t>
  </si>
  <si>
    <t>8543</t>
  </si>
  <si>
    <t>8544</t>
  </si>
  <si>
    <t>85001</t>
  </si>
  <si>
    <t>19022</t>
  </si>
  <si>
    <t>1905</t>
  </si>
  <si>
    <t>19075</t>
  </si>
  <si>
    <t>191</t>
  </si>
  <si>
    <t>1911</t>
  </si>
  <si>
    <t>1913</t>
  </si>
  <si>
    <t>19137</t>
  </si>
  <si>
    <t>19142</t>
  </si>
  <si>
    <t>19212</t>
  </si>
  <si>
    <t>19256</t>
  </si>
  <si>
    <t>1929</t>
  </si>
  <si>
    <t>193</t>
  </si>
  <si>
    <t>19318</t>
  </si>
  <si>
    <t>19355</t>
  </si>
  <si>
    <t>19364</t>
  </si>
  <si>
    <t>19392</t>
  </si>
  <si>
    <t>19397</t>
  </si>
  <si>
    <t>19418</t>
  </si>
  <si>
    <t>1945</t>
  </si>
  <si>
    <t>19455</t>
  </si>
  <si>
    <t>19473</t>
  </si>
  <si>
    <t>19513</t>
  </si>
  <si>
    <t>19517</t>
  </si>
  <si>
    <t>19532</t>
  </si>
  <si>
    <t>19533</t>
  </si>
  <si>
    <t>19548</t>
  </si>
  <si>
    <t>19001</t>
  </si>
  <si>
    <t>19573</t>
  </si>
  <si>
    <t>19585</t>
  </si>
  <si>
    <t>19622</t>
  </si>
  <si>
    <t>19693</t>
  </si>
  <si>
    <t>19701</t>
  </si>
  <si>
    <t>19698</t>
  </si>
  <si>
    <t>19743</t>
  </si>
  <si>
    <t>1976</t>
  </si>
  <si>
    <t>1978</t>
  </si>
  <si>
    <t>19785</t>
  </si>
  <si>
    <t>19807</t>
  </si>
  <si>
    <t>19809</t>
  </si>
  <si>
    <t>19821</t>
  </si>
  <si>
    <t>19824</t>
  </si>
  <si>
    <t>19845</t>
  </si>
  <si>
    <t>20011</t>
  </si>
  <si>
    <t>20013</t>
  </si>
  <si>
    <t>20032</t>
  </si>
  <si>
    <t>20045</t>
  </si>
  <si>
    <t>2006</t>
  </si>
  <si>
    <t>20175</t>
  </si>
  <si>
    <t>20178</t>
  </si>
  <si>
    <t>20228</t>
  </si>
  <si>
    <t>20238</t>
  </si>
  <si>
    <t>2025</t>
  </si>
  <si>
    <t>20295</t>
  </si>
  <si>
    <t>2031</t>
  </si>
  <si>
    <t>20383</t>
  </si>
  <si>
    <t>204</t>
  </si>
  <si>
    <t>20621</t>
  </si>
  <si>
    <t>20443</t>
  </si>
  <si>
    <t>20517</t>
  </si>
  <si>
    <t>2055</t>
  </si>
  <si>
    <t>2057</t>
  </si>
  <si>
    <t>20614</t>
  </si>
  <si>
    <t>2071</t>
  </si>
  <si>
    <t>2075</t>
  </si>
  <si>
    <t>2077</t>
  </si>
  <si>
    <t>20787</t>
  </si>
  <si>
    <t>20001</t>
  </si>
  <si>
    <t>27006</t>
  </si>
  <si>
    <t>27025</t>
  </si>
  <si>
    <t>2705</t>
  </si>
  <si>
    <t>27073</t>
  </si>
  <si>
    <t>27075</t>
  </si>
  <si>
    <t>27077</t>
  </si>
  <si>
    <t>27086</t>
  </si>
  <si>
    <t>27099</t>
  </si>
  <si>
    <t>2715</t>
  </si>
  <si>
    <t>2716</t>
  </si>
  <si>
    <t>27205</t>
  </si>
  <si>
    <t>27135</t>
  </si>
  <si>
    <t>27245</t>
  </si>
  <si>
    <t>2725</t>
  </si>
  <si>
    <t>27361</t>
  </si>
  <si>
    <t>27372</t>
  </si>
  <si>
    <t>27413</t>
  </si>
  <si>
    <t>27425</t>
  </si>
  <si>
    <t>2743</t>
  </si>
  <si>
    <t>2745</t>
  </si>
  <si>
    <t>27491</t>
  </si>
  <si>
    <t>27495</t>
  </si>
  <si>
    <t>27001</t>
  </si>
  <si>
    <t>2758</t>
  </si>
  <si>
    <t>276</t>
  </si>
  <si>
    <t>27615</t>
  </si>
  <si>
    <t>2766</t>
  </si>
  <si>
    <t>27745</t>
  </si>
  <si>
    <t>27787</t>
  </si>
  <si>
    <t>278</t>
  </si>
  <si>
    <t>2781</t>
  </si>
  <si>
    <t>23068</t>
  </si>
  <si>
    <t>23079</t>
  </si>
  <si>
    <t>2309</t>
  </si>
  <si>
    <t>23162</t>
  </si>
  <si>
    <t>23168</t>
  </si>
  <si>
    <t>23182</t>
  </si>
  <si>
    <t>23189</t>
  </si>
  <si>
    <t>233</t>
  </si>
  <si>
    <t>2335</t>
  </si>
  <si>
    <t>23417</t>
  </si>
  <si>
    <t>23419</t>
  </si>
  <si>
    <t>23464</t>
  </si>
  <si>
    <t>235</t>
  </si>
  <si>
    <t>23466</t>
  </si>
  <si>
    <t>23001</t>
  </si>
  <si>
    <t>23555</t>
  </si>
  <si>
    <t>2357</t>
  </si>
  <si>
    <t>23574</t>
  </si>
  <si>
    <t>2358</t>
  </si>
  <si>
    <t>23586</t>
  </si>
  <si>
    <t>2366</t>
  </si>
  <si>
    <t>2367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</si>
  <si>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</si>
  <si>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</si>
  <si>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</si>
  <si>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</si>
  <si>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</si>
  <si>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</si>
  <si>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</si>
  <si>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</si>
  <si>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</si>
  <si>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</si>
  <si>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</si>
  <si>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</t>
  </si>
  <si>
    <t>25599</t>
  </si>
  <si>
    <t>25053</t>
  </si>
  <si>
    <t>25086</t>
  </si>
  <si>
    <t>25095</t>
  </si>
  <si>
    <t>25099</t>
  </si>
  <si>
    <t>2512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</si>
  <si>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</si>
  <si>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</si>
  <si>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</si>
  <si>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</si>
  <si>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</si>
  <si>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</si>
  <si>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</si>
  <si>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</si>
  <si>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</si>
  <si>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</si>
  <si>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</t>
  </si>
  <si>
    <t>25214</t>
  </si>
  <si>
    <t>25224</t>
  </si>
  <si>
    <t>25245</t>
  </si>
  <si>
    <t>25258</t>
  </si>
  <si>
    <t>2526</t>
  </si>
  <si>
    <t>25269</t>
  </si>
  <si>
    <t>25279</t>
  </si>
  <si>
    <t>25281</t>
  </si>
  <si>
    <t>25286</t>
  </si>
  <si>
    <t>25288</t>
  </si>
  <si>
    <t>2529</t>
  </si>
  <si>
    <t>25293</t>
  </si>
  <si>
    <t>25295</t>
  </si>
  <si>
    <t>25297</t>
  </si>
  <si>
    <t>25299</t>
  </si>
  <si>
    <t>25307</t>
  </si>
  <si>
    <t>25312</t>
  </si>
  <si>
    <t>25317</t>
  </si>
  <si>
    <t>2532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</si>
  <si>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</si>
  <si>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</si>
  <si>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</si>
  <si>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</si>
  <si>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</si>
  <si>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</si>
  <si>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</si>
  <si>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</si>
  <si>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</si>
  <si>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</si>
  <si>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</si>
  <si>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</si>
  <si>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</si>
  <si>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</si>
  <si>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</si>
  <si>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</si>
  <si>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</si>
  <si>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</si>
  <si>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</si>
  <si>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</si>
  <si>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</si>
  <si>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</si>
  <si>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</si>
  <si>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</si>
  <si>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25513</t>
  </si>
  <si>
    <t>25518</t>
  </si>
  <si>
    <t>25524</t>
  </si>
  <si>
    <t>2553</t>
  </si>
  <si>
    <t>25535</t>
  </si>
  <si>
    <t>25572</t>
  </si>
  <si>
    <t>2558</t>
  </si>
  <si>
    <t>25592</t>
  </si>
  <si>
    <t>25594</t>
  </si>
  <si>
    <t>25596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</si>
  <si>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</si>
  <si>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</si>
  <si>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</si>
  <si>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</si>
  <si>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</si>
  <si>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</si>
  <si>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</si>
  <si>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</si>
  <si>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</si>
  <si>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</si>
  <si>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</si>
  <si>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</si>
  <si>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</si>
  <si>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</si>
  <si>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</si>
  <si>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</si>
  <si>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</si>
  <si>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</si>
  <si>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</si>
  <si>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</si>
  <si>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</si>
  <si>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</si>
  <si>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</si>
  <si>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</si>
  <si>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</si>
  <si>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</si>
  <si>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</si>
  <si>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</si>
  <si>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</si>
  <si>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25845</t>
  </si>
  <si>
    <t>25851</t>
  </si>
  <si>
    <t>25506</t>
  </si>
  <si>
    <t>25862</t>
  </si>
  <si>
    <t>25867</t>
  </si>
  <si>
    <t>25843</t>
  </si>
  <si>
    <t>25871</t>
  </si>
  <si>
    <t>25873</t>
  </si>
  <si>
    <t>25875</t>
  </si>
  <si>
    <t>25878</t>
  </si>
  <si>
    <t>25885</t>
  </si>
  <si>
    <t>25898</t>
  </si>
  <si>
    <t>25899</t>
  </si>
  <si>
    <t>94343</t>
  </si>
  <si>
    <t>94886</t>
  </si>
  <si>
    <t>94001</t>
  </si>
  <si>
    <t>94885</t>
  </si>
  <si>
    <t>94663</t>
  </si>
  <si>
    <t>94888</t>
  </si>
  <si>
    <t>94887</t>
  </si>
  <si>
    <t>94884</t>
  </si>
  <si>
    <t>94883</t>
  </si>
  <si>
    <t>95015</t>
  </si>
  <si>
    <t>95025</t>
  </si>
  <si>
    <t>952</t>
  </si>
  <si>
    <t>95001</t>
  </si>
  <si>
    <t>41006</t>
  </si>
  <si>
    <t>41013</t>
  </si>
  <si>
    <t>41016</t>
  </si>
  <si>
    <t>4102</t>
  </si>
  <si>
    <t>41026</t>
  </si>
  <si>
    <t>41078</t>
  </si>
  <si>
    <t>41132</t>
  </si>
  <si>
    <t>41206</t>
  </si>
  <si>
    <t>41244</t>
  </si>
  <si>
    <t>03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</si>
  <si>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</si>
  <si>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</si>
  <si>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</si>
  <si>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</si>
  <si>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</si>
  <si>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</si>
  <si>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</si>
  <si>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</si>
  <si>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</si>
  <si>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41001</t>
  </si>
  <si>
    <t>HU-01</t>
  </si>
  <si>
    <t>41503</t>
  </si>
  <si>
    <t>41518</t>
  </si>
  <si>
    <t>41524</t>
  </si>
  <si>
    <t>4153</t>
  </si>
  <si>
    <t>41548</t>
  </si>
  <si>
    <t>41551</t>
  </si>
  <si>
    <t>41615</t>
  </si>
  <si>
    <t>4166</t>
  </si>
  <si>
    <t>41668</t>
  </si>
  <si>
    <t>41676</t>
  </si>
  <si>
    <t>4177</t>
  </si>
  <si>
    <t>41791</t>
  </si>
  <si>
    <t>41799</t>
  </si>
  <si>
    <t>HU-02</t>
  </si>
  <si>
    <t>41801</t>
  </si>
  <si>
    <t>41797</t>
  </si>
  <si>
    <t>41807</t>
  </si>
  <si>
    <t>41872</t>
  </si>
  <si>
    <t>41885</t>
  </si>
  <si>
    <t>44035</t>
  </si>
  <si>
    <t>44078</t>
  </si>
  <si>
    <t>4409</t>
  </si>
  <si>
    <t>44098</t>
  </si>
  <si>
    <t>4411</t>
  </si>
  <si>
    <t>44279</t>
  </si>
  <si>
    <t>44378</t>
  </si>
  <si>
    <t>4442</t>
  </si>
  <si>
    <t>4443</t>
  </si>
  <si>
    <t>4456</t>
  </si>
  <si>
    <t>44001</t>
  </si>
  <si>
    <t>4465</t>
  </si>
  <si>
    <t>44847</t>
  </si>
  <si>
    <t>44855</t>
  </si>
  <si>
    <t>44874</t>
  </si>
  <si>
    <t>4703</t>
  </si>
  <si>
    <t>47053</t>
  </si>
  <si>
    <t>47058</t>
  </si>
  <si>
    <t>47161</t>
  </si>
  <si>
    <t>4717</t>
  </si>
  <si>
    <t>47189</t>
  </si>
  <si>
    <t>47205</t>
  </si>
  <si>
    <t>47245</t>
  </si>
  <si>
    <t>47258</t>
  </si>
  <si>
    <t>47268</t>
  </si>
  <si>
    <t>47288</t>
  </si>
  <si>
    <t>47318</t>
  </si>
  <si>
    <t>4746</t>
  </si>
  <si>
    <t>47541</t>
  </si>
  <si>
    <t>47545</t>
  </si>
  <si>
    <t>47551</t>
  </si>
  <si>
    <t>47555</t>
  </si>
  <si>
    <t>4757</t>
  </si>
  <si>
    <t>47605</t>
  </si>
  <si>
    <t>4766</t>
  </si>
  <si>
    <t>47675</t>
  </si>
  <si>
    <t>47692</t>
  </si>
  <si>
    <t>47703</t>
  </si>
  <si>
    <t>47707</t>
  </si>
  <si>
    <t>4772</t>
  </si>
  <si>
    <t>47001</t>
  </si>
  <si>
    <t>47745</t>
  </si>
  <si>
    <t>47798</t>
  </si>
  <si>
    <t>4796</t>
  </si>
  <si>
    <t>4798</t>
  </si>
  <si>
    <t>50006</t>
  </si>
  <si>
    <t>5011</t>
  </si>
  <si>
    <t>50124</t>
  </si>
  <si>
    <t>5015</t>
  </si>
  <si>
    <t>50223</t>
  </si>
  <si>
    <t>50226</t>
  </si>
  <si>
    <t>50245</t>
  </si>
  <si>
    <t>50251</t>
  </si>
  <si>
    <t>5027</t>
  </si>
  <si>
    <t>50287</t>
  </si>
  <si>
    <t>50313</t>
  </si>
  <si>
    <t>50318</t>
  </si>
  <si>
    <t>5035</t>
  </si>
  <si>
    <t>50325</t>
  </si>
  <si>
    <t>5033</t>
  </si>
  <si>
    <t>50568</t>
  </si>
  <si>
    <t>50577</t>
  </si>
  <si>
    <t>50573</t>
  </si>
  <si>
    <t>50606</t>
  </si>
  <si>
    <t>5068</t>
  </si>
  <si>
    <t>50683</t>
  </si>
  <si>
    <t>50686</t>
  </si>
  <si>
    <t>50689</t>
  </si>
  <si>
    <t>5037</t>
  </si>
  <si>
    <t>50001</t>
  </si>
  <si>
    <t>50711</t>
  </si>
  <si>
    <t>52019</t>
  </si>
  <si>
    <t>52022</t>
  </si>
  <si>
    <t>52036</t>
  </si>
  <si>
    <t>52051</t>
  </si>
  <si>
    <t>52079</t>
  </si>
  <si>
    <t>52083</t>
  </si>
  <si>
    <t>5211</t>
  </si>
  <si>
    <t>5224</t>
  </si>
  <si>
    <t>52203</t>
  </si>
  <si>
    <t>52207</t>
  </si>
  <si>
    <t>5221</t>
  </si>
  <si>
    <t>52215</t>
  </si>
  <si>
    <t>52224</t>
  </si>
  <si>
    <t>52227</t>
  </si>
  <si>
    <t>52233</t>
  </si>
  <si>
    <t>5225</t>
  </si>
  <si>
    <t>52254</t>
  </si>
  <si>
    <t>52256</t>
  </si>
  <si>
    <t>52258</t>
  </si>
  <si>
    <t>5226</t>
  </si>
  <si>
    <t>5252</t>
  </si>
  <si>
    <t>52287</t>
  </si>
  <si>
    <t>52317</t>
  </si>
  <si>
    <t>5232</t>
  </si>
  <si>
    <t>52323</t>
  </si>
  <si>
    <t>52352</t>
  </si>
  <si>
    <t>52354</t>
  </si>
  <si>
    <t>52356</t>
  </si>
  <si>
    <t>52378</t>
  </si>
  <si>
    <t>52381</t>
  </si>
  <si>
    <t>52385</t>
  </si>
  <si>
    <t>5239</t>
  </si>
  <si>
    <t>52399</t>
  </si>
  <si>
    <t>52405</t>
  </si>
  <si>
    <t>52411</t>
  </si>
  <si>
    <t>52418</t>
  </si>
  <si>
    <t>52427</t>
  </si>
  <si>
    <t>52435</t>
  </si>
  <si>
    <t>52473</t>
  </si>
  <si>
    <t>5248</t>
  </si>
  <si>
    <t>5249</t>
  </si>
  <si>
    <t>52506</t>
  </si>
  <si>
    <t>52001</t>
  </si>
  <si>
    <t>5254</t>
  </si>
  <si>
    <t>5256</t>
  </si>
  <si>
    <t>52565</t>
  </si>
  <si>
    <t>52573</t>
  </si>
  <si>
    <t>52585</t>
  </si>
  <si>
    <t>52612</t>
  </si>
  <si>
    <t>52621</t>
  </si>
  <si>
    <t>52678</t>
  </si>
  <si>
    <t>52835</t>
  </si>
  <si>
    <t>52685</t>
  </si>
  <si>
    <t>52687</t>
  </si>
  <si>
    <t>52693</t>
  </si>
  <si>
    <t>52694</t>
  </si>
  <si>
    <t>52683</t>
  </si>
  <si>
    <t>52696</t>
  </si>
  <si>
    <t>52699</t>
  </si>
  <si>
    <t>5272</t>
  </si>
  <si>
    <t>52786</t>
  </si>
  <si>
    <t>52788</t>
  </si>
  <si>
    <t>52838</t>
  </si>
  <si>
    <t>52885</t>
  </si>
  <si>
    <t>54003</t>
  </si>
  <si>
    <t>54051</t>
  </si>
  <si>
    <t>54099</t>
  </si>
  <si>
    <t>54109</t>
  </si>
  <si>
    <t>54128</t>
  </si>
  <si>
    <t>54125</t>
  </si>
  <si>
    <t>54172</t>
  </si>
  <si>
    <t>54174</t>
  </si>
  <si>
    <t>54206</t>
  </si>
  <si>
    <t>54001</t>
  </si>
  <si>
    <t>54223</t>
  </si>
  <si>
    <t>54239</t>
  </si>
  <si>
    <t>54245</t>
  </si>
  <si>
    <t>54261</t>
  </si>
  <si>
    <t>54313</t>
  </si>
  <si>
    <t>54344</t>
  </si>
  <si>
    <t>54347</t>
  </si>
  <si>
    <t>54385</t>
  </si>
  <si>
    <t>54398</t>
  </si>
  <si>
    <t>54377</t>
  </si>
  <si>
    <t>54405</t>
  </si>
  <si>
    <t>54418</t>
  </si>
  <si>
    <t>5448</t>
  </si>
  <si>
    <t>54498</t>
  </si>
  <si>
    <t>54518</t>
  </si>
  <si>
    <t>5452</t>
  </si>
  <si>
    <t>54553</t>
  </si>
  <si>
    <t>54599</t>
  </si>
  <si>
    <t>5466</t>
  </si>
  <si>
    <t>54673</t>
  </si>
  <si>
    <t>5468</t>
  </si>
  <si>
    <t>5472</t>
  </si>
  <si>
    <t>54743</t>
  </si>
  <si>
    <t>5481</t>
  </si>
  <si>
    <t>5482</t>
  </si>
  <si>
    <t>54871</t>
  </si>
  <si>
    <t>54874</t>
  </si>
  <si>
    <t>86219</t>
  </si>
  <si>
    <t>86573</t>
  </si>
  <si>
    <t>86001</t>
  </si>
  <si>
    <t>8632</t>
  </si>
  <si>
    <t>86568</t>
  </si>
  <si>
    <t>86569</t>
  </si>
  <si>
    <t>86571</t>
  </si>
  <si>
    <t>86755</t>
  </si>
  <si>
    <t>86757</t>
  </si>
  <si>
    <t>8676</t>
  </si>
  <si>
    <t>86749</t>
  </si>
  <si>
    <t>86865</t>
  </si>
  <si>
    <t>86885</t>
  </si>
  <si>
    <t>63001</t>
  </si>
  <si>
    <t>63111</t>
  </si>
  <si>
    <t>6313</t>
  </si>
  <si>
    <t>6319</t>
  </si>
  <si>
    <t>63212</t>
  </si>
  <si>
    <t>63272</t>
  </si>
  <si>
    <t>63302</t>
  </si>
  <si>
    <t>63401</t>
  </si>
  <si>
    <t>6347</t>
  </si>
  <si>
    <t>63548</t>
  </si>
  <si>
    <t>63594</t>
  </si>
  <si>
    <t>6369</t>
  </si>
  <si>
    <t>66045</t>
  </si>
  <si>
    <t>66075</t>
  </si>
  <si>
    <t>66088</t>
  </si>
  <si>
    <t>6617</t>
  </si>
  <si>
    <t>66318</t>
  </si>
  <si>
    <t>66383</t>
  </si>
  <si>
    <t>664</t>
  </si>
  <si>
    <t>6644</t>
  </si>
  <si>
    <t>66456</t>
  </si>
  <si>
    <t>66001</t>
  </si>
  <si>
    <t>66572</t>
  </si>
  <si>
    <t>66594</t>
  </si>
  <si>
    <t>66682</t>
  </si>
  <si>
    <t>66687</t>
  </si>
  <si>
    <t>68013</t>
  </si>
  <si>
    <t>6802</t>
  </si>
  <si>
    <t>68051</t>
  </si>
  <si>
    <t>68077</t>
  </si>
  <si>
    <t>68079</t>
  </si>
  <si>
    <t>68081</t>
  </si>
  <si>
    <t>68092</t>
  </si>
  <si>
    <t>68101</t>
  </si>
  <si>
    <t>68001</t>
  </si>
  <si>
    <t>68121</t>
  </si>
  <si>
    <t>68132</t>
  </si>
  <si>
    <t>68147</t>
  </si>
  <si>
    <t>68152</t>
  </si>
  <si>
    <t>6816</t>
  </si>
  <si>
    <t>68162</t>
  </si>
  <si>
    <t>68167</t>
  </si>
  <si>
    <t>68169</t>
  </si>
  <si>
    <t>68176</t>
  </si>
  <si>
    <t>68179</t>
  </si>
  <si>
    <t>6819</t>
  </si>
  <si>
    <t>68207</t>
  </si>
  <si>
    <t>68209</t>
  </si>
  <si>
    <t>68211</t>
  </si>
  <si>
    <t>68217</t>
  </si>
  <si>
    <t>68229</t>
  </si>
  <si>
    <t>68235</t>
  </si>
  <si>
    <t>68245</t>
  </si>
  <si>
    <t>6825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</si>
  <si>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</si>
  <si>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</si>
  <si>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</si>
  <si>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</si>
  <si>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</si>
  <si>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</si>
  <si>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</si>
  <si>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</si>
  <si>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</si>
  <si>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</t>
  </si>
  <si>
    <t>68322</t>
  </si>
  <si>
    <t>68324</t>
  </si>
  <si>
    <t>68327</t>
  </si>
  <si>
    <t>68344</t>
  </si>
  <si>
    <t>68368</t>
  </si>
  <si>
    <t>6837</t>
  </si>
  <si>
    <t>68377</t>
  </si>
  <si>
    <t>68397</t>
  </si>
  <si>
    <t>68385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</si>
  <si>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</si>
  <si>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</si>
  <si>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</si>
  <si>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</si>
  <si>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</si>
  <si>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</si>
  <si>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</si>
  <si>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</si>
  <si>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</si>
  <si>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</si>
  <si>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</si>
  <si>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</si>
  <si>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</si>
  <si>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</si>
  <si>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</si>
  <si>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</si>
  <si>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</si>
  <si>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</si>
  <si>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</si>
  <si>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</si>
  <si>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</si>
  <si>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</si>
  <si>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</si>
  <si>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</si>
  <si>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</si>
  <si>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</si>
  <si>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</si>
  <si>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</si>
  <si>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</t>
  </si>
  <si>
    <t>68745</t>
  </si>
  <si>
    <t>68755</t>
  </si>
  <si>
    <t>6877</t>
  </si>
  <si>
    <t>68773</t>
  </si>
  <si>
    <t>6878</t>
  </si>
  <si>
    <t>6882</t>
  </si>
  <si>
    <t>68855</t>
  </si>
  <si>
    <t>68861</t>
  </si>
  <si>
    <t>68867</t>
  </si>
  <si>
    <t>68872</t>
  </si>
  <si>
    <t>68895</t>
  </si>
  <si>
    <t>7011</t>
  </si>
  <si>
    <t>70124</t>
  </si>
  <si>
    <t>7023</t>
  </si>
  <si>
    <t>70204</t>
  </si>
  <si>
    <t>70215</t>
  </si>
  <si>
    <t>70221</t>
  </si>
  <si>
    <t>70233</t>
  </si>
  <si>
    <t>70235</t>
  </si>
  <si>
    <t>70265</t>
  </si>
  <si>
    <t>704</t>
  </si>
  <si>
    <t>70418</t>
  </si>
  <si>
    <t>70429</t>
  </si>
  <si>
    <t>70473</t>
  </si>
  <si>
    <t>70508</t>
  </si>
  <si>
    <t>70523</t>
  </si>
  <si>
    <t>7067</t>
  </si>
  <si>
    <t>70678</t>
  </si>
  <si>
    <t>70702</t>
  </si>
  <si>
    <t>70742</t>
  </si>
  <si>
    <t>70708</t>
  </si>
  <si>
    <t>70713</t>
  </si>
  <si>
    <t>70717</t>
  </si>
  <si>
    <t>7082</t>
  </si>
  <si>
    <t>70001</t>
  </si>
  <si>
    <t>70771</t>
  </si>
  <si>
    <t>70823</t>
  </si>
  <si>
    <t>73024</t>
  </si>
  <si>
    <t>73026</t>
  </si>
  <si>
    <t>7303</t>
  </si>
  <si>
    <t>73043</t>
  </si>
  <si>
    <t>73055</t>
  </si>
  <si>
    <t>73067</t>
  </si>
  <si>
    <t>73124</t>
  </si>
  <si>
    <t>73148</t>
  </si>
  <si>
    <t>73152</t>
  </si>
  <si>
    <t>73168</t>
  </si>
  <si>
    <t>732</t>
  </si>
  <si>
    <t>73217</t>
  </si>
  <si>
    <t>73226</t>
  </si>
  <si>
    <t>73236</t>
  </si>
  <si>
    <t>73268</t>
  </si>
  <si>
    <t>7327</t>
  </si>
  <si>
    <t>73275</t>
  </si>
  <si>
    <t>73283</t>
  </si>
  <si>
    <t>73319</t>
  </si>
  <si>
    <t>73347</t>
  </si>
  <si>
    <t>73349</t>
  </si>
  <si>
    <t>TO-01</t>
  </si>
  <si>
    <t>73001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</si>
  <si>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</si>
  <si>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</si>
  <si>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</si>
  <si>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</si>
  <si>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</si>
  <si>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</si>
  <si>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</si>
  <si>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</si>
  <si>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</si>
  <si>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</si>
  <si>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</si>
  <si>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</si>
  <si>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</si>
  <si>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</si>
  <si>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</si>
  <si>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</si>
  <si>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</si>
  <si>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</si>
  <si>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</si>
  <si>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</si>
  <si>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</t>
  </si>
  <si>
    <t>73854</t>
  </si>
  <si>
    <t>73861</t>
  </si>
  <si>
    <t>7387</t>
  </si>
  <si>
    <t>73873</t>
  </si>
  <si>
    <t>7602</t>
  </si>
  <si>
    <t>76036</t>
  </si>
  <si>
    <t>76041</t>
  </si>
  <si>
    <t>76054</t>
  </si>
  <si>
    <t>761</t>
  </si>
  <si>
    <t>76109</t>
  </si>
  <si>
    <t>76113</t>
  </si>
  <si>
    <t>76122</t>
  </si>
  <si>
    <t>76001</t>
  </si>
  <si>
    <t>76126</t>
  </si>
  <si>
    <t>7613</t>
  </si>
  <si>
    <t>76147</t>
  </si>
  <si>
    <t>76233</t>
  </si>
  <si>
    <t>76243</t>
  </si>
  <si>
    <t>76246</t>
  </si>
  <si>
    <t>76248</t>
  </si>
  <si>
    <t>7625</t>
  </si>
  <si>
    <t>76275</t>
  </si>
  <si>
    <t>76306</t>
  </si>
  <si>
    <t>76318</t>
  </si>
  <si>
    <t>76111</t>
  </si>
  <si>
    <t>76364</t>
  </si>
  <si>
    <t>76377</t>
  </si>
  <si>
    <t>764</t>
  </si>
  <si>
    <t>76403</t>
  </si>
  <si>
    <t>76497</t>
  </si>
  <si>
    <t>7652</t>
  </si>
  <si>
    <t>76563</t>
  </si>
  <si>
    <t>76606</t>
  </si>
  <si>
    <t>76616</t>
  </si>
  <si>
    <t>76622</t>
  </si>
  <si>
    <t>7667</t>
  </si>
  <si>
    <t>76736</t>
  </si>
  <si>
    <t>76823</t>
  </si>
  <si>
    <t>76828</t>
  </si>
  <si>
    <t>76834</t>
  </si>
  <si>
    <t>76845</t>
  </si>
  <si>
    <t>76863</t>
  </si>
  <si>
    <t>76869</t>
  </si>
  <si>
    <t>7689</t>
  </si>
  <si>
    <t>76892</t>
  </si>
  <si>
    <t>76895</t>
  </si>
  <si>
    <t>97161</t>
  </si>
  <si>
    <t>97001</t>
  </si>
  <si>
    <t>97511</t>
  </si>
  <si>
    <t>97777</t>
  </si>
  <si>
    <t>97666</t>
  </si>
  <si>
    <t>97889</t>
  </si>
  <si>
    <t>99773</t>
  </si>
  <si>
    <t>99524</t>
  </si>
  <si>
    <t>99001</t>
  </si>
  <si>
    <t>99624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</si>
  <si>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</si>
  <si>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</si>
  <si>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</si>
  <si>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</si>
  <si>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</si>
  <si>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</si>
  <si>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</si>
  <si>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</si>
  <si>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</si>
  <si>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</si>
  <si>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</si>
  <si>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</si>
  <si>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</si>
  <si>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</si>
  <si>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</si>
  <si>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</si>
  <si>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</si>
  <si>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</si>
  <si>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</si>
  <si>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</si>
  <si>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</si>
  <si>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</si>
  <si>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</si>
  <si>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</si>
  <si>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</si>
  <si>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</si>
  <si>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</si>
  <si>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</si>
  <si>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</si>
  <si>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</si>
  <si>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</si>
  <si>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</si>
  <si>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</si>
  <si>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</si>
  <si>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</si>
  <si>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</si>
  <si>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</si>
  <si>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</si>
  <si>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134</t>
  </si>
  <si>
    <t>135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</si>
  <si>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</si>
  <si>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</si>
  <si>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</si>
  <si>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</si>
  <si>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</si>
  <si>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</si>
  <si>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</si>
  <si>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</si>
  <si>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</si>
  <si>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</si>
  <si>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</si>
  <si>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</si>
  <si>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</si>
  <si>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</si>
  <si>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</si>
  <si>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</si>
  <si>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</si>
  <si>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</si>
  <si>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</si>
  <si>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</si>
  <si>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</si>
  <si>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</si>
  <si>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</si>
  <si>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</si>
  <si>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</si>
  <si>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</si>
  <si>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</si>
  <si>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</si>
  <si>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</si>
  <si>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</si>
  <si>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</si>
  <si>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</si>
  <si>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</si>
  <si>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</si>
  <si>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</si>
  <si>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</si>
  <si>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</si>
  <si>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</si>
  <si>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</si>
  <si>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</si>
  <si>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</si>
  <si>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</si>
  <si>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</si>
  <si>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</si>
  <si>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</si>
  <si>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</si>
  <si>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</si>
  <si>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</si>
  <si>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</si>
  <si>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</si>
  <si>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</si>
  <si>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</si>
  <si>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</si>
  <si>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</si>
  <si>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</si>
  <si>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</si>
  <si>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</si>
  <si>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</si>
  <si>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</si>
  <si>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</si>
  <si>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</si>
  <si>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</si>
  <si>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</si>
  <si>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</si>
  <si>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</si>
  <si>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</si>
  <si>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</si>
  <si>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</si>
  <si>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</si>
  <si>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</si>
  <si>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</si>
  <si>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</si>
  <si>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</si>
  <si>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</si>
  <si>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</si>
  <si>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</si>
  <si>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</si>
  <si>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</si>
  <si>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</si>
  <si>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</si>
  <si>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</si>
  <si>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</si>
  <si>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</si>
  <si>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</si>
  <si>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</si>
  <si>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</si>
  <si>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</si>
  <si>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</si>
  <si>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</si>
  <si>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</si>
  <si>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</si>
  <si>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</si>
  <si>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</si>
  <si>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</si>
  <si>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</si>
  <si>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</si>
  <si>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</si>
  <si>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</si>
  <si>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</si>
  <si>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</si>
  <si>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</si>
  <si>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</si>
  <si>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</si>
  <si>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</si>
  <si>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</si>
  <si>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</si>
  <si>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</si>
  <si>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</si>
  <si>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</si>
  <si>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</si>
  <si>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</si>
  <si>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</si>
  <si>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</si>
  <si>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</si>
  <si>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</si>
  <si>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</si>
  <si>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</si>
  <si>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</si>
  <si>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</si>
  <si>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</si>
  <si>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</si>
  <si>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</si>
  <si>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</si>
  <si>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</si>
  <si>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2XL</t>
  </si>
  <si>
    <t>3XL</t>
  </si>
  <si>
    <t>4XL</t>
  </si>
  <si>
    <t>5XL</t>
  </si>
  <si>
    <t>L</t>
  </si>
  <si>
    <t>S</t>
  </si>
  <si>
    <t>Xl</t>
  </si>
  <si>
    <t>XL</t>
  </si>
  <si>
    <t>XS</t>
  </si>
  <si>
    <t>04</t>
  </si>
  <si>
    <t>06</t>
  </si>
  <si>
    <t>08</t>
  </si>
  <si>
    <t>Jesus Arile</t>
  </si>
  <si>
    <t>Gonzalez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</si>
</sst>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5"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555B867D-2169-410D-A7ED-08584BE029C0}" autoFormatId="16" applyNumberFormats="0" applyBorderFormats="0" applyFontFormats="0" applyPatternFormats="0" applyAlignmentFormats="0" applyWidthHeightFormats="0">
  <queryTableRefresh nextId="10">
    <queryTableFields count="3">
      <queryTableField id="2" name="Ciudad" tableColumnId="2"/>
      <queryTableField id="3" name="codigo" tableColumnId="3"/>
      <queryTableField id="1" name="i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87C53554-B41E-4434-B881-FB3E19C3ADFD}" autoFormatId="16" applyNumberFormats="0" applyBorderFormats="0" applyFontFormats="0" applyPatternFormats="0" applyAlignmentFormats="0" applyWidthHeightFormats="0">
  <queryTableRefresh nextId="6">
    <queryTableFields count="3">
      <queryTableField id="2" name="Cargo" tableColumnId="2"/>
      <queryTableField id="3" name="codigo" tableColumnId="3"/>
      <queryTableField id="1" name="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E18354FD-500B-4645-8F82-618D0EDF1DCF}" autoFormatId="16" applyNumberFormats="0" applyBorderFormats="0" applyFontFormats="0" applyPatternFormats="0" applyAlignmentFormats="0" applyWidthHeightFormats="0">
  <queryTableRefresh nextId="6">
    <queryTableFields count="3">
      <queryTableField id="2" name="talla_superior" tableColumnId="2"/>
      <queryTableField id="3" name="codigo" tableColumnId="3"/>
      <queryTableField id="1" name="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EDCC7BE7-C4CF-4DF5-B3F9-85C57E47F6CE}" autoFormatId="16" applyNumberFormats="0" applyBorderFormats="0" applyFontFormats="0" applyPatternFormats="0" applyAlignmentFormats="0" applyWidthHeightFormats="0">
  <queryTableRefresh nextId="6">
    <queryTableFields count="3">
      <queryTableField id="2" name="talla_superior" tableColumnId="2"/>
      <queryTableField id="3" name="codigo" tableColumnId="3"/>
      <queryTableField id="1" name="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6C8FB7-0663-4386-8884-21157AD1C3CE}" name="registro_general" displayName="registro_general" ref="A1:M10" totalsRowShown="0" headerRowDxfId="24" headerRowBorderDxfId="23" tableBorderDxfId="22" totalsRowBorderDxfId="21">
  <autoFilter ref="A1:M10" xr:uid="{656C8FB7-0663-4386-8884-21157AD1C3CE}"/>
  <tableColumns count="13">
    <tableColumn id="1" xr3:uid="{F793479B-B97E-4A18-AD06-C8D298B18C63}" name="Tipo Documento" dataDxfId="20"/>
    <tableColumn id="2" xr3:uid="{B0B3C95E-62AF-4FB5-ABBC-465EE701E85B}" name="Numero Identificación" dataDxfId="19"/>
    <tableColumn id="3" xr3:uid="{BAC624D0-7FB5-4485-9B9C-753ADA3E240A}" name="Nombres" dataDxfId="18"/>
    <tableColumn id="4" xr3:uid="{1175355F-14C3-4472-A395-CB4F40AA60D7}" name="Apellidos" dataDxfId="17"/>
    <tableColumn id="5" xr3:uid="{2CA47E6B-54C3-475F-A8C3-ED26CDC8ECDB}" name="Genero" dataDxfId="16"/>
    <tableColumn id="6" xr3:uid="{3EA1355F-3051-4552-8D9E-801D566FF87D}" name="Correo" dataDxfId="15"/>
    <tableColumn id="7" xr3:uid="{38671325-8316-400B-BEB7-3AA575403661}" name="Teléfono" dataDxfId="14"/>
    <tableColumn id="8" xr3:uid="{F66DADCE-FF59-4A7F-AB3E-59AD06A40FFB}" name="Ciudad" dataDxfId="13"/>
    <tableColumn id="9" xr3:uid="{35EA8537-7A09-4EB3-847C-5218B8FB2EF9}" name="Dirección" dataDxfId="2"/>
    <tableColumn id="10" xr3:uid="{39ECCBFB-D79A-4F5E-B938-4331F0E553FD}" name="Fecha ingreso (YYYY/MM/DD)" dataDxfId="0"/>
    <tableColumn id="11" xr3:uid="{97609D44-E048-4304-B76C-0DED627ADF96}" name="Cargo" dataDxfId="1"/>
    <tableColumn id="12" xr3:uid="{42F17EEF-16FF-4E03-B1D2-1A44E4F54763}" name="Talla Superior" dataDxfId="12"/>
    <tableColumn id="13" xr3:uid="{EB073FB6-DEAF-47C2-9625-5CC4A7CAF771}" name="Talla Inferior" dataDxfId="1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12DF9E-7A03-467D-BD8F-68C81732927E}" name="ciudades" displayName="ciudades" ref="A1:C1129" tableType="queryTable" totalsRowShown="0">
  <autoFilter ref="A1:C1129" xr:uid="{5212DF9E-7A03-467D-BD8F-68C81732927E}"/>
  <tableColumns count="3">
    <tableColumn id="2" xr3:uid="{EF8AE1CE-C041-478B-ACA1-ED54F187A5BE}" uniqueName="2" name="Ciudad" queryTableFieldId="2" dataDxfId="10"/>
    <tableColumn id="3" xr3:uid="{6A5CAC43-F9F9-4D1D-B0BF-BFC7391CC2B8}" uniqueName="3" name="codigo" queryTableFieldId="3" dataDxfId="9"/>
    <tableColumn id="1" xr3:uid="{198FEEFC-0C52-4794-9091-54D03CD325C1}" uniqueName="1" name="id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12F0A8-A269-4052-B371-6417F9A0C3DE}" name="cargos" displayName="cargos" ref="A1:C170" tableType="queryTable" totalsRowShown="0">
  <autoFilter ref="A1:C170" xr:uid="{3112F0A8-A269-4052-B371-6417F9A0C3DE}"/>
  <tableColumns count="3">
    <tableColumn id="2" xr3:uid="{557BE470-3FC1-466C-BA37-000AAF5BDA82}" uniqueName="2" name="Cargo" queryTableFieldId="2" dataDxfId="8"/>
    <tableColumn id="3" xr3:uid="{D30C95FF-3152-45A1-8AFB-F038F1FB7297}" uniqueName="3" name="codigo" queryTableFieldId="3" dataDxfId="7"/>
    <tableColumn id="1" xr3:uid="{D2828381-6176-4166-BDBF-665E07E3C910}" uniqueName="1" name="i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C2CCA-2099-42D7-B4E3-C05A7BB724EF}" name="talla_inferior" displayName="talla_inferior" ref="A1:C8" tableType="queryTable" totalsRowShown="0">
  <autoFilter ref="A1:C8" xr:uid="{3F5C2CCA-2099-42D7-B4E3-C05A7BB724EF}"/>
  <tableColumns count="3">
    <tableColumn id="2" xr3:uid="{95EE7B41-B682-4BC2-9103-137CE7BD1B65}" uniqueName="2" name="talla_superior" queryTableFieldId="2" dataDxfId="6"/>
    <tableColumn id="3" xr3:uid="{79AC02C0-E272-4127-867D-B45F0CF250EB}" uniqueName="3" name="codigo" queryTableFieldId="3" dataDxfId="5"/>
    <tableColumn id="1" xr3:uid="{3B1B5E11-B133-41D0-AEEE-35B48D8B60DE}" uniqueName="1" name="id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9C0EC-AFE0-4876-B399-4CBC3CD318FD}" name="talla_superior" displayName="talla_superior" ref="A1:C16" tableType="queryTable" totalsRowShown="0">
  <autoFilter ref="A1:C16" xr:uid="{7E99C0EC-AFE0-4876-B399-4CBC3CD318FD}"/>
  <tableColumns count="3">
    <tableColumn id="2" xr3:uid="{EAF57887-EB5F-4E9D-8AB9-C7A9B94A25B6}" uniqueName="2" name="talla_superior" queryTableFieldId="2" dataDxfId="4"/>
    <tableColumn id="3" xr3:uid="{CCED99AF-01BF-45CB-9A64-5DC88D960D40}" uniqueName="3" name="codigo" queryTableFieldId="3" dataDxfId="3"/>
    <tableColumn id="1" xr3:uid="{AF9057B7-EC97-4785-BF18-786C9EE2FB16}" uniqueName="1" name="i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B096-AA30-4BD8-ACCA-55724931E519}">
  <dimension ref="A1:O400"/>
  <sheetViews>
    <sheetView tabSelected="1" topLeftCell="E1" workbookViewId="0">
      <selection activeCell="O14" sqref="O14"/>
    </sheetView>
  </sheetViews>
  <sheetFormatPr baseColWidth="10" defaultRowHeight="14.5" x14ac:dyDescent="0.35"/>
  <cols>
    <col min="1" max="1" width="20" bestFit="1" customWidth="1"/>
    <col min="2" max="2" width="21" bestFit="1" customWidth="1"/>
    <col min="3" max="3" width="14.7265625" bestFit="1" customWidth="1"/>
    <col min="4" max="4" width="16.54296875" bestFit="1" customWidth="1"/>
    <col min="5" max="5" width="15" bestFit="1" customWidth="1"/>
    <col min="6" max="6" width="16.81640625" bestFit="1" customWidth="1"/>
    <col min="7" max="7" width="7.7265625" bestFit="1" customWidth="1"/>
    <col min="8" max="8" width="26" customWidth="1"/>
    <col min="9" max="9" width="14.54296875" customWidth="1"/>
    <col min="10" max="10" width="13.7265625" bestFit="1" customWidth="1"/>
    <col min="11" max="11" width="9.26953125" bestFit="1" customWidth="1"/>
    <col min="12" max="12" width="28" style="16" bestFit="1" customWidth="1"/>
    <col min="13" max="13" width="12.54296875" bestFit="1" customWidth="1"/>
    <col min="14" max="14" width="19.81640625" bestFit="1" customWidth="1"/>
    <col min="15" max="15" width="19" bestFit="1" customWidth="1"/>
  </cols>
  <sheetData>
    <row r="1" spans="1:15" x14ac:dyDescent="0.35">
      <c r="A1" s="1" t="s">
        <v>0</v>
      </c>
      <c r="B1" s="1" t="s">
        <v>1354</v>
      </c>
      <c r="C1" s="1" t="s">
        <v>1355</v>
      </c>
      <c r="D1" s="1" t="s">
        <v>1345</v>
      </c>
      <c r="E1" s="1" t="s">
        <v>1346</v>
      </c>
      <c r="F1" s="1" t="s">
        <v>1347</v>
      </c>
      <c r="G1" s="1" t="s">
        <v>1</v>
      </c>
      <c r="H1" s="1" t="s">
        <v>2</v>
      </c>
      <c r="I1" s="1" t="s">
        <v>1348</v>
      </c>
      <c r="J1" s="1" t="s">
        <v>1349</v>
      </c>
      <c r="K1" s="1" t="s">
        <v>1350</v>
      </c>
      <c r="L1" s="14" t="s">
        <v>3</v>
      </c>
      <c r="M1" s="1" t="s">
        <v>1351</v>
      </c>
      <c r="N1" s="1" t="s">
        <v>1352</v>
      </c>
      <c r="O1" s="1" t="s">
        <v>1353</v>
      </c>
    </row>
    <row r="2" spans="1:15" s="11" customFormat="1" x14ac:dyDescent="0.35">
      <c r="A2" s="11" t="str" cm="1">
        <f t="array" ref="A2:A10">IFERROR(registro_general[Tipo Documento],"")</f>
        <v>CC</v>
      </c>
      <c r="B2" s="11" cm="1">
        <f t="array" ref="B2:B10">IFERROR(registro_general[Numero Identificación],"")</f>
        <v>1079</v>
      </c>
      <c r="C2" s="11" t="str" cm="1">
        <f t="array" ref="C2:C10">IFERROR(LEFT(registro_general[Nombres],FIND(" ",registro_general[Nombres])),registro_general[Nombres])</f>
        <v xml:space="preserve">Jesus </v>
      </c>
      <c r="D2" s="11" t="str" cm="1">
        <f t="array" ref="D2:D10">IFERROR(MID(registro_general[Nombres],FIND(" ",registro_general[Nombres]),LEN(registro_general[Nombres])),"")</f>
        <v xml:space="preserve"> Arile</v>
      </c>
      <c r="E2" s="11" t="str" cm="1">
        <f t="array" ref="E2:E10">IFERROR(LEFT(registro_general[Apellidos],FIND(" ",registro_general[Apellidos])),registro_general[Apellidos])</f>
        <v xml:space="preserve">Gonzalez </v>
      </c>
      <c r="F2" s="11" t="str" cm="1">
        <f t="array" ref="F2:F10">IFERROR(MID(registro_general[Apellidos],FIND(" ",registro_general[Apellidos]),LEN(registro_general[Apellidos])),"")</f>
        <v xml:space="preserve"> Bonilla</v>
      </c>
      <c r="G2" s="11" cm="1">
        <f t="array" ref="G2:G10">IFERROR(registro_general[Genero],"")</f>
        <v>0</v>
      </c>
      <c r="H2" s="11" cm="1">
        <f t="array" ref="H2:H10">IFERROR(registro_general[Correo],"")</f>
        <v>0</v>
      </c>
      <c r="I2" s="11" cm="1">
        <f t="array" ref="I2:I10">IFERROR(registro_general[Correo],"")</f>
        <v>0</v>
      </c>
      <c r="J2" s="11" t="str" cm="1">
        <f t="array" ref="J2:J10">IFERROR(VLOOKUP(registro_general[Ciudad],ciudades[],2,FALSE),"")</f>
        <v/>
      </c>
      <c r="K2" s="11" cm="1">
        <f t="array" ref="K2:K10">IFERROR(registro_general[Dirección],"")</f>
        <v>0</v>
      </c>
      <c r="L2" s="15" cm="1">
        <f t="array" ref="L2:L10">IFERROR(registro_general[Fecha ingreso (YYYY/MM/DD)],"")</f>
        <v>0</v>
      </c>
      <c r="M2" s="11" t="str" cm="1">
        <f t="array" ref="M2:M10">IFERROR(VLOOKUP(registro_general[Cargo],cargos[],2,FALSE),"")</f>
        <v/>
      </c>
      <c r="N2" s="11" t="str" cm="1">
        <f t="array" ref="N2:N10">IFERROR(VLOOKUP(registro_general[Talla Superior],talla_superior[],2,FALSE),"")</f>
        <v/>
      </c>
      <c r="O2" s="11" t="str" cm="1">
        <f t="array" ref="O2:O10">IFERROR(VLOOKUP(registro_general[Talla Inferior],talla_inferior[],2,FALSE),"")</f>
        <v/>
      </c>
    </row>
    <row r="3" spans="1:15" s="11" customFormat="1" x14ac:dyDescent="0.35">
      <c r="A3" s="11">
        <v>0</v>
      </c>
      <c r="B3" s="11">
        <v>0</v>
      </c>
      <c r="C3" s="11">
        <v>0</v>
      </c>
      <c r="D3" s="11" t="str">
        <v/>
      </c>
      <c r="E3" s="11">
        <v>0</v>
      </c>
      <c r="F3" s="11" t="str">
        <v/>
      </c>
      <c r="G3" s="11">
        <v>0</v>
      </c>
      <c r="H3" s="11">
        <v>0</v>
      </c>
      <c r="I3" s="11">
        <v>0</v>
      </c>
      <c r="J3" s="11" t="str">
        <v/>
      </c>
      <c r="K3" s="11">
        <v>0</v>
      </c>
      <c r="L3" s="15">
        <v>0</v>
      </c>
      <c r="M3" s="11" t="str">
        <v/>
      </c>
      <c r="N3" s="11" t="str">
        <v/>
      </c>
      <c r="O3" s="11" t="str">
        <v/>
      </c>
    </row>
    <row r="4" spans="1:15" s="11" customFormat="1" x14ac:dyDescent="0.35">
      <c r="A4" s="11">
        <v>0</v>
      </c>
      <c r="B4" s="11">
        <v>0</v>
      </c>
      <c r="C4" s="11">
        <v>0</v>
      </c>
      <c r="D4" s="11" t="str">
        <v/>
      </c>
      <c r="E4" s="11">
        <v>0</v>
      </c>
      <c r="F4" s="11" t="str">
        <v/>
      </c>
      <c r="G4" s="11">
        <v>0</v>
      </c>
      <c r="H4" s="11">
        <v>0</v>
      </c>
      <c r="I4" s="11">
        <v>0</v>
      </c>
      <c r="J4" s="11" t="str">
        <v/>
      </c>
      <c r="K4" s="11">
        <v>0</v>
      </c>
      <c r="L4" s="15">
        <v>0</v>
      </c>
      <c r="M4" s="11" t="str">
        <v/>
      </c>
      <c r="N4" s="11" t="str">
        <v/>
      </c>
      <c r="O4" s="11" t="str">
        <v/>
      </c>
    </row>
    <row r="5" spans="1:15" s="11" customFormat="1" x14ac:dyDescent="0.35">
      <c r="A5" s="11">
        <v>0</v>
      </c>
      <c r="B5" s="11">
        <v>0</v>
      </c>
      <c r="C5" s="11">
        <v>0</v>
      </c>
      <c r="D5" s="11" t="str">
        <v/>
      </c>
      <c r="E5" s="11">
        <v>0</v>
      </c>
      <c r="F5" s="11" t="str">
        <v/>
      </c>
      <c r="G5" s="11">
        <v>0</v>
      </c>
      <c r="H5" s="11">
        <v>0</v>
      </c>
      <c r="I5" s="11">
        <v>0</v>
      </c>
      <c r="J5" s="11" t="str">
        <v/>
      </c>
      <c r="K5" s="11">
        <v>0</v>
      </c>
      <c r="L5" s="15">
        <v>0</v>
      </c>
      <c r="M5" s="11" t="str">
        <v/>
      </c>
      <c r="N5" s="11" t="str">
        <v/>
      </c>
      <c r="O5" s="11" t="str">
        <v/>
      </c>
    </row>
    <row r="6" spans="1:15" s="11" customFormat="1" x14ac:dyDescent="0.35">
      <c r="A6" s="11">
        <v>0</v>
      </c>
      <c r="B6" s="11">
        <v>0</v>
      </c>
      <c r="C6" s="11">
        <v>0</v>
      </c>
      <c r="D6" s="11" t="str">
        <v/>
      </c>
      <c r="E6" s="11">
        <v>0</v>
      </c>
      <c r="F6" s="11" t="str">
        <v/>
      </c>
      <c r="G6" s="11">
        <v>0</v>
      </c>
      <c r="H6" s="11">
        <v>0</v>
      </c>
      <c r="I6" s="11">
        <v>0</v>
      </c>
      <c r="J6" s="11" t="str">
        <v/>
      </c>
      <c r="K6" s="11">
        <v>0</v>
      </c>
      <c r="L6" s="15">
        <v>0</v>
      </c>
      <c r="M6" s="11" t="str">
        <v/>
      </c>
      <c r="N6" s="11" t="str">
        <v/>
      </c>
      <c r="O6" s="11" t="str">
        <v/>
      </c>
    </row>
    <row r="7" spans="1:15" x14ac:dyDescent="0.35">
      <c r="A7" s="11">
        <v>0</v>
      </c>
      <c r="B7" s="11">
        <v>0</v>
      </c>
      <c r="C7" s="11">
        <v>0</v>
      </c>
      <c r="D7" s="11" t="str">
        <v/>
      </c>
      <c r="E7" s="11">
        <v>0</v>
      </c>
      <c r="F7" s="11" t="str">
        <v/>
      </c>
      <c r="G7" s="11">
        <v>0</v>
      </c>
      <c r="H7" s="11">
        <v>0</v>
      </c>
      <c r="I7" s="11">
        <v>0</v>
      </c>
      <c r="J7" s="11" t="str">
        <v/>
      </c>
      <c r="K7" s="11">
        <v>0</v>
      </c>
      <c r="L7" s="15">
        <v>0</v>
      </c>
      <c r="M7" t="str">
        <v/>
      </c>
      <c r="N7" t="str">
        <v/>
      </c>
      <c r="O7" t="str">
        <v/>
      </c>
    </row>
    <row r="8" spans="1:15" x14ac:dyDescent="0.35">
      <c r="A8" s="11">
        <v>0</v>
      </c>
      <c r="B8" s="11">
        <v>0</v>
      </c>
      <c r="C8" s="11">
        <v>0</v>
      </c>
      <c r="D8" s="11" t="str">
        <v/>
      </c>
      <c r="E8" s="11">
        <v>0</v>
      </c>
      <c r="F8" s="11" t="str">
        <v/>
      </c>
      <c r="G8" s="11">
        <v>0</v>
      </c>
      <c r="H8" s="11">
        <v>0</v>
      </c>
      <c r="I8" s="11">
        <v>0</v>
      </c>
      <c r="J8" s="11" t="str">
        <v/>
      </c>
      <c r="K8" s="11">
        <v>0</v>
      </c>
      <c r="L8" s="15">
        <v>0</v>
      </c>
      <c r="M8" t="str">
        <v/>
      </c>
      <c r="N8" t="str">
        <v/>
      </c>
      <c r="O8" t="str">
        <v/>
      </c>
    </row>
    <row r="9" spans="1:15" x14ac:dyDescent="0.35">
      <c r="A9" s="11">
        <v>0</v>
      </c>
      <c r="B9" s="11">
        <v>0</v>
      </c>
      <c r="C9" s="11">
        <v>0</v>
      </c>
      <c r="D9" s="11" t="str">
        <v/>
      </c>
      <c r="E9" s="11">
        <v>0</v>
      </c>
      <c r="F9" s="11" t="str">
        <v/>
      </c>
      <c r="G9" s="11">
        <v>0</v>
      </c>
      <c r="H9" s="11">
        <v>0</v>
      </c>
      <c r="I9" s="11">
        <v>0</v>
      </c>
      <c r="J9" s="11" t="str">
        <v/>
      </c>
      <c r="K9" s="11">
        <v>0</v>
      </c>
      <c r="L9" s="15">
        <v>0</v>
      </c>
      <c r="M9" t="str">
        <v/>
      </c>
      <c r="N9" t="str">
        <v/>
      </c>
      <c r="O9" t="str">
        <v/>
      </c>
    </row>
    <row r="10" spans="1:15" x14ac:dyDescent="0.35">
      <c r="A10" s="11">
        <v>0</v>
      </c>
      <c r="B10" s="11">
        <v>0</v>
      </c>
      <c r="C10" s="11">
        <v>0</v>
      </c>
      <c r="D10" s="11" t="str">
        <v/>
      </c>
      <c r="E10" s="11">
        <v>0</v>
      </c>
      <c r="F10" s="11" t="str">
        <v/>
      </c>
      <c r="G10" s="11">
        <v>0</v>
      </c>
      <c r="H10" s="11">
        <v>0</v>
      </c>
      <c r="I10" s="11">
        <v>0</v>
      </c>
      <c r="J10" s="11" t="str">
        <v/>
      </c>
      <c r="K10" s="11">
        <v>0</v>
      </c>
      <c r="L10" s="15">
        <v>0</v>
      </c>
      <c r="M10" t="str">
        <v/>
      </c>
      <c r="N10" t="str">
        <v/>
      </c>
      <c r="O10" t="str">
        <v/>
      </c>
    </row>
    <row r="11" spans="1:1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5"/>
    </row>
    <row r="12" spans="1:1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5"/>
    </row>
    <row r="13" spans="1:1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5"/>
    </row>
    <row r="14" spans="1:1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5"/>
    </row>
    <row r="15" spans="1:1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5"/>
    </row>
    <row r="16" spans="1:1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5"/>
    </row>
    <row r="17" spans="1:12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5"/>
    </row>
    <row r="18" spans="1:12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5"/>
    </row>
    <row r="19" spans="1:12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5"/>
    </row>
    <row r="20" spans="1:12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5"/>
    </row>
    <row r="21" spans="1:12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5"/>
    </row>
    <row r="22" spans="1:12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5"/>
    </row>
    <row r="23" spans="1:12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5"/>
    </row>
    <row r="24" spans="1:12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5"/>
    </row>
    <row r="25" spans="1:12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5"/>
    </row>
    <row r="26" spans="1:12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5"/>
    </row>
    <row r="27" spans="1:12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5"/>
    </row>
    <row r="28" spans="1:12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5"/>
    </row>
    <row r="29" spans="1:12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5"/>
    </row>
    <row r="30" spans="1:12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5"/>
    </row>
    <row r="31" spans="1:12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5"/>
    </row>
    <row r="32" spans="1:12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5"/>
    </row>
    <row r="33" spans="1:12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5"/>
    </row>
    <row r="34" spans="1:12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5"/>
    </row>
    <row r="35" spans="1:12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5"/>
    </row>
    <row r="36" spans="1:12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5"/>
    </row>
    <row r="37" spans="1:12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5"/>
    </row>
    <row r="38" spans="1:12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5"/>
    </row>
    <row r="39" spans="1:12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5"/>
    </row>
    <row r="40" spans="1:12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5"/>
    </row>
    <row r="41" spans="1:12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5"/>
    </row>
    <row r="42" spans="1:12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5"/>
    </row>
    <row r="43" spans="1:12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5"/>
    </row>
    <row r="44" spans="1:12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5"/>
    </row>
    <row r="45" spans="1:12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5"/>
    </row>
    <row r="46" spans="1:12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5"/>
    </row>
    <row r="47" spans="1:12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5"/>
    </row>
    <row r="48" spans="1:12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5"/>
    </row>
    <row r="49" spans="1:12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5"/>
    </row>
    <row r="50" spans="1:12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5"/>
    </row>
    <row r="51" spans="1:12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5"/>
    </row>
    <row r="52" spans="1:12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5"/>
    </row>
    <row r="53" spans="1:12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5"/>
    </row>
    <row r="54" spans="1:12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5"/>
    </row>
    <row r="55" spans="1:12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5"/>
    </row>
    <row r="56" spans="1:12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5"/>
    </row>
    <row r="57" spans="1:12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5"/>
    </row>
    <row r="58" spans="1:12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5"/>
    </row>
    <row r="59" spans="1:12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5"/>
    </row>
    <row r="60" spans="1:12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5"/>
    </row>
    <row r="61" spans="1:12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5"/>
    </row>
    <row r="62" spans="1:12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5"/>
    </row>
    <row r="63" spans="1:12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5"/>
    </row>
    <row r="64" spans="1:12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5"/>
    </row>
    <row r="65" spans="1:12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5"/>
    </row>
    <row r="66" spans="1:12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5"/>
    </row>
    <row r="67" spans="1:12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5"/>
    </row>
    <row r="68" spans="1:12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5"/>
    </row>
    <row r="69" spans="1:12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5"/>
    </row>
    <row r="70" spans="1:12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5"/>
    </row>
    <row r="71" spans="1:12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5"/>
    </row>
    <row r="72" spans="1:12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5"/>
    </row>
    <row r="73" spans="1:12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5"/>
    </row>
    <row r="74" spans="1:12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5"/>
    </row>
    <row r="75" spans="1:12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5"/>
    </row>
    <row r="76" spans="1:12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5"/>
    </row>
    <row r="77" spans="1:12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5"/>
    </row>
    <row r="78" spans="1:12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5"/>
    </row>
    <row r="79" spans="1:12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5"/>
    </row>
    <row r="80" spans="1:12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5"/>
    </row>
    <row r="81" spans="1:12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5"/>
    </row>
    <row r="82" spans="1:12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5"/>
    </row>
    <row r="83" spans="1:12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5"/>
    </row>
    <row r="84" spans="1:12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5"/>
    </row>
    <row r="85" spans="1:12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5"/>
    </row>
    <row r="86" spans="1:12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5"/>
    </row>
    <row r="87" spans="1:12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5"/>
    </row>
    <row r="88" spans="1:12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5"/>
    </row>
    <row r="89" spans="1:12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5"/>
    </row>
    <row r="90" spans="1:12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5"/>
    </row>
    <row r="91" spans="1:12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5"/>
    </row>
    <row r="92" spans="1:12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5"/>
    </row>
    <row r="93" spans="1:12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5"/>
    </row>
    <row r="94" spans="1:12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5"/>
    </row>
    <row r="95" spans="1:12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5"/>
    </row>
    <row r="96" spans="1:12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5"/>
    </row>
    <row r="97" spans="1:12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5"/>
    </row>
    <row r="98" spans="1:12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5"/>
    </row>
    <row r="99" spans="1:12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5"/>
    </row>
    <row r="100" spans="1:12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5"/>
    </row>
    <row r="101" spans="1:12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5"/>
    </row>
    <row r="102" spans="1:12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5"/>
    </row>
    <row r="103" spans="1:12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5"/>
    </row>
    <row r="104" spans="1:12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5"/>
    </row>
    <row r="105" spans="1:12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5"/>
    </row>
    <row r="106" spans="1:12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5"/>
    </row>
    <row r="107" spans="1:12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5"/>
    </row>
    <row r="108" spans="1:12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5"/>
    </row>
    <row r="109" spans="1:12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5"/>
    </row>
    <row r="110" spans="1:12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5"/>
    </row>
    <row r="111" spans="1:12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5"/>
    </row>
    <row r="112" spans="1:12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5"/>
    </row>
    <row r="113" spans="1:12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5"/>
    </row>
    <row r="114" spans="1:12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5"/>
    </row>
    <row r="115" spans="1:12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5"/>
    </row>
    <row r="116" spans="1:12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5"/>
    </row>
    <row r="117" spans="1:12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5"/>
    </row>
    <row r="118" spans="1:12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5"/>
    </row>
    <row r="119" spans="1:12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5"/>
    </row>
    <row r="120" spans="1:12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5"/>
    </row>
    <row r="121" spans="1:12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5"/>
    </row>
    <row r="122" spans="1:12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5"/>
    </row>
    <row r="123" spans="1:12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5"/>
    </row>
    <row r="124" spans="1:12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5"/>
    </row>
    <row r="125" spans="1:12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5"/>
    </row>
    <row r="126" spans="1:12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5"/>
    </row>
    <row r="127" spans="1:12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5"/>
    </row>
    <row r="128" spans="1:12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5"/>
    </row>
    <row r="129" spans="1:12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5"/>
    </row>
    <row r="130" spans="1:12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5"/>
    </row>
    <row r="131" spans="1:12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5"/>
    </row>
    <row r="132" spans="1:12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5"/>
    </row>
    <row r="133" spans="1:12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5"/>
    </row>
    <row r="134" spans="1:12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5"/>
    </row>
    <row r="135" spans="1:12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5"/>
    </row>
    <row r="136" spans="1:12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5"/>
    </row>
    <row r="137" spans="1:12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5"/>
    </row>
    <row r="138" spans="1:12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5"/>
    </row>
    <row r="139" spans="1:12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5"/>
    </row>
    <row r="140" spans="1:12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5"/>
    </row>
    <row r="141" spans="1:12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5"/>
    </row>
    <row r="142" spans="1:12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5"/>
    </row>
    <row r="143" spans="1:12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5"/>
    </row>
    <row r="144" spans="1:12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5"/>
    </row>
    <row r="145" spans="1:12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5"/>
    </row>
    <row r="146" spans="1:12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5"/>
    </row>
    <row r="147" spans="1:12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5"/>
    </row>
    <row r="148" spans="1:12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5"/>
    </row>
    <row r="149" spans="1:12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5"/>
    </row>
    <row r="150" spans="1:12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5"/>
    </row>
    <row r="151" spans="1:12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5"/>
    </row>
    <row r="152" spans="1:12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5"/>
    </row>
    <row r="153" spans="1:12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5"/>
    </row>
    <row r="154" spans="1:12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5"/>
    </row>
    <row r="155" spans="1:12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5"/>
    </row>
    <row r="156" spans="1:12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5"/>
    </row>
    <row r="157" spans="1:12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5"/>
    </row>
    <row r="158" spans="1:12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5"/>
    </row>
    <row r="159" spans="1:12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5"/>
    </row>
    <row r="160" spans="1:12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5"/>
    </row>
    <row r="161" spans="1:12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5"/>
    </row>
    <row r="162" spans="1:12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5"/>
    </row>
    <row r="163" spans="1:12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5"/>
    </row>
    <row r="164" spans="1:12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5"/>
    </row>
    <row r="165" spans="1:12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5"/>
    </row>
    <row r="166" spans="1:12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5"/>
    </row>
    <row r="167" spans="1:12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5"/>
    </row>
    <row r="168" spans="1:12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5"/>
    </row>
    <row r="169" spans="1:12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5"/>
    </row>
    <row r="170" spans="1:12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5"/>
    </row>
    <row r="171" spans="1:12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5"/>
    </row>
    <row r="172" spans="1:12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5"/>
    </row>
    <row r="173" spans="1:12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5"/>
    </row>
    <row r="174" spans="1:12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5"/>
    </row>
    <row r="175" spans="1:12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5"/>
    </row>
    <row r="176" spans="1:12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5"/>
    </row>
    <row r="177" spans="1:12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5"/>
    </row>
    <row r="178" spans="1:12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5"/>
    </row>
    <row r="179" spans="1:12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5"/>
    </row>
    <row r="180" spans="1:12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5"/>
    </row>
    <row r="181" spans="1:12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5"/>
    </row>
    <row r="182" spans="1:12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5"/>
    </row>
    <row r="183" spans="1:12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5"/>
    </row>
    <row r="184" spans="1:12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5"/>
    </row>
    <row r="185" spans="1:12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5"/>
    </row>
    <row r="186" spans="1:12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5"/>
    </row>
    <row r="187" spans="1:12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5"/>
    </row>
    <row r="188" spans="1:12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5"/>
    </row>
    <row r="189" spans="1:12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5"/>
    </row>
    <row r="190" spans="1:12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5"/>
    </row>
    <row r="191" spans="1:12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5"/>
    </row>
    <row r="192" spans="1:12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5"/>
    </row>
    <row r="193" spans="1:12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5"/>
    </row>
    <row r="194" spans="1:12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5"/>
    </row>
    <row r="195" spans="1:12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5"/>
    </row>
    <row r="196" spans="1:12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5"/>
    </row>
    <row r="197" spans="1:12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5"/>
    </row>
    <row r="198" spans="1:12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5"/>
    </row>
    <row r="199" spans="1:12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5"/>
    </row>
    <row r="200" spans="1:12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5"/>
    </row>
    <row r="201" spans="1:12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5"/>
    </row>
    <row r="202" spans="1:12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5"/>
    </row>
    <row r="203" spans="1:12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5"/>
    </row>
    <row r="204" spans="1:12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5"/>
    </row>
    <row r="205" spans="1:12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5"/>
    </row>
    <row r="206" spans="1:12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5"/>
    </row>
    <row r="207" spans="1:12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5"/>
    </row>
    <row r="208" spans="1:12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5"/>
    </row>
    <row r="209" spans="1:12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5"/>
    </row>
    <row r="210" spans="1:12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5"/>
    </row>
    <row r="211" spans="1:12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5"/>
    </row>
    <row r="212" spans="1:12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5"/>
    </row>
    <row r="213" spans="1:12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5"/>
    </row>
    <row r="214" spans="1:12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5"/>
    </row>
    <row r="215" spans="1:12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5"/>
    </row>
    <row r="216" spans="1:12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5"/>
    </row>
    <row r="217" spans="1:12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5"/>
    </row>
    <row r="218" spans="1:12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5"/>
    </row>
    <row r="219" spans="1:12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5"/>
    </row>
    <row r="220" spans="1:12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5"/>
    </row>
    <row r="221" spans="1:12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5"/>
    </row>
    <row r="222" spans="1:12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5"/>
    </row>
    <row r="223" spans="1:12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5"/>
    </row>
    <row r="224" spans="1:12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5"/>
    </row>
    <row r="225" spans="1:12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5"/>
    </row>
    <row r="226" spans="1:12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5"/>
    </row>
    <row r="227" spans="1:12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5"/>
    </row>
    <row r="228" spans="1:12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5"/>
    </row>
    <row r="229" spans="1:12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5"/>
    </row>
    <row r="230" spans="1:12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5"/>
    </row>
    <row r="231" spans="1:12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5"/>
    </row>
    <row r="232" spans="1:12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5"/>
    </row>
    <row r="233" spans="1:12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5"/>
    </row>
    <row r="234" spans="1:12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5"/>
    </row>
    <row r="235" spans="1:12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5"/>
    </row>
    <row r="236" spans="1:12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5"/>
    </row>
    <row r="237" spans="1:12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5"/>
    </row>
    <row r="238" spans="1:12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5"/>
    </row>
    <row r="239" spans="1:12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5"/>
    </row>
    <row r="240" spans="1:12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5"/>
    </row>
    <row r="241" spans="1:12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5"/>
    </row>
    <row r="242" spans="1:12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5"/>
    </row>
    <row r="243" spans="1:12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5"/>
    </row>
    <row r="244" spans="1:12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5"/>
    </row>
    <row r="245" spans="1:12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5"/>
    </row>
    <row r="246" spans="1:12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5"/>
    </row>
    <row r="247" spans="1:12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5"/>
    </row>
    <row r="248" spans="1:12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5"/>
    </row>
    <row r="249" spans="1:12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5"/>
    </row>
    <row r="250" spans="1:12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5"/>
    </row>
    <row r="251" spans="1:12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5"/>
    </row>
    <row r="252" spans="1:12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5"/>
    </row>
    <row r="253" spans="1:12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5"/>
    </row>
    <row r="254" spans="1:12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5"/>
    </row>
    <row r="255" spans="1:12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5"/>
    </row>
    <row r="256" spans="1:12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5"/>
    </row>
    <row r="257" spans="1:12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5"/>
    </row>
    <row r="258" spans="1:12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5"/>
    </row>
    <row r="259" spans="1:12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5"/>
    </row>
    <row r="260" spans="1:12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5"/>
    </row>
    <row r="261" spans="1:12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5"/>
    </row>
    <row r="262" spans="1:12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5"/>
    </row>
    <row r="263" spans="1:12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5"/>
    </row>
    <row r="264" spans="1:12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5"/>
    </row>
    <row r="265" spans="1:12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5"/>
    </row>
    <row r="266" spans="1:12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5"/>
    </row>
    <row r="267" spans="1:12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5"/>
    </row>
    <row r="268" spans="1:12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5"/>
    </row>
    <row r="269" spans="1:12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5"/>
    </row>
    <row r="270" spans="1:12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5"/>
    </row>
    <row r="271" spans="1:12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5"/>
    </row>
    <row r="272" spans="1:12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5"/>
    </row>
    <row r="273" spans="1:12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5"/>
    </row>
    <row r="274" spans="1:12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5"/>
    </row>
    <row r="275" spans="1:12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5"/>
    </row>
    <row r="276" spans="1:12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5"/>
    </row>
    <row r="277" spans="1:12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5"/>
    </row>
    <row r="278" spans="1:12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5"/>
    </row>
    <row r="279" spans="1:12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5"/>
    </row>
    <row r="280" spans="1:12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5"/>
    </row>
    <row r="281" spans="1:12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5"/>
    </row>
    <row r="282" spans="1:12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5"/>
    </row>
    <row r="283" spans="1:12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5"/>
    </row>
    <row r="284" spans="1:12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5"/>
    </row>
    <row r="285" spans="1:12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5"/>
    </row>
    <row r="286" spans="1:12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5"/>
    </row>
    <row r="287" spans="1:12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5"/>
    </row>
    <row r="288" spans="1:12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5"/>
    </row>
    <row r="289" spans="1:12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5"/>
    </row>
    <row r="290" spans="1:12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5"/>
    </row>
    <row r="291" spans="1:12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5"/>
    </row>
    <row r="292" spans="1:12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5"/>
    </row>
    <row r="293" spans="1:12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5"/>
    </row>
    <row r="294" spans="1:12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5"/>
    </row>
    <row r="295" spans="1:12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5"/>
    </row>
    <row r="296" spans="1:12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5"/>
    </row>
    <row r="297" spans="1:12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5"/>
    </row>
    <row r="298" spans="1:12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5"/>
    </row>
    <row r="299" spans="1:12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5"/>
    </row>
    <row r="300" spans="1:12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5"/>
    </row>
    <row r="301" spans="1:12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5"/>
    </row>
    <row r="302" spans="1:12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5"/>
    </row>
    <row r="303" spans="1:12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5"/>
    </row>
    <row r="304" spans="1:12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5"/>
    </row>
    <row r="305" spans="1:12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5"/>
    </row>
    <row r="306" spans="1:12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5"/>
    </row>
    <row r="307" spans="1:12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5"/>
    </row>
    <row r="308" spans="1:12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5"/>
    </row>
    <row r="309" spans="1:12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5"/>
    </row>
    <row r="310" spans="1:12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5"/>
    </row>
    <row r="311" spans="1:12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5"/>
    </row>
    <row r="312" spans="1:12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5"/>
    </row>
    <row r="313" spans="1:12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5"/>
    </row>
    <row r="314" spans="1:12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5"/>
    </row>
    <row r="315" spans="1:12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5"/>
    </row>
    <row r="316" spans="1:12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5"/>
    </row>
    <row r="317" spans="1:12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5"/>
    </row>
    <row r="318" spans="1:12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5"/>
    </row>
    <row r="319" spans="1:12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5"/>
    </row>
    <row r="320" spans="1:12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5"/>
    </row>
    <row r="321" spans="1:12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5"/>
    </row>
    <row r="322" spans="1:12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5"/>
    </row>
    <row r="323" spans="1:12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5"/>
    </row>
    <row r="324" spans="1:12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5"/>
    </row>
    <row r="325" spans="1:12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5"/>
    </row>
    <row r="326" spans="1:12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5"/>
    </row>
    <row r="327" spans="1:12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5"/>
    </row>
    <row r="328" spans="1:12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5"/>
    </row>
    <row r="329" spans="1:12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5"/>
    </row>
    <row r="330" spans="1:12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5"/>
    </row>
    <row r="331" spans="1:12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5"/>
    </row>
    <row r="332" spans="1:12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5"/>
    </row>
    <row r="333" spans="1:12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5"/>
    </row>
    <row r="334" spans="1:12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5"/>
    </row>
    <row r="335" spans="1:12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5"/>
    </row>
    <row r="336" spans="1:12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5"/>
    </row>
    <row r="337" spans="1:12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5"/>
    </row>
    <row r="338" spans="1:12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5"/>
    </row>
    <row r="339" spans="1:12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5"/>
    </row>
    <row r="340" spans="1:12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5"/>
    </row>
    <row r="341" spans="1:12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5"/>
    </row>
    <row r="342" spans="1:12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5"/>
    </row>
    <row r="343" spans="1:12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5"/>
    </row>
    <row r="344" spans="1:12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5"/>
    </row>
    <row r="345" spans="1:12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5"/>
    </row>
    <row r="346" spans="1:12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5"/>
    </row>
    <row r="347" spans="1:12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5"/>
    </row>
    <row r="348" spans="1:12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5"/>
    </row>
    <row r="349" spans="1:12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5"/>
    </row>
    <row r="350" spans="1:12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5"/>
    </row>
    <row r="351" spans="1:12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5"/>
    </row>
    <row r="352" spans="1:12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5"/>
    </row>
    <row r="353" spans="1:12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5"/>
    </row>
    <row r="354" spans="1:12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5"/>
    </row>
    <row r="355" spans="1:12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5"/>
    </row>
    <row r="356" spans="1:12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5"/>
    </row>
    <row r="357" spans="1:12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5"/>
    </row>
    <row r="358" spans="1:12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5"/>
    </row>
    <row r="359" spans="1:12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5"/>
    </row>
    <row r="360" spans="1:12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5"/>
    </row>
    <row r="361" spans="1:12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5"/>
    </row>
    <row r="362" spans="1:12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5"/>
    </row>
    <row r="363" spans="1:12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5"/>
    </row>
    <row r="364" spans="1:12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5"/>
    </row>
    <row r="365" spans="1:12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5"/>
    </row>
    <row r="366" spans="1:12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5"/>
    </row>
    <row r="367" spans="1:12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5"/>
    </row>
    <row r="368" spans="1:12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5"/>
    </row>
    <row r="369" spans="1:12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5"/>
    </row>
    <row r="370" spans="1:12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5"/>
    </row>
    <row r="371" spans="1:12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5"/>
    </row>
    <row r="372" spans="1:12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5"/>
    </row>
    <row r="373" spans="1:12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5"/>
    </row>
    <row r="374" spans="1:12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5"/>
    </row>
    <row r="375" spans="1:12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5"/>
    </row>
    <row r="376" spans="1:12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5"/>
    </row>
    <row r="377" spans="1:12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5"/>
    </row>
    <row r="378" spans="1:12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5"/>
    </row>
    <row r="379" spans="1:12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5"/>
    </row>
    <row r="380" spans="1:12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5"/>
    </row>
    <row r="381" spans="1:12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5"/>
    </row>
    <row r="382" spans="1:12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5"/>
    </row>
    <row r="383" spans="1:12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5"/>
    </row>
    <row r="384" spans="1:12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5"/>
    </row>
    <row r="385" spans="1:12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5"/>
    </row>
    <row r="386" spans="1:12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5"/>
    </row>
    <row r="387" spans="1:12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5"/>
    </row>
    <row r="388" spans="1:12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5"/>
    </row>
    <row r="389" spans="1:12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5"/>
    </row>
    <row r="390" spans="1:12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5"/>
    </row>
    <row r="391" spans="1:12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5"/>
    </row>
    <row r="392" spans="1:12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5"/>
    </row>
    <row r="393" spans="1:12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5"/>
    </row>
    <row r="394" spans="1:12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5"/>
    </row>
    <row r="395" spans="1:12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5"/>
    </row>
    <row r="396" spans="1:12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5"/>
    </row>
    <row r="397" spans="1:12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5"/>
    </row>
    <row r="398" spans="1:12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5"/>
    </row>
    <row r="399" spans="1:12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5"/>
    </row>
    <row r="400" spans="1:12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AD45-9E83-4C08-AE2E-42D9B888E6E1}">
  <dimension ref="A1:M11"/>
  <sheetViews>
    <sheetView view="pageBreakPreview" zoomScaleNormal="100" zoomScaleSheetLayoutView="100" workbookViewId="0">
      <selection activeCell="J2" sqref="J2:J10"/>
    </sheetView>
  </sheetViews>
  <sheetFormatPr baseColWidth="10" defaultRowHeight="14.5" x14ac:dyDescent="0.35"/>
  <cols>
    <col min="1" max="2" width="12" customWidth="1"/>
    <col min="3" max="3" width="21.7265625" customWidth="1"/>
    <col min="4" max="4" width="18.1796875" customWidth="1"/>
    <col min="5" max="5" width="12" customWidth="1"/>
    <col min="6" max="6" width="23.1796875" customWidth="1"/>
    <col min="7" max="7" width="12" customWidth="1"/>
    <col min="8" max="8" width="20.26953125" bestFit="1" customWidth="1"/>
    <col min="9" max="9" width="12" customWidth="1"/>
    <col min="10" max="10" width="15.1796875" customWidth="1"/>
    <col min="11" max="11" width="46" bestFit="1" customWidth="1"/>
    <col min="12" max="13" width="13" customWidth="1"/>
  </cols>
  <sheetData>
    <row r="1" spans="1:13" s="4" customFormat="1" ht="43.5" x14ac:dyDescent="0.35">
      <c r="A1" s="7" t="s">
        <v>0</v>
      </c>
      <c r="B1" s="8" t="s">
        <v>19</v>
      </c>
      <c r="C1" s="8" t="s">
        <v>21</v>
      </c>
      <c r="D1" s="8" t="s">
        <v>22</v>
      </c>
      <c r="E1" s="8" t="s">
        <v>1</v>
      </c>
      <c r="F1" s="9" t="s">
        <v>2</v>
      </c>
      <c r="G1" s="9" t="s">
        <v>18</v>
      </c>
      <c r="H1" s="9" t="s">
        <v>24</v>
      </c>
      <c r="I1" s="9" t="s">
        <v>20</v>
      </c>
      <c r="J1" s="9" t="s">
        <v>3</v>
      </c>
      <c r="K1" s="8" t="s">
        <v>23</v>
      </c>
      <c r="L1" s="8" t="s">
        <v>25</v>
      </c>
      <c r="M1" s="10" t="s">
        <v>26</v>
      </c>
    </row>
    <row r="2" spans="1:13" x14ac:dyDescent="0.35">
      <c r="A2" s="5" t="s">
        <v>8</v>
      </c>
      <c r="B2" s="3">
        <v>1079</v>
      </c>
      <c r="C2" s="3" t="s">
        <v>2655</v>
      </c>
      <c r="D2" s="3" t="s">
        <v>2656</v>
      </c>
      <c r="E2" s="2"/>
      <c r="F2" s="2"/>
      <c r="G2" s="2"/>
      <c r="H2" s="2"/>
      <c r="I2" s="2"/>
      <c r="J2" s="13"/>
      <c r="K2" s="2"/>
      <c r="L2" s="2"/>
      <c r="M2" s="6"/>
    </row>
    <row r="3" spans="1:13" x14ac:dyDescent="0.35">
      <c r="A3" s="5"/>
      <c r="B3" s="3"/>
      <c r="C3" s="3"/>
      <c r="D3" s="3"/>
      <c r="E3" s="2"/>
      <c r="F3" s="2"/>
      <c r="G3" s="2"/>
      <c r="H3" s="2"/>
      <c r="I3" s="2"/>
      <c r="J3" s="13"/>
      <c r="K3" s="2"/>
      <c r="L3" s="2"/>
      <c r="M3" s="6"/>
    </row>
    <row r="4" spans="1:13" x14ac:dyDescent="0.35">
      <c r="A4" s="5"/>
      <c r="B4" s="3"/>
      <c r="C4" s="3"/>
      <c r="D4" s="3"/>
      <c r="E4" s="2"/>
      <c r="F4" s="2"/>
      <c r="G4" s="2"/>
      <c r="H4" s="2"/>
      <c r="I4" s="2"/>
      <c r="J4" s="13"/>
      <c r="K4" s="2"/>
      <c r="L4" s="2"/>
      <c r="M4" s="6"/>
    </row>
    <row r="5" spans="1:13" x14ac:dyDescent="0.35">
      <c r="A5" s="5"/>
      <c r="B5" s="3"/>
      <c r="C5" s="3"/>
      <c r="D5" s="3"/>
      <c r="E5" s="2"/>
      <c r="F5" s="2"/>
      <c r="G5" s="2"/>
      <c r="H5" s="2"/>
      <c r="I5" s="2"/>
      <c r="J5" s="13"/>
      <c r="K5" s="2"/>
      <c r="L5" s="2"/>
      <c r="M5" s="6"/>
    </row>
    <row r="6" spans="1:13" x14ac:dyDescent="0.35">
      <c r="A6" s="5"/>
      <c r="B6" s="3"/>
      <c r="C6" s="3"/>
      <c r="D6" s="3"/>
      <c r="E6" s="2"/>
      <c r="F6" s="2"/>
      <c r="G6" s="2"/>
      <c r="H6" s="2"/>
      <c r="I6" s="2"/>
      <c r="J6" s="13"/>
      <c r="K6" s="2"/>
      <c r="L6" s="2"/>
      <c r="M6" s="6"/>
    </row>
    <row r="7" spans="1:13" x14ac:dyDescent="0.35">
      <c r="A7" s="5"/>
      <c r="B7" s="3"/>
      <c r="C7" s="3"/>
      <c r="D7" s="3"/>
      <c r="E7" s="2"/>
      <c r="F7" s="2"/>
      <c r="G7" s="2"/>
      <c r="H7" s="2"/>
      <c r="I7" s="2"/>
      <c r="J7" s="13"/>
      <c r="K7" s="2"/>
      <c r="L7" s="2"/>
      <c r="M7" s="6"/>
    </row>
    <row r="8" spans="1:13" x14ac:dyDescent="0.35">
      <c r="A8" s="5"/>
      <c r="B8" s="3"/>
      <c r="C8" s="3"/>
      <c r="D8" s="3"/>
      <c r="E8" s="2"/>
      <c r="F8" s="2"/>
      <c r="G8" s="2"/>
      <c r="H8" s="2"/>
      <c r="I8" s="2"/>
      <c r="J8" s="13"/>
      <c r="K8" s="2"/>
      <c r="L8" s="2"/>
      <c r="M8" s="6"/>
    </row>
    <row r="9" spans="1:13" x14ac:dyDescent="0.35">
      <c r="A9" s="5"/>
      <c r="B9" s="3"/>
      <c r="C9" s="3"/>
      <c r="D9" s="3"/>
      <c r="E9" s="2"/>
      <c r="F9" s="2"/>
      <c r="G9" s="2"/>
      <c r="H9" s="2"/>
      <c r="I9" s="2"/>
      <c r="J9" s="13"/>
      <c r="K9" s="2"/>
      <c r="L9" s="2"/>
      <c r="M9" s="6"/>
    </row>
    <row r="10" spans="1:13" x14ac:dyDescent="0.35">
      <c r="A10" s="5"/>
      <c r="B10" s="3"/>
      <c r="C10" s="3"/>
      <c r="D10" s="3"/>
      <c r="E10" s="2"/>
      <c r="F10" s="2"/>
      <c r="G10" s="2"/>
      <c r="H10" s="2"/>
      <c r="I10" s="2"/>
      <c r="J10" s="13"/>
      <c r="K10" s="2"/>
      <c r="L10" s="2"/>
      <c r="M10" s="6"/>
    </row>
    <row r="11" spans="1:13" x14ac:dyDescent="0.35">
      <c r="C11" s="12"/>
      <c r="D11" s="12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12A517A-03E8-4C3D-A8F7-8DB03879D333}">
          <x14:formula1>
            <xm:f>variables!$A$2:$A$5</xm:f>
          </x14:formula1>
          <xm:sqref>A2:A11</xm:sqref>
        </x14:dataValidation>
        <x14:dataValidation type="list" allowBlank="1" showInputMessage="1" showErrorMessage="1" xr:uid="{F4E98CF0-65B8-4440-99CC-0631121B1FD3}">
          <x14:formula1>
            <xm:f>variables!$D$2:$D$3</xm:f>
          </x14:formula1>
          <xm:sqref>E2:E11</xm:sqref>
        </x14:dataValidation>
        <x14:dataValidation type="list" allowBlank="1" showInputMessage="1" showErrorMessage="1" xr:uid="{1FC647F2-8B54-4537-AFDB-58D6125CEE15}">
          <x14:formula1>
            <xm:f>'ciudades'!$A$2:$A$1129</xm:f>
          </x14:formula1>
          <xm:sqref>H2:H11</xm:sqref>
        </x14:dataValidation>
        <x14:dataValidation type="list" allowBlank="1" showInputMessage="1" showErrorMessage="1" xr:uid="{BB1A037A-CD7F-48BB-A3D7-008955304A9F}">
          <x14:formula1>
            <xm:f>'cargos'!$A$2:$A$170</xm:f>
          </x14:formula1>
          <xm:sqref>K2:K11</xm:sqref>
        </x14:dataValidation>
        <x14:dataValidation type="list" allowBlank="1" showInputMessage="1" showErrorMessage="1" xr:uid="{8BF4F660-A0AD-4242-8D86-2F3F0B980088}">
          <x14:formula1>
            <xm:f>talla_superior!$A$2:$A$16</xm:f>
          </x14:formula1>
          <xm:sqref>L2:L11</xm:sqref>
        </x14:dataValidation>
        <x14:dataValidation type="list" allowBlank="1" showInputMessage="1" showErrorMessage="1" xr:uid="{A35E2C57-20E1-49BF-856E-D6AC19D88F4A}">
          <x14:formula1>
            <xm:f>talla_inferior!$A$2:$A$8</xm:f>
          </x14:formula1>
          <xm:sqref>M2:M11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66FE-E5D4-46F2-B09C-A7FA430897B5}">
  <dimension ref="A1:C1129"/>
  <sheetViews>
    <sheetView topLeftCell="A963" workbookViewId="0">
      <selection activeCell="A975" sqref="A975"/>
    </sheetView>
  </sheetViews>
  <sheetFormatPr baseColWidth="10" defaultRowHeight="14.5" x14ac:dyDescent="0.35"/>
  <cols>
    <col min="1" max="1" width="64.26953125" bestFit="1" customWidth="1"/>
    <col min="2" max="2" width="9.1796875" bestFit="1" customWidth="1"/>
    <col min="3" max="3" width="5" bestFit="1" customWidth="1"/>
  </cols>
  <sheetData>
    <row r="1" spans="1:3" x14ac:dyDescent="0.35">
      <c r="A1" t="s">
        <v>24</v>
      </c>
      <c r="B1" t="s">
        <v>1356</v>
      </c>
      <c r="C1" t="s">
        <v>27</v>
      </c>
    </row>
    <row r="2" spans="1:3" x14ac:dyDescent="0.35">
      <c r="A2" t="s">
        <v>219</v>
      </c>
      <c r="B2" t="s">
        <v>1357</v>
      </c>
      <c r="C2">
        <v>861</v>
      </c>
    </row>
    <row r="3" spans="1:3" x14ac:dyDescent="0.35">
      <c r="A3" t="s">
        <v>220</v>
      </c>
      <c r="B3" t="s">
        <v>1358</v>
      </c>
      <c r="C3">
        <v>862</v>
      </c>
    </row>
    <row r="4" spans="1:3" x14ac:dyDescent="0.35">
      <c r="A4" t="s">
        <v>221</v>
      </c>
      <c r="B4" t="s">
        <v>1359</v>
      </c>
      <c r="C4">
        <v>863</v>
      </c>
    </row>
    <row r="5" spans="1:3" x14ac:dyDescent="0.35">
      <c r="A5" t="s">
        <v>222</v>
      </c>
      <c r="B5" t="s">
        <v>1360</v>
      </c>
      <c r="C5">
        <v>864</v>
      </c>
    </row>
    <row r="6" spans="1:3" x14ac:dyDescent="0.35">
      <c r="A6" t="s">
        <v>223</v>
      </c>
      <c r="B6" t="s">
        <v>1361</v>
      </c>
      <c r="C6">
        <v>860</v>
      </c>
    </row>
    <row r="7" spans="1:3" x14ac:dyDescent="0.35">
      <c r="A7" t="s">
        <v>224</v>
      </c>
      <c r="B7" t="s">
        <v>1362</v>
      </c>
      <c r="C7">
        <v>1079</v>
      </c>
    </row>
    <row r="8" spans="1:3" x14ac:dyDescent="0.35">
      <c r="A8" t="s">
        <v>225</v>
      </c>
      <c r="B8" t="s">
        <v>1363</v>
      </c>
      <c r="C8">
        <v>975</v>
      </c>
    </row>
    <row r="9" spans="1:3" x14ac:dyDescent="0.35">
      <c r="A9" t="s">
        <v>226</v>
      </c>
      <c r="B9" t="s">
        <v>1364</v>
      </c>
      <c r="C9">
        <v>865</v>
      </c>
    </row>
    <row r="10" spans="1:3" x14ac:dyDescent="0.35">
      <c r="A10" t="s">
        <v>227</v>
      </c>
      <c r="B10" t="s">
        <v>1365</v>
      </c>
      <c r="C10">
        <v>866</v>
      </c>
    </row>
    <row r="11" spans="1:3" x14ac:dyDescent="0.35">
      <c r="A11" t="s">
        <v>228</v>
      </c>
      <c r="B11" t="s">
        <v>1366</v>
      </c>
      <c r="C11">
        <v>867</v>
      </c>
    </row>
    <row r="12" spans="1:3" x14ac:dyDescent="0.35">
      <c r="A12" t="s">
        <v>229</v>
      </c>
      <c r="B12" t="s">
        <v>1367</v>
      </c>
      <c r="C12">
        <v>868</v>
      </c>
    </row>
    <row r="13" spans="1:3" x14ac:dyDescent="0.35">
      <c r="A13" t="s">
        <v>230</v>
      </c>
      <c r="B13" t="s">
        <v>1368</v>
      </c>
      <c r="C13">
        <v>7</v>
      </c>
    </row>
    <row r="14" spans="1:3" x14ac:dyDescent="0.35">
      <c r="A14" t="s">
        <v>231</v>
      </c>
      <c r="B14" t="s">
        <v>1369</v>
      </c>
      <c r="C14">
        <v>8</v>
      </c>
    </row>
    <row r="15" spans="1:3" x14ac:dyDescent="0.35">
      <c r="A15" t="s">
        <v>232</v>
      </c>
      <c r="B15" t="s">
        <v>1370</v>
      </c>
      <c r="C15">
        <v>9</v>
      </c>
    </row>
    <row r="16" spans="1:3" x14ac:dyDescent="0.35">
      <c r="A16" t="s">
        <v>233</v>
      </c>
      <c r="B16" t="s">
        <v>1371</v>
      </c>
      <c r="C16">
        <v>10</v>
      </c>
    </row>
    <row r="17" spans="1:3" x14ac:dyDescent="0.35">
      <c r="A17" t="s">
        <v>234</v>
      </c>
      <c r="B17" t="s">
        <v>1372</v>
      </c>
      <c r="C17">
        <v>11</v>
      </c>
    </row>
    <row r="18" spans="1:3" x14ac:dyDescent="0.35">
      <c r="A18" t="s">
        <v>235</v>
      </c>
      <c r="B18" t="s">
        <v>1373</v>
      </c>
      <c r="C18">
        <v>12</v>
      </c>
    </row>
    <row r="19" spans="1:3" x14ac:dyDescent="0.35">
      <c r="A19" t="s">
        <v>236</v>
      </c>
      <c r="B19" t="s">
        <v>1374</v>
      </c>
      <c r="C19">
        <v>13</v>
      </c>
    </row>
    <row r="20" spans="1:3" x14ac:dyDescent="0.35">
      <c r="A20" t="s">
        <v>237</v>
      </c>
      <c r="B20" t="s">
        <v>1375</v>
      </c>
      <c r="C20">
        <v>14</v>
      </c>
    </row>
    <row r="21" spans="1:3" x14ac:dyDescent="0.35">
      <c r="A21" t="s">
        <v>238</v>
      </c>
      <c r="B21" t="s">
        <v>1376</v>
      </c>
      <c r="C21">
        <v>15</v>
      </c>
    </row>
    <row r="22" spans="1:3" x14ac:dyDescent="0.35">
      <c r="A22" t="s">
        <v>239</v>
      </c>
      <c r="B22" t="s">
        <v>1377</v>
      </c>
      <c r="C22">
        <v>17</v>
      </c>
    </row>
    <row r="23" spans="1:3" x14ac:dyDescent="0.35">
      <c r="A23" t="s">
        <v>240</v>
      </c>
      <c r="B23" t="s">
        <v>1378</v>
      </c>
      <c r="C23">
        <v>18</v>
      </c>
    </row>
    <row r="24" spans="1:3" x14ac:dyDescent="0.35">
      <c r="A24" t="s">
        <v>241</v>
      </c>
      <c r="B24" t="s">
        <v>1379</v>
      </c>
      <c r="C24">
        <v>19</v>
      </c>
    </row>
    <row r="25" spans="1:3" x14ac:dyDescent="0.35">
      <c r="A25" t="s">
        <v>242</v>
      </c>
      <c r="B25" t="s">
        <v>1380</v>
      </c>
      <c r="C25">
        <v>20</v>
      </c>
    </row>
    <row r="26" spans="1:3" x14ac:dyDescent="0.35">
      <c r="A26" t="s">
        <v>243</v>
      </c>
      <c r="B26" t="s">
        <v>1381</v>
      </c>
      <c r="C26">
        <v>21</v>
      </c>
    </row>
    <row r="27" spans="1:3" x14ac:dyDescent="0.35">
      <c r="A27" t="s">
        <v>244</v>
      </c>
      <c r="B27" t="s">
        <v>1382</v>
      </c>
      <c r="C27">
        <v>22</v>
      </c>
    </row>
    <row r="28" spans="1:3" x14ac:dyDescent="0.35">
      <c r="A28" t="s">
        <v>245</v>
      </c>
      <c r="B28" t="s">
        <v>1383</v>
      </c>
      <c r="C28">
        <v>23</v>
      </c>
    </row>
    <row r="29" spans="1:3" x14ac:dyDescent="0.35">
      <c r="A29" t="s">
        <v>246</v>
      </c>
      <c r="B29" t="s">
        <v>1384</v>
      </c>
      <c r="C29">
        <v>65</v>
      </c>
    </row>
    <row r="30" spans="1:3" x14ac:dyDescent="0.35">
      <c r="A30" t="s">
        <v>247</v>
      </c>
      <c r="B30" t="s">
        <v>1385</v>
      </c>
      <c r="C30">
        <v>24</v>
      </c>
    </row>
    <row r="31" spans="1:3" x14ac:dyDescent="0.35">
      <c r="A31" t="s">
        <v>248</v>
      </c>
      <c r="B31" t="s">
        <v>1386</v>
      </c>
      <c r="C31">
        <v>25</v>
      </c>
    </row>
    <row r="32" spans="1:3" x14ac:dyDescent="0.35">
      <c r="A32" t="s">
        <v>249</v>
      </c>
      <c r="B32" t="s">
        <v>1387</v>
      </c>
      <c r="C32">
        <v>27</v>
      </c>
    </row>
    <row r="33" spans="1:3" x14ac:dyDescent="0.35">
      <c r="A33" t="s">
        <v>250</v>
      </c>
      <c r="B33" t="s">
        <v>1388</v>
      </c>
      <c r="C33">
        <v>28</v>
      </c>
    </row>
    <row r="34" spans="1:3" x14ac:dyDescent="0.35">
      <c r="A34" t="s">
        <v>251</v>
      </c>
      <c r="B34" t="s">
        <v>1389</v>
      </c>
      <c r="C34">
        <v>29</v>
      </c>
    </row>
    <row r="35" spans="1:3" x14ac:dyDescent="0.35">
      <c r="A35" t="s">
        <v>252</v>
      </c>
      <c r="B35" t="s">
        <v>1390</v>
      </c>
      <c r="C35">
        <v>30</v>
      </c>
    </row>
    <row r="36" spans="1:3" x14ac:dyDescent="0.35">
      <c r="A36" t="s">
        <v>253</v>
      </c>
      <c r="B36" t="s">
        <v>1391</v>
      </c>
      <c r="C36">
        <v>31</v>
      </c>
    </row>
    <row r="37" spans="1:3" x14ac:dyDescent="0.35">
      <c r="A37" t="s">
        <v>254</v>
      </c>
      <c r="B37" t="s">
        <v>1392</v>
      </c>
      <c r="C37">
        <v>32</v>
      </c>
    </row>
    <row r="38" spans="1:3" x14ac:dyDescent="0.35">
      <c r="A38" t="s">
        <v>255</v>
      </c>
      <c r="B38" t="s">
        <v>1393</v>
      </c>
      <c r="C38">
        <v>33</v>
      </c>
    </row>
    <row r="39" spans="1:3" x14ac:dyDescent="0.35">
      <c r="A39" t="s">
        <v>256</v>
      </c>
      <c r="B39" t="s">
        <v>1394</v>
      </c>
      <c r="C39">
        <v>34</v>
      </c>
    </row>
    <row r="40" spans="1:3" x14ac:dyDescent="0.35">
      <c r="A40" t="s">
        <v>257</v>
      </c>
      <c r="B40" t="s">
        <v>1395</v>
      </c>
      <c r="C40">
        <v>35</v>
      </c>
    </row>
    <row r="41" spans="1:3" x14ac:dyDescent="0.35">
      <c r="A41" t="s">
        <v>258</v>
      </c>
      <c r="B41" t="s">
        <v>1396</v>
      </c>
      <c r="C41">
        <v>36</v>
      </c>
    </row>
    <row r="42" spans="1:3" x14ac:dyDescent="0.35">
      <c r="A42" t="s">
        <v>259</v>
      </c>
      <c r="B42" t="s">
        <v>1397</v>
      </c>
      <c r="C42">
        <v>38</v>
      </c>
    </row>
    <row r="43" spans="1:3" x14ac:dyDescent="0.35">
      <c r="A43" t="s">
        <v>260</v>
      </c>
      <c r="B43" t="s">
        <v>1398</v>
      </c>
      <c r="C43">
        <v>39</v>
      </c>
    </row>
    <row r="44" spans="1:3" x14ac:dyDescent="0.35">
      <c r="A44" t="s">
        <v>261</v>
      </c>
      <c r="B44" t="s">
        <v>1399</v>
      </c>
      <c r="C44">
        <v>40</v>
      </c>
    </row>
    <row r="45" spans="1:3" x14ac:dyDescent="0.35">
      <c r="A45" t="s">
        <v>262</v>
      </c>
      <c r="B45" t="s">
        <v>1400</v>
      </c>
      <c r="C45">
        <v>41</v>
      </c>
    </row>
    <row r="46" spans="1:3" x14ac:dyDescent="0.35">
      <c r="A46" t="s">
        <v>263</v>
      </c>
      <c r="B46" t="s">
        <v>1401</v>
      </c>
      <c r="C46">
        <v>26</v>
      </c>
    </row>
    <row r="47" spans="1:3" x14ac:dyDescent="0.35">
      <c r="A47" t="s">
        <v>264</v>
      </c>
      <c r="B47" t="s">
        <v>1402</v>
      </c>
      <c r="C47">
        <v>42</v>
      </c>
    </row>
    <row r="48" spans="1:3" x14ac:dyDescent="0.35">
      <c r="A48" t="s">
        <v>265</v>
      </c>
      <c r="B48" t="s">
        <v>1403</v>
      </c>
      <c r="C48">
        <v>43</v>
      </c>
    </row>
    <row r="49" spans="1:3" x14ac:dyDescent="0.35">
      <c r="A49" t="s">
        <v>266</v>
      </c>
      <c r="B49" t="s">
        <v>1404</v>
      </c>
      <c r="C49">
        <v>44</v>
      </c>
    </row>
    <row r="50" spans="1:3" x14ac:dyDescent="0.35">
      <c r="A50" t="s">
        <v>267</v>
      </c>
      <c r="B50" t="s">
        <v>1405</v>
      </c>
      <c r="C50">
        <v>45</v>
      </c>
    </row>
    <row r="51" spans="1:3" x14ac:dyDescent="0.35">
      <c r="A51" t="s">
        <v>268</v>
      </c>
      <c r="B51" t="s">
        <v>1406</v>
      </c>
      <c r="C51">
        <v>46</v>
      </c>
    </row>
    <row r="52" spans="1:3" x14ac:dyDescent="0.35">
      <c r="A52" t="s">
        <v>269</v>
      </c>
      <c r="B52" t="s">
        <v>1407</v>
      </c>
      <c r="C52">
        <v>47</v>
      </c>
    </row>
    <row r="53" spans="1:3" x14ac:dyDescent="0.35">
      <c r="A53" t="s">
        <v>270</v>
      </c>
      <c r="B53" t="s">
        <v>1408</v>
      </c>
      <c r="C53">
        <v>48</v>
      </c>
    </row>
    <row r="54" spans="1:3" x14ac:dyDescent="0.35">
      <c r="A54" t="s">
        <v>271</v>
      </c>
      <c r="B54" t="s">
        <v>1409</v>
      </c>
      <c r="C54">
        <v>49</v>
      </c>
    </row>
    <row r="55" spans="1:3" x14ac:dyDescent="0.35">
      <c r="A55" t="s">
        <v>272</v>
      </c>
      <c r="B55" t="s">
        <v>1410</v>
      </c>
      <c r="C55">
        <v>965</v>
      </c>
    </row>
    <row r="56" spans="1:3" x14ac:dyDescent="0.35">
      <c r="A56" t="s">
        <v>273</v>
      </c>
      <c r="B56" t="s">
        <v>1411</v>
      </c>
      <c r="C56">
        <v>106</v>
      </c>
    </row>
    <row r="57" spans="1:3" x14ac:dyDescent="0.35">
      <c r="A57" t="s">
        <v>274</v>
      </c>
      <c r="B57" t="s">
        <v>1412</v>
      </c>
      <c r="C57">
        <v>50</v>
      </c>
    </row>
    <row r="58" spans="1:3" x14ac:dyDescent="0.35">
      <c r="A58" t="s">
        <v>275</v>
      </c>
      <c r="B58" t="s">
        <v>1413</v>
      </c>
      <c r="C58">
        <v>51</v>
      </c>
    </row>
    <row r="59" spans="1:3" x14ac:dyDescent="0.35">
      <c r="A59" t="s">
        <v>276</v>
      </c>
      <c r="B59" t="s">
        <v>1414</v>
      </c>
      <c r="C59">
        <v>52</v>
      </c>
    </row>
    <row r="60" spans="1:3" x14ac:dyDescent="0.35">
      <c r="A60" t="s">
        <v>277</v>
      </c>
      <c r="B60" t="s">
        <v>1415</v>
      </c>
      <c r="C60">
        <v>1076</v>
      </c>
    </row>
    <row r="61" spans="1:3" x14ac:dyDescent="0.35">
      <c r="A61" t="s">
        <v>278</v>
      </c>
      <c r="B61" t="s">
        <v>1416</v>
      </c>
      <c r="C61">
        <v>54</v>
      </c>
    </row>
    <row r="62" spans="1:3" x14ac:dyDescent="0.35">
      <c r="A62" t="s">
        <v>279</v>
      </c>
      <c r="B62" t="s">
        <v>1417</v>
      </c>
      <c r="C62">
        <v>55</v>
      </c>
    </row>
    <row r="63" spans="1:3" x14ac:dyDescent="0.35">
      <c r="A63" t="s">
        <v>280</v>
      </c>
      <c r="B63" t="s">
        <v>1418</v>
      </c>
      <c r="C63">
        <v>56</v>
      </c>
    </row>
    <row r="64" spans="1:3" x14ac:dyDescent="0.35">
      <c r="A64" t="s">
        <v>281</v>
      </c>
      <c r="B64" t="s">
        <v>1419</v>
      </c>
      <c r="C64">
        <v>1093</v>
      </c>
    </row>
    <row r="65" spans="1:3" x14ac:dyDescent="0.35">
      <c r="A65" t="s">
        <v>282</v>
      </c>
      <c r="B65" t="s">
        <v>1420</v>
      </c>
      <c r="C65">
        <v>58</v>
      </c>
    </row>
    <row r="66" spans="1:3" x14ac:dyDescent="0.35">
      <c r="A66" t="s">
        <v>283</v>
      </c>
      <c r="B66" t="s">
        <v>1421</v>
      </c>
      <c r="C66">
        <v>59</v>
      </c>
    </row>
    <row r="67" spans="1:3" x14ac:dyDescent="0.35">
      <c r="A67" t="s">
        <v>284</v>
      </c>
      <c r="B67" t="s">
        <v>1422</v>
      </c>
      <c r="C67">
        <v>60</v>
      </c>
    </row>
    <row r="68" spans="1:3" x14ac:dyDescent="0.35">
      <c r="A68" t="s">
        <v>285</v>
      </c>
      <c r="B68" t="s">
        <v>1423</v>
      </c>
      <c r="C68">
        <v>61</v>
      </c>
    </row>
    <row r="69" spans="1:3" x14ac:dyDescent="0.35">
      <c r="A69" t="s">
        <v>286</v>
      </c>
      <c r="B69" t="s">
        <v>1424</v>
      </c>
      <c r="C69">
        <v>62</v>
      </c>
    </row>
    <row r="70" spans="1:3" x14ac:dyDescent="0.35">
      <c r="A70" t="s">
        <v>287</v>
      </c>
      <c r="B70" t="s">
        <v>1425</v>
      </c>
      <c r="C70">
        <v>63</v>
      </c>
    </row>
    <row r="71" spans="1:3" x14ac:dyDescent="0.35">
      <c r="A71" t="s">
        <v>288</v>
      </c>
      <c r="B71" t="s">
        <v>1426</v>
      </c>
      <c r="C71">
        <v>64</v>
      </c>
    </row>
    <row r="72" spans="1:3" x14ac:dyDescent="0.35">
      <c r="A72" t="s">
        <v>289</v>
      </c>
      <c r="B72" t="s">
        <v>1427</v>
      </c>
      <c r="C72">
        <v>1099</v>
      </c>
    </row>
    <row r="73" spans="1:3" x14ac:dyDescent="0.35">
      <c r="A73" t="s">
        <v>290</v>
      </c>
      <c r="B73" t="s">
        <v>1428</v>
      </c>
      <c r="C73">
        <v>66</v>
      </c>
    </row>
    <row r="74" spans="1:3" x14ac:dyDescent="0.35">
      <c r="A74" t="s">
        <v>291</v>
      </c>
      <c r="B74" t="s">
        <v>1429</v>
      </c>
      <c r="C74">
        <v>67</v>
      </c>
    </row>
    <row r="75" spans="1:3" x14ac:dyDescent="0.35">
      <c r="A75" t="s">
        <v>292</v>
      </c>
      <c r="B75" t="s">
        <v>1430</v>
      </c>
      <c r="C75">
        <v>68</v>
      </c>
    </row>
    <row r="76" spans="1:3" x14ac:dyDescent="0.35">
      <c r="A76" t="s">
        <v>293</v>
      </c>
      <c r="B76" t="s">
        <v>1431</v>
      </c>
      <c r="C76">
        <v>69</v>
      </c>
    </row>
    <row r="77" spans="1:3" x14ac:dyDescent="0.35">
      <c r="A77" t="s">
        <v>294</v>
      </c>
      <c r="B77" t="s">
        <v>1432</v>
      </c>
      <c r="C77">
        <v>70</v>
      </c>
    </row>
    <row r="78" spans="1:3" x14ac:dyDescent="0.35">
      <c r="A78" t="s">
        <v>295</v>
      </c>
      <c r="B78" t="s">
        <v>1433</v>
      </c>
      <c r="C78">
        <v>71</v>
      </c>
    </row>
    <row r="79" spans="1:3" x14ac:dyDescent="0.35">
      <c r="A79" t="s">
        <v>296</v>
      </c>
      <c r="B79" t="s">
        <v>1434</v>
      </c>
      <c r="C79">
        <v>72</v>
      </c>
    </row>
    <row r="80" spans="1:3" x14ac:dyDescent="0.35">
      <c r="A80" t="s">
        <v>297</v>
      </c>
      <c r="B80" t="s">
        <v>1435</v>
      </c>
      <c r="C80">
        <v>73</v>
      </c>
    </row>
    <row r="81" spans="1:3" x14ac:dyDescent="0.35">
      <c r="A81" t="s">
        <v>298</v>
      </c>
      <c r="B81" t="s">
        <v>1436</v>
      </c>
      <c r="C81">
        <v>6</v>
      </c>
    </row>
    <row r="82" spans="1:3" x14ac:dyDescent="0.35">
      <c r="A82" t="s">
        <v>299</v>
      </c>
      <c r="B82" t="s">
        <v>1437</v>
      </c>
      <c r="C82">
        <v>74</v>
      </c>
    </row>
    <row r="83" spans="1:3" x14ac:dyDescent="0.35">
      <c r="A83" t="s">
        <v>300</v>
      </c>
      <c r="B83" t="s">
        <v>1438</v>
      </c>
      <c r="C83">
        <v>75</v>
      </c>
    </row>
    <row r="84" spans="1:3" x14ac:dyDescent="0.35">
      <c r="A84" t="s">
        <v>301</v>
      </c>
      <c r="B84" t="s">
        <v>1439</v>
      </c>
      <c r="C84">
        <v>76</v>
      </c>
    </row>
    <row r="85" spans="1:3" x14ac:dyDescent="0.35">
      <c r="A85" t="s">
        <v>302</v>
      </c>
      <c r="B85" t="s">
        <v>1440</v>
      </c>
      <c r="C85">
        <v>77</v>
      </c>
    </row>
    <row r="86" spans="1:3" x14ac:dyDescent="0.35">
      <c r="A86" t="s">
        <v>303</v>
      </c>
      <c r="B86" t="s">
        <v>1441</v>
      </c>
      <c r="C86">
        <v>79</v>
      </c>
    </row>
    <row r="87" spans="1:3" x14ac:dyDescent="0.35">
      <c r="A87" t="s">
        <v>304</v>
      </c>
      <c r="B87" t="s">
        <v>1442</v>
      </c>
      <c r="C87">
        <v>78</v>
      </c>
    </row>
    <row r="88" spans="1:3" x14ac:dyDescent="0.35">
      <c r="A88" t="s">
        <v>305</v>
      </c>
      <c r="B88" t="s">
        <v>1443</v>
      </c>
      <c r="C88">
        <v>80</v>
      </c>
    </row>
    <row r="89" spans="1:3" x14ac:dyDescent="0.35">
      <c r="A89" t="s">
        <v>306</v>
      </c>
      <c r="B89" t="s">
        <v>1444</v>
      </c>
      <c r="C89">
        <v>81</v>
      </c>
    </row>
    <row r="90" spans="1:3" x14ac:dyDescent="0.35">
      <c r="A90" t="s">
        <v>307</v>
      </c>
      <c r="B90" t="s">
        <v>1445</v>
      </c>
      <c r="C90">
        <v>82</v>
      </c>
    </row>
    <row r="91" spans="1:3" x14ac:dyDescent="0.35">
      <c r="A91" t="s">
        <v>308</v>
      </c>
      <c r="B91" t="s">
        <v>1446</v>
      </c>
      <c r="C91">
        <v>83</v>
      </c>
    </row>
    <row r="92" spans="1:3" x14ac:dyDescent="0.35">
      <c r="A92" t="s">
        <v>309</v>
      </c>
      <c r="B92" t="s">
        <v>1447</v>
      </c>
      <c r="C92">
        <v>84</v>
      </c>
    </row>
    <row r="93" spans="1:3" x14ac:dyDescent="0.35">
      <c r="A93" t="s">
        <v>310</v>
      </c>
      <c r="B93" t="s">
        <v>1448</v>
      </c>
      <c r="C93">
        <v>85</v>
      </c>
    </row>
    <row r="94" spans="1:3" x14ac:dyDescent="0.35">
      <c r="A94" t="s">
        <v>311</v>
      </c>
      <c r="B94" t="s">
        <v>1449</v>
      </c>
      <c r="C94">
        <v>86</v>
      </c>
    </row>
    <row r="95" spans="1:3" x14ac:dyDescent="0.35">
      <c r="A95" t="s">
        <v>312</v>
      </c>
      <c r="B95" t="s">
        <v>1450</v>
      </c>
      <c r="C95">
        <v>87</v>
      </c>
    </row>
    <row r="96" spans="1:3" x14ac:dyDescent="0.35">
      <c r="A96" t="s">
        <v>313</v>
      </c>
      <c r="B96" t="s">
        <v>1451</v>
      </c>
      <c r="C96">
        <v>88</v>
      </c>
    </row>
    <row r="97" spans="1:3" x14ac:dyDescent="0.35">
      <c r="A97" t="s">
        <v>314</v>
      </c>
      <c r="B97" t="s">
        <v>1452</v>
      </c>
      <c r="C97">
        <v>89</v>
      </c>
    </row>
    <row r="98" spans="1:3" x14ac:dyDescent="0.35">
      <c r="A98" t="s">
        <v>315</v>
      </c>
      <c r="B98" t="s">
        <v>1453</v>
      </c>
      <c r="C98">
        <v>90</v>
      </c>
    </row>
    <row r="99" spans="1:3" x14ac:dyDescent="0.35">
      <c r="A99" t="s">
        <v>316</v>
      </c>
      <c r="B99" t="s">
        <v>1454</v>
      </c>
      <c r="C99">
        <v>91</v>
      </c>
    </row>
    <row r="100" spans="1:3" x14ac:dyDescent="0.35">
      <c r="A100" t="s">
        <v>317</v>
      </c>
      <c r="B100" t="s">
        <v>1455</v>
      </c>
      <c r="C100">
        <v>92</v>
      </c>
    </row>
    <row r="101" spans="1:3" x14ac:dyDescent="0.35">
      <c r="A101" t="s">
        <v>318</v>
      </c>
      <c r="B101" t="s">
        <v>1456</v>
      </c>
      <c r="C101">
        <v>917</v>
      </c>
    </row>
    <row r="102" spans="1:3" x14ac:dyDescent="0.35">
      <c r="A102" t="s">
        <v>319</v>
      </c>
      <c r="B102" t="s">
        <v>1457</v>
      </c>
      <c r="C102">
        <v>979</v>
      </c>
    </row>
    <row r="103" spans="1:3" x14ac:dyDescent="0.35">
      <c r="A103" t="s">
        <v>320</v>
      </c>
      <c r="B103" t="s">
        <v>1458</v>
      </c>
      <c r="C103">
        <v>95</v>
      </c>
    </row>
    <row r="104" spans="1:3" x14ac:dyDescent="0.35">
      <c r="A104" t="s">
        <v>321</v>
      </c>
      <c r="B104" t="s">
        <v>1459</v>
      </c>
      <c r="C104">
        <v>96</v>
      </c>
    </row>
    <row r="105" spans="1:3" x14ac:dyDescent="0.35">
      <c r="A105" t="s">
        <v>322</v>
      </c>
      <c r="B105" t="s">
        <v>1460</v>
      </c>
      <c r="C105">
        <v>947</v>
      </c>
    </row>
    <row r="106" spans="1:3" x14ac:dyDescent="0.35">
      <c r="A106" t="s">
        <v>323</v>
      </c>
      <c r="B106" t="s">
        <v>1461</v>
      </c>
      <c r="C106">
        <v>962</v>
      </c>
    </row>
    <row r="107" spans="1:3" x14ac:dyDescent="0.35">
      <c r="A107" t="s">
        <v>324</v>
      </c>
      <c r="B107" t="s">
        <v>1462</v>
      </c>
      <c r="C107">
        <v>99</v>
      </c>
    </row>
    <row r="108" spans="1:3" x14ac:dyDescent="0.35">
      <c r="A108" t="s">
        <v>325</v>
      </c>
      <c r="B108" t="s">
        <v>1463</v>
      </c>
      <c r="C108">
        <v>100</v>
      </c>
    </row>
    <row r="109" spans="1:3" x14ac:dyDescent="0.35">
      <c r="A109" t="s">
        <v>326</v>
      </c>
      <c r="B109" t="s">
        <v>1464</v>
      </c>
      <c r="C109">
        <v>908</v>
      </c>
    </row>
    <row r="110" spans="1:3" x14ac:dyDescent="0.35">
      <c r="A110" t="s">
        <v>327</v>
      </c>
      <c r="B110" t="s">
        <v>1465</v>
      </c>
      <c r="C110">
        <v>101</v>
      </c>
    </row>
    <row r="111" spans="1:3" x14ac:dyDescent="0.35">
      <c r="A111" t="s">
        <v>328</v>
      </c>
      <c r="B111" t="s">
        <v>1466</v>
      </c>
      <c r="C111">
        <v>102</v>
      </c>
    </row>
    <row r="112" spans="1:3" x14ac:dyDescent="0.35">
      <c r="A112" t="s">
        <v>329</v>
      </c>
      <c r="B112" t="s">
        <v>1467</v>
      </c>
      <c r="C112">
        <v>103</v>
      </c>
    </row>
    <row r="113" spans="1:3" x14ac:dyDescent="0.35">
      <c r="A113" t="s">
        <v>330</v>
      </c>
      <c r="B113" t="s">
        <v>1468</v>
      </c>
      <c r="C113">
        <v>104</v>
      </c>
    </row>
    <row r="114" spans="1:3" x14ac:dyDescent="0.35">
      <c r="A114" t="s">
        <v>331</v>
      </c>
      <c r="B114" t="s">
        <v>1469</v>
      </c>
      <c r="C114">
        <v>916</v>
      </c>
    </row>
    <row r="115" spans="1:3" x14ac:dyDescent="0.35">
      <c r="A115" t="s">
        <v>332</v>
      </c>
      <c r="B115" t="s">
        <v>1470</v>
      </c>
      <c r="C115">
        <v>913</v>
      </c>
    </row>
    <row r="116" spans="1:3" x14ac:dyDescent="0.35">
      <c r="A116" t="s">
        <v>333</v>
      </c>
      <c r="B116" t="s">
        <v>1471</v>
      </c>
      <c r="C116">
        <v>105</v>
      </c>
    </row>
    <row r="117" spans="1:3" x14ac:dyDescent="0.35">
      <c r="A117" t="s">
        <v>334</v>
      </c>
      <c r="B117" t="s">
        <v>1472</v>
      </c>
      <c r="C117">
        <v>107</v>
      </c>
    </row>
    <row r="118" spans="1:3" x14ac:dyDescent="0.35">
      <c r="A118" t="s">
        <v>335</v>
      </c>
      <c r="B118" t="s">
        <v>1473</v>
      </c>
      <c r="C118">
        <v>1106</v>
      </c>
    </row>
    <row r="119" spans="1:3" x14ac:dyDescent="0.35">
      <c r="A119" t="s">
        <v>336</v>
      </c>
      <c r="B119" t="s">
        <v>1474</v>
      </c>
      <c r="C119">
        <v>108</v>
      </c>
    </row>
    <row r="120" spans="1:3" x14ac:dyDescent="0.35">
      <c r="A120" t="s">
        <v>337</v>
      </c>
      <c r="B120" t="s">
        <v>1475</v>
      </c>
      <c r="C120">
        <v>110</v>
      </c>
    </row>
    <row r="121" spans="1:3" x14ac:dyDescent="0.35">
      <c r="A121" t="s">
        <v>338</v>
      </c>
      <c r="B121" t="s">
        <v>1476</v>
      </c>
      <c r="C121">
        <v>111</v>
      </c>
    </row>
    <row r="122" spans="1:3" x14ac:dyDescent="0.35">
      <c r="A122" t="s">
        <v>339</v>
      </c>
      <c r="B122" t="s">
        <v>1477</v>
      </c>
      <c r="C122">
        <v>112</v>
      </c>
    </row>
    <row r="123" spans="1:3" x14ac:dyDescent="0.35">
      <c r="A123" t="s">
        <v>340</v>
      </c>
      <c r="B123" t="s">
        <v>1478</v>
      </c>
      <c r="C123">
        <v>113</v>
      </c>
    </row>
    <row r="124" spans="1:3" x14ac:dyDescent="0.35">
      <c r="A124" t="s">
        <v>341</v>
      </c>
      <c r="B124" t="s">
        <v>1479</v>
      </c>
      <c r="C124">
        <v>114</v>
      </c>
    </row>
    <row r="125" spans="1:3" x14ac:dyDescent="0.35">
      <c r="A125" t="s">
        <v>342</v>
      </c>
      <c r="B125" t="s">
        <v>1480</v>
      </c>
      <c r="C125">
        <v>115</v>
      </c>
    </row>
    <row r="126" spans="1:3" x14ac:dyDescent="0.35">
      <c r="A126" t="s">
        <v>343</v>
      </c>
      <c r="B126" t="s">
        <v>1481</v>
      </c>
      <c r="C126">
        <v>116</v>
      </c>
    </row>
    <row r="127" spans="1:3" x14ac:dyDescent="0.35">
      <c r="A127" t="s">
        <v>344</v>
      </c>
      <c r="B127" t="s">
        <v>1482</v>
      </c>
      <c r="C127">
        <v>117</v>
      </c>
    </row>
    <row r="128" spans="1:3" x14ac:dyDescent="0.35">
      <c r="A128" t="s">
        <v>345</v>
      </c>
      <c r="B128" t="s">
        <v>1483</v>
      </c>
      <c r="C128">
        <v>118</v>
      </c>
    </row>
    <row r="129" spans="1:3" x14ac:dyDescent="0.35">
      <c r="A129" t="s">
        <v>346</v>
      </c>
      <c r="B129" t="s">
        <v>1484</v>
      </c>
      <c r="C129">
        <v>119</v>
      </c>
    </row>
    <row r="130" spans="1:3" x14ac:dyDescent="0.35">
      <c r="A130" t="s">
        <v>347</v>
      </c>
      <c r="B130" t="s">
        <v>1485</v>
      </c>
      <c r="C130">
        <v>120</v>
      </c>
    </row>
    <row r="131" spans="1:3" x14ac:dyDescent="0.35">
      <c r="A131" t="s">
        <v>348</v>
      </c>
      <c r="B131" t="s">
        <v>1486</v>
      </c>
      <c r="C131">
        <v>121</v>
      </c>
    </row>
    <row r="132" spans="1:3" x14ac:dyDescent="0.35">
      <c r="A132" t="s">
        <v>349</v>
      </c>
      <c r="B132" t="s">
        <v>1487</v>
      </c>
      <c r="C132">
        <v>936</v>
      </c>
    </row>
    <row r="133" spans="1:3" x14ac:dyDescent="0.35">
      <c r="A133" t="s">
        <v>350</v>
      </c>
      <c r="B133" t="s">
        <v>1488</v>
      </c>
      <c r="C133">
        <v>122</v>
      </c>
    </row>
    <row r="134" spans="1:3" x14ac:dyDescent="0.35">
      <c r="A134" t="s">
        <v>351</v>
      </c>
      <c r="B134" t="s">
        <v>1489</v>
      </c>
      <c r="C134">
        <v>123</v>
      </c>
    </row>
    <row r="135" spans="1:3" x14ac:dyDescent="0.35">
      <c r="A135" t="s">
        <v>352</v>
      </c>
      <c r="B135" t="s">
        <v>1490</v>
      </c>
      <c r="C135">
        <v>124</v>
      </c>
    </row>
    <row r="136" spans="1:3" x14ac:dyDescent="0.35">
      <c r="A136" t="s">
        <v>353</v>
      </c>
      <c r="B136" t="s">
        <v>1491</v>
      </c>
      <c r="C136">
        <v>125</v>
      </c>
    </row>
    <row r="137" spans="1:3" x14ac:dyDescent="0.35">
      <c r="A137" t="s">
        <v>354</v>
      </c>
      <c r="B137" t="s">
        <v>1492</v>
      </c>
      <c r="C137">
        <v>126</v>
      </c>
    </row>
    <row r="138" spans="1:3" x14ac:dyDescent="0.35">
      <c r="A138" t="s">
        <v>355</v>
      </c>
      <c r="B138" t="s">
        <v>1493</v>
      </c>
      <c r="C138">
        <v>836</v>
      </c>
    </row>
    <row r="139" spans="1:3" x14ac:dyDescent="0.35">
      <c r="A139" t="s">
        <v>356</v>
      </c>
      <c r="B139" t="s">
        <v>1494</v>
      </c>
      <c r="C139">
        <v>830</v>
      </c>
    </row>
    <row r="140" spans="1:3" x14ac:dyDescent="0.35">
      <c r="A140" t="s">
        <v>357</v>
      </c>
      <c r="B140" t="s">
        <v>1495</v>
      </c>
      <c r="C140">
        <v>831</v>
      </c>
    </row>
    <row r="141" spans="1:3" x14ac:dyDescent="0.35">
      <c r="A141" t="s">
        <v>358</v>
      </c>
      <c r="B141" t="s">
        <v>1496</v>
      </c>
      <c r="C141">
        <v>832</v>
      </c>
    </row>
    <row r="142" spans="1:3" x14ac:dyDescent="0.35">
      <c r="A142" t="s">
        <v>359</v>
      </c>
      <c r="B142" t="s">
        <v>1497</v>
      </c>
      <c r="C142">
        <v>833</v>
      </c>
    </row>
    <row r="143" spans="1:3" x14ac:dyDescent="0.35">
      <c r="A143" t="s">
        <v>360</v>
      </c>
      <c r="B143" t="s">
        <v>1498</v>
      </c>
      <c r="C143">
        <v>834</v>
      </c>
    </row>
    <row r="144" spans="1:3" x14ac:dyDescent="0.35">
      <c r="A144" t="s">
        <v>361</v>
      </c>
      <c r="B144" t="s">
        <v>1499</v>
      </c>
      <c r="C144">
        <v>835</v>
      </c>
    </row>
    <row r="145" spans="1:3" x14ac:dyDescent="0.35">
      <c r="A145" t="s">
        <v>362</v>
      </c>
      <c r="B145" t="s">
        <v>1500</v>
      </c>
      <c r="C145">
        <v>921</v>
      </c>
    </row>
    <row r="146" spans="1:3" x14ac:dyDescent="0.35">
      <c r="A146" t="s">
        <v>363</v>
      </c>
      <c r="B146" t="s">
        <v>1501</v>
      </c>
      <c r="C146">
        <v>954</v>
      </c>
    </row>
    <row r="147" spans="1:3" x14ac:dyDescent="0.35">
      <c r="A147" t="s">
        <v>364</v>
      </c>
      <c r="B147" t="s">
        <v>1502</v>
      </c>
      <c r="C147">
        <v>128</v>
      </c>
    </row>
    <row r="148" spans="1:3" x14ac:dyDescent="0.35">
      <c r="A148" t="s">
        <v>365</v>
      </c>
      <c r="B148" t="s">
        <v>1503</v>
      </c>
      <c r="C148">
        <v>127</v>
      </c>
    </row>
    <row r="149" spans="1:3" x14ac:dyDescent="0.35">
      <c r="A149" t="s">
        <v>366</v>
      </c>
      <c r="B149" t="s">
        <v>1504</v>
      </c>
      <c r="C149">
        <v>945</v>
      </c>
    </row>
    <row r="150" spans="1:3" x14ac:dyDescent="0.35">
      <c r="A150" t="s">
        <v>367</v>
      </c>
      <c r="B150" t="s">
        <v>1505</v>
      </c>
      <c r="C150">
        <v>129</v>
      </c>
    </row>
    <row r="151" spans="1:3" x14ac:dyDescent="0.35">
      <c r="A151" t="s">
        <v>368</v>
      </c>
      <c r="B151" t="s">
        <v>1506</v>
      </c>
      <c r="C151">
        <v>130</v>
      </c>
    </row>
    <row r="152" spans="1:3" x14ac:dyDescent="0.35">
      <c r="A152" t="s">
        <v>369</v>
      </c>
      <c r="B152" t="s">
        <v>1507</v>
      </c>
      <c r="C152">
        <v>892</v>
      </c>
    </row>
    <row r="153" spans="1:3" x14ac:dyDescent="0.35">
      <c r="A153" t="s">
        <v>370</v>
      </c>
      <c r="B153" t="s">
        <v>1508</v>
      </c>
      <c r="C153">
        <v>131</v>
      </c>
    </row>
    <row r="154" spans="1:3" x14ac:dyDescent="0.35">
      <c r="A154" t="s">
        <v>371</v>
      </c>
      <c r="B154" t="s">
        <v>1509</v>
      </c>
      <c r="C154">
        <v>132</v>
      </c>
    </row>
    <row r="155" spans="1:3" x14ac:dyDescent="0.35">
      <c r="A155" t="s">
        <v>372</v>
      </c>
      <c r="B155" t="s">
        <v>1510</v>
      </c>
      <c r="C155">
        <v>133</v>
      </c>
    </row>
    <row r="156" spans="1:3" x14ac:dyDescent="0.35">
      <c r="A156" t="s">
        <v>373</v>
      </c>
      <c r="B156" t="s">
        <v>1511</v>
      </c>
      <c r="C156">
        <v>915</v>
      </c>
    </row>
    <row r="157" spans="1:3" x14ac:dyDescent="0.35">
      <c r="A157" t="s">
        <v>374</v>
      </c>
      <c r="B157" t="s">
        <v>1512</v>
      </c>
      <c r="C157">
        <v>134</v>
      </c>
    </row>
    <row r="158" spans="1:3" x14ac:dyDescent="0.35">
      <c r="A158" t="s">
        <v>375</v>
      </c>
      <c r="B158" t="s">
        <v>1513</v>
      </c>
      <c r="C158">
        <v>135</v>
      </c>
    </row>
    <row r="159" spans="1:3" x14ac:dyDescent="0.35">
      <c r="A159" t="s">
        <v>376</v>
      </c>
      <c r="B159" t="s">
        <v>1514</v>
      </c>
      <c r="C159">
        <v>1128</v>
      </c>
    </row>
    <row r="160" spans="1:3" x14ac:dyDescent="0.35">
      <c r="A160" t="s">
        <v>377</v>
      </c>
      <c r="B160" t="s">
        <v>1515</v>
      </c>
      <c r="C160">
        <v>1084</v>
      </c>
    </row>
    <row r="161" spans="1:3" x14ac:dyDescent="0.35">
      <c r="A161" t="s">
        <v>378</v>
      </c>
      <c r="B161" t="s">
        <v>1516</v>
      </c>
      <c r="C161">
        <v>1075</v>
      </c>
    </row>
    <row r="162" spans="1:3" x14ac:dyDescent="0.35">
      <c r="A162" t="s">
        <v>379</v>
      </c>
      <c r="B162" t="s">
        <v>1517</v>
      </c>
      <c r="C162">
        <v>136</v>
      </c>
    </row>
    <row r="163" spans="1:3" x14ac:dyDescent="0.35">
      <c r="A163" t="s">
        <v>380</v>
      </c>
      <c r="B163" t="s">
        <v>1518</v>
      </c>
      <c r="C163">
        <v>137</v>
      </c>
    </row>
    <row r="164" spans="1:3" x14ac:dyDescent="0.35">
      <c r="A164" t="s">
        <v>381</v>
      </c>
      <c r="B164" t="s">
        <v>1519</v>
      </c>
      <c r="C164">
        <v>138</v>
      </c>
    </row>
    <row r="165" spans="1:3" x14ac:dyDescent="0.35">
      <c r="A165" t="s">
        <v>382</v>
      </c>
      <c r="B165" t="s">
        <v>1520</v>
      </c>
      <c r="C165">
        <v>139</v>
      </c>
    </row>
    <row r="166" spans="1:3" x14ac:dyDescent="0.35">
      <c r="A166" t="s">
        <v>383</v>
      </c>
      <c r="B166" t="s">
        <v>1521</v>
      </c>
      <c r="C166">
        <v>140</v>
      </c>
    </row>
    <row r="167" spans="1:3" x14ac:dyDescent="0.35">
      <c r="A167" t="s">
        <v>384</v>
      </c>
      <c r="B167" t="s">
        <v>1522</v>
      </c>
      <c r="C167">
        <v>141</v>
      </c>
    </row>
    <row r="168" spans="1:3" x14ac:dyDescent="0.35">
      <c r="A168" t="s">
        <v>385</v>
      </c>
      <c r="B168" t="s">
        <v>1523</v>
      </c>
      <c r="C168">
        <v>142</v>
      </c>
    </row>
    <row r="169" spans="1:3" x14ac:dyDescent="0.35">
      <c r="A169" t="s">
        <v>386</v>
      </c>
      <c r="B169" t="s">
        <v>1524</v>
      </c>
      <c r="C169">
        <v>143</v>
      </c>
    </row>
    <row r="170" spans="1:3" x14ac:dyDescent="0.35">
      <c r="A170" t="s">
        <v>387</v>
      </c>
      <c r="B170" t="s">
        <v>1525</v>
      </c>
      <c r="C170">
        <v>4</v>
      </c>
    </row>
    <row r="171" spans="1:3" x14ac:dyDescent="0.35">
      <c r="A171" t="s">
        <v>388</v>
      </c>
      <c r="B171" t="s">
        <v>1526</v>
      </c>
      <c r="C171">
        <v>959</v>
      </c>
    </row>
    <row r="172" spans="1:3" x14ac:dyDescent="0.35">
      <c r="A172" t="s">
        <v>389</v>
      </c>
      <c r="B172" t="s">
        <v>1527</v>
      </c>
      <c r="C172">
        <v>144</v>
      </c>
    </row>
    <row r="173" spans="1:3" x14ac:dyDescent="0.35">
      <c r="A173" t="s">
        <v>390</v>
      </c>
      <c r="B173" t="s">
        <v>1528</v>
      </c>
      <c r="C173">
        <v>938</v>
      </c>
    </row>
    <row r="174" spans="1:3" x14ac:dyDescent="0.35">
      <c r="A174" t="s">
        <v>391</v>
      </c>
      <c r="B174" t="s">
        <v>1529</v>
      </c>
      <c r="C174">
        <v>145</v>
      </c>
    </row>
    <row r="175" spans="1:3" x14ac:dyDescent="0.35">
      <c r="A175" t="s">
        <v>392</v>
      </c>
      <c r="B175" t="s">
        <v>1530</v>
      </c>
      <c r="C175">
        <v>146</v>
      </c>
    </row>
    <row r="176" spans="1:3" x14ac:dyDescent="0.35">
      <c r="A176" t="s">
        <v>393</v>
      </c>
      <c r="B176" t="s">
        <v>1531</v>
      </c>
      <c r="C176">
        <v>147</v>
      </c>
    </row>
    <row r="177" spans="1:3" x14ac:dyDescent="0.35">
      <c r="A177" t="s">
        <v>394</v>
      </c>
      <c r="B177" t="s">
        <v>1532</v>
      </c>
      <c r="C177">
        <v>897</v>
      </c>
    </row>
    <row r="178" spans="1:3" x14ac:dyDescent="0.35">
      <c r="A178" t="s">
        <v>395</v>
      </c>
      <c r="B178" t="s">
        <v>1533</v>
      </c>
      <c r="C178">
        <v>148</v>
      </c>
    </row>
    <row r="179" spans="1:3" x14ac:dyDescent="0.35">
      <c r="A179" t="s">
        <v>396</v>
      </c>
      <c r="B179" t="s">
        <v>1534</v>
      </c>
      <c r="C179">
        <v>149</v>
      </c>
    </row>
    <row r="180" spans="1:3" x14ac:dyDescent="0.35">
      <c r="A180" t="s">
        <v>397</v>
      </c>
      <c r="B180" t="s">
        <v>1535</v>
      </c>
      <c r="C180">
        <v>1092</v>
      </c>
    </row>
    <row r="181" spans="1:3" x14ac:dyDescent="0.35">
      <c r="A181" t="s">
        <v>398</v>
      </c>
      <c r="B181" t="s">
        <v>1536</v>
      </c>
      <c r="C181">
        <v>150</v>
      </c>
    </row>
    <row r="182" spans="1:3" x14ac:dyDescent="0.35">
      <c r="A182" t="s">
        <v>399</v>
      </c>
      <c r="B182" t="s">
        <v>1537</v>
      </c>
      <c r="C182">
        <v>152</v>
      </c>
    </row>
    <row r="183" spans="1:3" x14ac:dyDescent="0.35">
      <c r="A183" t="s">
        <v>400</v>
      </c>
      <c r="B183" t="s">
        <v>1538</v>
      </c>
      <c r="C183">
        <v>151</v>
      </c>
    </row>
    <row r="184" spans="1:3" x14ac:dyDescent="0.35">
      <c r="A184" t="s">
        <v>401</v>
      </c>
      <c r="B184" t="s">
        <v>1539</v>
      </c>
      <c r="C184">
        <v>932</v>
      </c>
    </row>
    <row r="185" spans="1:3" x14ac:dyDescent="0.35">
      <c r="A185" t="s">
        <v>402</v>
      </c>
      <c r="B185" t="s">
        <v>1540</v>
      </c>
      <c r="C185">
        <v>153</v>
      </c>
    </row>
    <row r="186" spans="1:3" x14ac:dyDescent="0.35">
      <c r="A186" t="s">
        <v>403</v>
      </c>
      <c r="B186" t="s">
        <v>1541</v>
      </c>
      <c r="C186">
        <v>1065</v>
      </c>
    </row>
    <row r="187" spans="1:3" x14ac:dyDescent="0.35">
      <c r="A187" t="s">
        <v>404</v>
      </c>
      <c r="B187" t="s">
        <v>1542</v>
      </c>
      <c r="C187">
        <v>904</v>
      </c>
    </row>
    <row r="188" spans="1:3" x14ac:dyDescent="0.35">
      <c r="A188" t="s">
        <v>405</v>
      </c>
      <c r="B188" t="s">
        <v>1543</v>
      </c>
      <c r="C188">
        <v>154</v>
      </c>
    </row>
    <row r="189" spans="1:3" x14ac:dyDescent="0.35">
      <c r="A189" t="s">
        <v>406</v>
      </c>
      <c r="B189" t="s">
        <v>1544</v>
      </c>
      <c r="C189">
        <v>155</v>
      </c>
    </row>
    <row r="190" spans="1:3" x14ac:dyDescent="0.35">
      <c r="A190" t="s">
        <v>407</v>
      </c>
      <c r="B190" t="s">
        <v>1545</v>
      </c>
      <c r="C190">
        <v>156</v>
      </c>
    </row>
    <row r="191" spans="1:3" x14ac:dyDescent="0.35">
      <c r="A191" t="s">
        <v>408</v>
      </c>
      <c r="B191" t="s">
        <v>1546</v>
      </c>
      <c r="C191">
        <v>1095</v>
      </c>
    </row>
    <row r="192" spans="1:3" x14ac:dyDescent="0.35">
      <c r="A192" t="s">
        <v>409</v>
      </c>
      <c r="B192" t="s">
        <v>1547</v>
      </c>
      <c r="C192">
        <v>158</v>
      </c>
    </row>
    <row r="193" spans="1:3" x14ac:dyDescent="0.35">
      <c r="A193" t="s">
        <v>410</v>
      </c>
      <c r="B193" t="s">
        <v>1548</v>
      </c>
      <c r="C193">
        <v>157</v>
      </c>
    </row>
    <row r="194" spans="1:3" x14ac:dyDescent="0.35">
      <c r="A194" t="s">
        <v>411</v>
      </c>
      <c r="B194" t="s">
        <v>1549</v>
      </c>
      <c r="C194">
        <v>159</v>
      </c>
    </row>
    <row r="195" spans="1:3" x14ac:dyDescent="0.35">
      <c r="A195" t="s">
        <v>412</v>
      </c>
      <c r="B195" t="s">
        <v>1550</v>
      </c>
      <c r="C195">
        <v>160</v>
      </c>
    </row>
    <row r="196" spans="1:3" x14ac:dyDescent="0.35">
      <c r="A196" t="s">
        <v>413</v>
      </c>
      <c r="B196" t="s">
        <v>1551</v>
      </c>
      <c r="C196">
        <v>161</v>
      </c>
    </row>
    <row r="197" spans="1:3" x14ac:dyDescent="0.35">
      <c r="A197" t="s">
        <v>414</v>
      </c>
      <c r="B197" t="s">
        <v>1552</v>
      </c>
      <c r="C197">
        <v>162</v>
      </c>
    </row>
    <row r="198" spans="1:3" x14ac:dyDescent="0.35">
      <c r="A198" t="s">
        <v>415</v>
      </c>
      <c r="B198" t="s">
        <v>1553</v>
      </c>
      <c r="C198">
        <v>163</v>
      </c>
    </row>
    <row r="199" spans="1:3" x14ac:dyDescent="0.35">
      <c r="A199" t="s">
        <v>416</v>
      </c>
      <c r="B199" t="s">
        <v>1554</v>
      </c>
      <c r="C199">
        <v>1110</v>
      </c>
    </row>
    <row r="200" spans="1:3" x14ac:dyDescent="0.35">
      <c r="A200" t="s">
        <v>417</v>
      </c>
      <c r="B200" t="s">
        <v>1555</v>
      </c>
      <c r="C200">
        <v>164</v>
      </c>
    </row>
    <row r="201" spans="1:3" x14ac:dyDescent="0.35">
      <c r="A201" t="s">
        <v>418</v>
      </c>
      <c r="B201" t="s">
        <v>1556</v>
      </c>
      <c r="C201">
        <v>165</v>
      </c>
    </row>
    <row r="202" spans="1:3" x14ac:dyDescent="0.35">
      <c r="A202" t="s">
        <v>419</v>
      </c>
      <c r="B202" t="s">
        <v>1557</v>
      </c>
      <c r="C202">
        <v>977</v>
      </c>
    </row>
    <row r="203" spans="1:3" x14ac:dyDescent="0.35">
      <c r="A203" t="s">
        <v>420</v>
      </c>
      <c r="B203" t="s">
        <v>1558</v>
      </c>
      <c r="C203">
        <v>951</v>
      </c>
    </row>
    <row r="204" spans="1:3" x14ac:dyDescent="0.35">
      <c r="A204" t="s">
        <v>421</v>
      </c>
      <c r="B204" t="s">
        <v>1559</v>
      </c>
      <c r="C204">
        <v>166</v>
      </c>
    </row>
    <row r="205" spans="1:3" x14ac:dyDescent="0.35">
      <c r="A205" t="s">
        <v>422</v>
      </c>
      <c r="B205" t="s">
        <v>1560</v>
      </c>
      <c r="C205">
        <v>937</v>
      </c>
    </row>
    <row r="206" spans="1:3" x14ac:dyDescent="0.35">
      <c r="A206" t="s">
        <v>423</v>
      </c>
      <c r="B206" t="s">
        <v>1561</v>
      </c>
      <c r="C206">
        <v>957</v>
      </c>
    </row>
    <row r="207" spans="1:3" x14ac:dyDescent="0.35">
      <c r="A207" t="s">
        <v>424</v>
      </c>
      <c r="B207" t="s">
        <v>1562</v>
      </c>
      <c r="C207">
        <v>167</v>
      </c>
    </row>
    <row r="208" spans="1:3" x14ac:dyDescent="0.35">
      <c r="A208" t="s">
        <v>425</v>
      </c>
      <c r="B208" t="s">
        <v>1563</v>
      </c>
      <c r="C208">
        <v>168</v>
      </c>
    </row>
    <row r="209" spans="1:3" x14ac:dyDescent="0.35">
      <c r="A209" t="s">
        <v>426</v>
      </c>
      <c r="B209" t="s">
        <v>1564</v>
      </c>
      <c r="C209">
        <v>899</v>
      </c>
    </row>
    <row r="210" spans="1:3" x14ac:dyDescent="0.35">
      <c r="A210" t="s">
        <v>427</v>
      </c>
      <c r="B210" t="s">
        <v>1565</v>
      </c>
      <c r="C210">
        <v>169</v>
      </c>
    </row>
    <row r="211" spans="1:3" x14ac:dyDescent="0.35">
      <c r="A211" t="s">
        <v>428</v>
      </c>
      <c r="B211" t="s">
        <v>1566</v>
      </c>
      <c r="C211">
        <v>170</v>
      </c>
    </row>
    <row r="212" spans="1:3" x14ac:dyDescent="0.35">
      <c r="A212" t="s">
        <v>429</v>
      </c>
      <c r="B212" t="s">
        <v>1567</v>
      </c>
      <c r="C212">
        <v>171</v>
      </c>
    </row>
    <row r="213" spans="1:3" x14ac:dyDescent="0.35">
      <c r="A213" t="s">
        <v>430</v>
      </c>
      <c r="B213" t="s">
        <v>1568</v>
      </c>
      <c r="C213">
        <v>172</v>
      </c>
    </row>
    <row r="214" spans="1:3" x14ac:dyDescent="0.35">
      <c r="A214" t="s">
        <v>431</v>
      </c>
      <c r="B214" t="s">
        <v>1569</v>
      </c>
      <c r="C214">
        <v>173</v>
      </c>
    </row>
    <row r="215" spans="1:3" x14ac:dyDescent="0.35">
      <c r="A215" t="s">
        <v>432</v>
      </c>
      <c r="B215" t="s">
        <v>1570</v>
      </c>
      <c r="C215">
        <v>174</v>
      </c>
    </row>
    <row r="216" spans="1:3" x14ac:dyDescent="0.35">
      <c r="A216" t="s">
        <v>433</v>
      </c>
      <c r="B216" t="s">
        <v>1571</v>
      </c>
      <c r="C216">
        <v>175</v>
      </c>
    </row>
    <row r="217" spans="1:3" x14ac:dyDescent="0.35">
      <c r="A217" t="s">
        <v>434</v>
      </c>
      <c r="B217" t="s">
        <v>1572</v>
      </c>
      <c r="C217">
        <v>1112</v>
      </c>
    </row>
    <row r="218" spans="1:3" x14ac:dyDescent="0.35">
      <c r="A218" t="s">
        <v>435</v>
      </c>
      <c r="B218" t="s">
        <v>1573</v>
      </c>
      <c r="C218">
        <v>177</v>
      </c>
    </row>
    <row r="219" spans="1:3" x14ac:dyDescent="0.35">
      <c r="A219" t="s">
        <v>436</v>
      </c>
      <c r="B219" t="s">
        <v>1574</v>
      </c>
      <c r="C219">
        <v>178</v>
      </c>
    </row>
    <row r="220" spans="1:3" x14ac:dyDescent="0.35">
      <c r="A220" t="s">
        <v>437</v>
      </c>
      <c r="B220" t="s">
        <v>1575</v>
      </c>
      <c r="C220">
        <v>179</v>
      </c>
    </row>
    <row r="221" spans="1:3" x14ac:dyDescent="0.35">
      <c r="A221" t="s">
        <v>438</v>
      </c>
      <c r="B221" t="s">
        <v>1576</v>
      </c>
      <c r="C221">
        <v>1118</v>
      </c>
    </row>
    <row r="222" spans="1:3" x14ac:dyDescent="0.35">
      <c r="A222" t="s">
        <v>439</v>
      </c>
      <c r="B222" t="s">
        <v>1577</v>
      </c>
      <c r="C222">
        <v>180</v>
      </c>
    </row>
    <row r="223" spans="1:3" x14ac:dyDescent="0.35">
      <c r="A223" t="s">
        <v>440</v>
      </c>
      <c r="B223" t="s">
        <v>1578</v>
      </c>
      <c r="C223">
        <v>181</v>
      </c>
    </row>
    <row r="224" spans="1:3" x14ac:dyDescent="0.35">
      <c r="A224" t="s">
        <v>441</v>
      </c>
      <c r="B224" t="s">
        <v>1579</v>
      </c>
      <c r="C224">
        <v>182</v>
      </c>
    </row>
    <row r="225" spans="1:3" x14ac:dyDescent="0.35">
      <c r="A225" t="s">
        <v>442</v>
      </c>
      <c r="B225" t="s">
        <v>1580</v>
      </c>
      <c r="C225">
        <v>183</v>
      </c>
    </row>
    <row r="226" spans="1:3" x14ac:dyDescent="0.35">
      <c r="A226" t="s">
        <v>443</v>
      </c>
      <c r="B226" t="s">
        <v>1581</v>
      </c>
      <c r="C226">
        <v>184</v>
      </c>
    </row>
    <row r="227" spans="1:3" x14ac:dyDescent="0.35">
      <c r="A227" t="s">
        <v>444</v>
      </c>
      <c r="B227" t="s">
        <v>1582</v>
      </c>
      <c r="C227">
        <v>185</v>
      </c>
    </row>
    <row r="228" spans="1:3" x14ac:dyDescent="0.35">
      <c r="A228" t="s">
        <v>445</v>
      </c>
      <c r="B228" t="s">
        <v>1583</v>
      </c>
      <c r="C228">
        <v>186</v>
      </c>
    </row>
    <row r="229" spans="1:3" x14ac:dyDescent="0.35">
      <c r="A229" t="s">
        <v>446</v>
      </c>
      <c r="B229" t="s">
        <v>1584</v>
      </c>
      <c r="C229">
        <v>187</v>
      </c>
    </row>
    <row r="230" spans="1:3" x14ac:dyDescent="0.35">
      <c r="A230" t="s">
        <v>447</v>
      </c>
      <c r="B230" t="s">
        <v>1585</v>
      </c>
      <c r="C230">
        <v>188</v>
      </c>
    </row>
    <row r="231" spans="1:3" x14ac:dyDescent="0.35">
      <c r="A231" t="s">
        <v>448</v>
      </c>
      <c r="B231" t="s">
        <v>1586</v>
      </c>
      <c r="C231">
        <v>189</v>
      </c>
    </row>
    <row r="232" spans="1:3" x14ac:dyDescent="0.35">
      <c r="A232" t="s">
        <v>449</v>
      </c>
      <c r="B232" t="s">
        <v>1587</v>
      </c>
      <c r="C232">
        <v>190</v>
      </c>
    </row>
    <row r="233" spans="1:3" x14ac:dyDescent="0.35">
      <c r="A233" t="s">
        <v>450</v>
      </c>
      <c r="B233" t="s">
        <v>1588</v>
      </c>
      <c r="C233">
        <v>191</v>
      </c>
    </row>
    <row r="234" spans="1:3" x14ac:dyDescent="0.35">
      <c r="A234" t="s">
        <v>451</v>
      </c>
      <c r="B234" t="s">
        <v>1589</v>
      </c>
      <c r="C234">
        <v>203</v>
      </c>
    </row>
    <row r="235" spans="1:3" x14ac:dyDescent="0.35">
      <c r="A235" t="s">
        <v>452</v>
      </c>
      <c r="B235" t="s">
        <v>1590</v>
      </c>
      <c r="C235">
        <v>192</v>
      </c>
    </row>
    <row r="236" spans="1:3" x14ac:dyDescent="0.35">
      <c r="A236" t="s">
        <v>453</v>
      </c>
      <c r="B236" t="s">
        <v>1591</v>
      </c>
      <c r="C236">
        <v>193</v>
      </c>
    </row>
    <row r="237" spans="1:3" x14ac:dyDescent="0.35">
      <c r="A237" t="s">
        <v>454</v>
      </c>
      <c r="B237" t="s">
        <v>1592</v>
      </c>
      <c r="C237">
        <v>194</v>
      </c>
    </row>
    <row r="238" spans="1:3" x14ac:dyDescent="0.35">
      <c r="A238" t="s">
        <v>455</v>
      </c>
      <c r="B238" t="s">
        <v>1593</v>
      </c>
      <c r="C238">
        <v>195</v>
      </c>
    </row>
    <row r="239" spans="1:3" x14ac:dyDescent="0.35">
      <c r="A239" t="s">
        <v>456</v>
      </c>
      <c r="B239" t="s">
        <v>1594</v>
      </c>
      <c r="C239">
        <v>204</v>
      </c>
    </row>
    <row r="240" spans="1:3" x14ac:dyDescent="0.35">
      <c r="A240" t="s">
        <v>457</v>
      </c>
      <c r="B240" t="s">
        <v>1595</v>
      </c>
      <c r="C240">
        <v>93</v>
      </c>
    </row>
    <row r="241" spans="1:3" x14ac:dyDescent="0.35">
      <c r="A241" t="s">
        <v>458</v>
      </c>
      <c r="B241" t="s">
        <v>1596</v>
      </c>
      <c r="C241">
        <v>196</v>
      </c>
    </row>
    <row r="242" spans="1:3" x14ac:dyDescent="0.35">
      <c r="A242" t="s">
        <v>459</v>
      </c>
      <c r="B242" t="s">
        <v>1597</v>
      </c>
      <c r="C242">
        <v>197</v>
      </c>
    </row>
    <row r="243" spans="1:3" x14ac:dyDescent="0.35">
      <c r="A243" t="s">
        <v>460</v>
      </c>
      <c r="B243" t="s">
        <v>1598</v>
      </c>
      <c r="C243">
        <v>198</v>
      </c>
    </row>
    <row r="244" spans="1:3" x14ac:dyDescent="0.35">
      <c r="A244" t="s">
        <v>461</v>
      </c>
      <c r="B244" t="s">
        <v>1599</v>
      </c>
      <c r="C244">
        <v>199</v>
      </c>
    </row>
    <row r="245" spans="1:3" x14ac:dyDescent="0.35">
      <c r="A245" t="s">
        <v>462</v>
      </c>
      <c r="B245" t="s">
        <v>1600</v>
      </c>
      <c r="C245">
        <v>200</v>
      </c>
    </row>
    <row r="246" spans="1:3" x14ac:dyDescent="0.35">
      <c r="A246" t="s">
        <v>463</v>
      </c>
      <c r="B246" t="s">
        <v>1601</v>
      </c>
      <c r="C246">
        <v>201</v>
      </c>
    </row>
    <row r="247" spans="1:3" x14ac:dyDescent="0.35">
      <c r="A247" t="s">
        <v>464</v>
      </c>
      <c r="B247" t="s">
        <v>1602</v>
      </c>
      <c r="C247">
        <v>202</v>
      </c>
    </row>
    <row r="248" spans="1:3" x14ac:dyDescent="0.35">
      <c r="A248" t="s">
        <v>465</v>
      </c>
      <c r="B248" t="s">
        <v>1603</v>
      </c>
      <c r="C248">
        <v>205</v>
      </c>
    </row>
    <row r="249" spans="1:3" x14ac:dyDescent="0.35">
      <c r="A249" t="s">
        <v>466</v>
      </c>
      <c r="B249" t="s">
        <v>1604</v>
      </c>
      <c r="C249">
        <v>206</v>
      </c>
    </row>
    <row r="250" spans="1:3" x14ac:dyDescent="0.35">
      <c r="A250" t="s">
        <v>467</v>
      </c>
      <c r="B250" t="s">
        <v>1605</v>
      </c>
      <c r="C250">
        <v>207</v>
      </c>
    </row>
    <row r="251" spans="1:3" x14ac:dyDescent="0.35">
      <c r="A251" t="s">
        <v>468</v>
      </c>
      <c r="B251" t="s">
        <v>1606</v>
      </c>
      <c r="C251">
        <v>208</v>
      </c>
    </row>
    <row r="252" spans="1:3" x14ac:dyDescent="0.35">
      <c r="A252" t="s">
        <v>469</v>
      </c>
      <c r="B252" t="s">
        <v>1607</v>
      </c>
      <c r="C252">
        <v>209</v>
      </c>
    </row>
    <row r="253" spans="1:3" x14ac:dyDescent="0.35">
      <c r="A253" t="s">
        <v>470</v>
      </c>
      <c r="B253" t="s">
        <v>1608</v>
      </c>
      <c r="C253">
        <v>210</v>
      </c>
    </row>
    <row r="254" spans="1:3" x14ac:dyDescent="0.35">
      <c r="A254" t="s">
        <v>471</v>
      </c>
      <c r="B254" t="s">
        <v>1609</v>
      </c>
      <c r="C254">
        <v>211</v>
      </c>
    </row>
    <row r="255" spans="1:3" x14ac:dyDescent="0.35">
      <c r="A255" t="s">
        <v>472</v>
      </c>
      <c r="B255" t="s">
        <v>1610</v>
      </c>
      <c r="C255">
        <v>212</v>
      </c>
    </row>
    <row r="256" spans="1:3" x14ac:dyDescent="0.35">
      <c r="A256" t="s">
        <v>473</v>
      </c>
      <c r="B256" t="s">
        <v>1611</v>
      </c>
      <c r="C256">
        <v>213</v>
      </c>
    </row>
    <row r="257" spans="1:3" x14ac:dyDescent="0.35">
      <c r="A257" t="s">
        <v>474</v>
      </c>
      <c r="B257" t="s">
        <v>1612</v>
      </c>
      <c r="C257">
        <v>214</v>
      </c>
    </row>
    <row r="258" spans="1:3" x14ac:dyDescent="0.35">
      <c r="A258" t="s">
        <v>475</v>
      </c>
      <c r="B258" t="s">
        <v>1613</v>
      </c>
      <c r="C258">
        <v>215</v>
      </c>
    </row>
    <row r="259" spans="1:3" x14ac:dyDescent="0.35">
      <c r="A259" t="s">
        <v>476</v>
      </c>
      <c r="B259" t="s">
        <v>1614</v>
      </c>
      <c r="C259">
        <v>216</v>
      </c>
    </row>
    <row r="260" spans="1:3" x14ac:dyDescent="0.35">
      <c r="A260" t="s">
        <v>477</v>
      </c>
      <c r="B260" t="s">
        <v>1615</v>
      </c>
      <c r="C260">
        <v>217</v>
      </c>
    </row>
    <row r="261" spans="1:3" x14ac:dyDescent="0.35">
      <c r="A261" t="s">
        <v>478</v>
      </c>
      <c r="B261" t="s">
        <v>1616</v>
      </c>
      <c r="C261">
        <v>218</v>
      </c>
    </row>
    <row r="262" spans="1:3" x14ac:dyDescent="0.35">
      <c r="A262" t="s">
        <v>479</v>
      </c>
      <c r="B262" t="s">
        <v>1617</v>
      </c>
      <c r="C262">
        <v>219</v>
      </c>
    </row>
    <row r="263" spans="1:3" x14ac:dyDescent="0.35">
      <c r="A263" t="s">
        <v>480</v>
      </c>
      <c r="B263" t="s">
        <v>1618</v>
      </c>
      <c r="C263">
        <v>221</v>
      </c>
    </row>
    <row r="264" spans="1:3" x14ac:dyDescent="0.35">
      <c r="A264" t="s">
        <v>481</v>
      </c>
      <c r="B264" t="s">
        <v>1619</v>
      </c>
      <c r="C264">
        <v>1113</v>
      </c>
    </row>
    <row r="265" spans="1:3" x14ac:dyDescent="0.35">
      <c r="A265" t="s">
        <v>482</v>
      </c>
      <c r="B265" t="s">
        <v>1620</v>
      </c>
      <c r="C265">
        <v>222</v>
      </c>
    </row>
    <row r="266" spans="1:3" x14ac:dyDescent="0.35">
      <c r="A266" t="s">
        <v>483</v>
      </c>
      <c r="B266" t="s">
        <v>1621</v>
      </c>
      <c r="C266">
        <v>220</v>
      </c>
    </row>
    <row r="267" spans="1:3" x14ac:dyDescent="0.35">
      <c r="A267" t="s">
        <v>484</v>
      </c>
      <c r="B267" t="s">
        <v>1622</v>
      </c>
      <c r="C267">
        <v>223</v>
      </c>
    </row>
    <row r="268" spans="1:3" x14ac:dyDescent="0.35">
      <c r="A268" t="s">
        <v>485</v>
      </c>
      <c r="B268" t="s">
        <v>1623</v>
      </c>
      <c r="C268">
        <v>224</v>
      </c>
    </row>
    <row r="269" spans="1:3" x14ac:dyDescent="0.35">
      <c r="A269" t="s">
        <v>486</v>
      </c>
      <c r="B269" t="s">
        <v>1624</v>
      </c>
      <c r="C269">
        <v>225</v>
      </c>
    </row>
    <row r="270" spans="1:3" x14ac:dyDescent="0.35">
      <c r="A270" t="s">
        <v>487</v>
      </c>
      <c r="B270" t="s">
        <v>1625</v>
      </c>
      <c r="C270">
        <v>226</v>
      </c>
    </row>
    <row r="271" spans="1:3" x14ac:dyDescent="0.35">
      <c r="A271" t="s">
        <v>488</v>
      </c>
      <c r="B271" t="s">
        <v>1626</v>
      </c>
      <c r="C271">
        <v>227</v>
      </c>
    </row>
    <row r="272" spans="1:3" x14ac:dyDescent="0.35">
      <c r="A272" t="s">
        <v>489</v>
      </c>
      <c r="B272" t="s">
        <v>1627</v>
      </c>
      <c r="C272">
        <v>228</v>
      </c>
    </row>
    <row r="273" spans="1:3" x14ac:dyDescent="0.35">
      <c r="A273" t="s">
        <v>490</v>
      </c>
      <c r="B273" t="s">
        <v>1628</v>
      </c>
      <c r="C273">
        <v>37</v>
      </c>
    </row>
    <row r="274" spans="1:3" x14ac:dyDescent="0.35">
      <c r="A274" t="s">
        <v>491</v>
      </c>
      <c r="B274" t="s">
        <v>1629</v>
      </c>
      <c r="C274">
        <v>229</v>
      </c>
    </row>
    <row r="275" spans="1:3" x14ac:dyDescent="0.35">
      <c r="A275" t="s">
        <v>492</v>
      </c>
      <c r="B275" t="s">
        <v>1630</v>
      </c>
      <c r="C275">
        <v>230</v>
      </c>
    </row>
    <row r="276" spans="1:3" x14ac:dyDescent="0.35">
      <c r="A276" t="s">
        <v>493</v>
      </c>
      <c r="B276" t="s">
        <v>1631</v>
      </c>
      <c r="C276">
        <v>231</v>
      </c>
    </row>
    <row r="277" spans="1:3" x14ac:dyDescent="0.35">
      <c r="A277" t="s">
        <v>494</v>
      </c>
      <c r="B277" t="s">
        <v>1632</v>
      </c>
      <c r="C277">
        <v>232</v>
      </c>
    </row>
    <row r="278" spans="1:3" x14ac:dyDescent="0.35">
      <c r="A278" t="s">
        <v>495</v>
      </c>
      <c r="B278" t="s">
        <v>1633</v>
      </c>
      <c r="C278">
        <v>233</v>
      </c>
    </row>
    <row r="279" spans="1:3" x14ac:dyDescent="0.35">
      <c r="A279" t="s">
        <v>496</v>
      </c>
      <c r="B279" t="s">
        <v>1634</v>
      </c>
      <c r="C279">
        <v>234</v>
      </c>
    </row>
    <row r="280" spans="1:3" x14ac:dyDescent="0.35">
      <c r="A280" t="s">
        <v>497</v>
      </c>
      <c r="B280" t="s">
        <v>1635</v>
      </c>
      <c r="C280">
        <v>235</v>
      </c>
    </row>
    <row r="281" spans="1:3" x14ac:dyDescent="0.35">
      <c r="A281" t="s">
        <v>498</v>
      </c>
      <c r="B281" t="s">
        <v>1636</v>
      </c>
      <c r="C281">
        <v>236</v>
      </c>
    </row>
    <row r="282" spans="1:3" x14ac:dyDescent="0.35">
      <c r="A282" t="s">
        <v>499</v>
      </c>
      <c r="B282" t="s">
        <v>1637</v>
      </c>
      <c r="C282">
        <v>237</v>
      </c>
    </row>
    <row r="283" spans="1:3" x14ac:dyDescent="0.35">
      <c r="A283" t="s">
        <v>500</v>
      </c>
      <c r="B283" t="s">
        <v>1638</v>
      </c>
      <c r="C283">
        <v>238</v>
      </c>
    </row>
    <row r="284" spans="1:3" x14ac:dyDescent="0.35">
      <c r="A284" t="s">
        <v>501</v>
      </c>
      <c r="B284" t="s">
        <v>1639</v>
      </c>
      <c r="C284">
        <v>239</v>
      </c>
    </row>
    <row r="285" spans="1:3" x14ac:dyDescent="0.35">
      <c r="A285" t="s">
        <v>502</v>
      </c>
      <c r="B285" t="s">
        <v>1640</v>
      </c>
      <c r="C285">
        <v>240</v>
      </c>
    </row>
    <row r="286" spans="1:3" x14ac:dyDescent="0.35">
      <c r="A286" t="s">
        <v>503</v>
      </c>
      <c r="B286" t="s">
        <v>1641</v>
      </c>
      <c r="C286">
        <v>903</v>
      </c>
    </row>
    <row r="287" spans="1:3" x14ac:dyDescent="0.35">
      <c r="A287" t="s">
        <v>504</v>
      </c>
      <c r="B287" t="s">
        <v>1642</v>
      </c>
      <c r="C287">
        <v>241</v>
      </c>
    </row>
    <row r="288" spans="1:3" x14ac:dyDescent="0.35">
      <c r="A288" t="s">
        <v>505</v>
      </c>
      <c r="B288" t="s">
        <v>1643</v>
      </c>
      <c r="C288">
        <v>242</v>
      </c>
    </row>
    <row r="289" spans="1:3" x14ac:dyDescent="0.35">
      <c r="A289" t="s">
        <v>506</v>
      </c>
      <c r="B289" t="s">
        <v>1644</v>
      </c>
      <c r="C289">
        <v>243</v>
      </c>
    </row>
    <row r="290" spans="1:3" x14ac:dyDescent="0.35">
      <c r="A290" t="s">
        <v>507</v>
      </c>
      <c r="B290" t="s">
        <v>1645</v>
      </c>
      <c r="C290">
        <v>244</v>
      </c>
    </row>
    <row r="291" spans="1:3" x14ac:dyDescent="0.35">
      <c r="A291" t="s">
        <v>508</v>
      </c>
      <c r="B291" t="s">
        <v>1646</v>
      </c>
      <c r="C291">
        <v>245</v>
      </c>
    </row>
    <row r="292" spans="1:3" x14ac:dyDescent="0.35">
      <c r="A292" t="s">
        <v>509</v>
      </c>
      <c r="B292" t="s">
        <v>1647</v>
      </c>
      <c r="C292">
        <v>246</v>
      </c>
    </row>
    <row r="293" spans="1:3" x14ac:dyDescent="0.35">
      <c r="A293" t="s">
        <v>510</v>
      </c>
      <c r="B293" t="s">
        <v>1648</v>
      </c>
      <c r="C293">
        <v>247</v>
      </c>
    </row>
    <row r="294" spans="1:3" x14ac:dyDescent="0.35">
      <c r="A294" t="s">
        <v>511</v>
      </c>
      <c r="B294" t="s">
        <v>1649</v>
      </c>
      <c r="C294">
        <v>248</v>
      </c>
    </row>
    <row r="295" spans="1:3" x14ac:dyDescent="0.35">
      <c r="A295" t="s">
        <v>512</v>
      </c>
      <c r="B295" t="s">
        <v>1650</v>
      </c>
      <c r="C295">
        <v>249</v>
      </c>
    </row>
    <row r="296" spans="1:3" x14ac:dyDescent="0.35">
      <c r="A296" t="s">
        <v>513</v>
      </c>
      <c r="B296" t="s">
        <v>1651</v>
      </c>
      <c r="C296">
        <v>250</v>
      </c>
    </row>
    <row r="297" spans="1:3" x14ac:dyDescent="0.35">
      <c r="A297" t="s">
        <v>514</v>
      </c>
      <c r="B297" t="s">
        <v>1652</v>
      </c>
      <c r="C297">
        <v>251</v>
      </c>
    </row>
    <row r="298" spans="1:3" x14ac:dyDescent="0.35">
      <c r="A298" t="s">
        <v>515</v>
      </c>
      <c r="B298" t="s">
        <v>1653</v>
      </c>
      <c r="C298">
        <v>955</v>
      </c>
    </row>
    <row r="299" spans="1:3" x14ac:dyDescent="0.35">
      <c r="A299" t="s">
        <v>516</v>
      </c>
      <c r="B299" t="s">
        <v>1654</v>
      </c>
      <c r="C299">
        <v>931</v>
      </c>
    </row>
    <row r="300" spans="1:3" x14ac:dyDescent="0.35">
      <c r="A300" t="s">
        <v>517</v>
      </c>
      <c r="B300" t="s">
        <v>1655</v>
      </c>
      <c r="C300">
        <v>252</v>
      </c>
    </row>
    <row r="301" spans="1:3" x14ac:dyDescent="0.35">
      <c r="A301" t="s">
        <v>518</v>
      </c>
      <c r="B301" t="s">
        <v>1656</v>
      </c>
      <c r="C301">
        <v>970</v>
      </c>
    </row>
    <row r="302" spans="1:3" x14ac:dyDescent="0.35">
      <c r="A302" t="s">
        <v>519</v>
      </c>
      <c r="B302" t="s">
        <v>1657</v>
      </c>
      <c r="C302">
        <v>927</v>
      </c>
    </row>
    <row r="303" spans="1:3" x14ac:dyDescent="0.35">
      <c r="A303" t="s">
        <v>520</v>
      </c>
      <c r="B303" t="s">
        <v>1658</v>
      </c>
      <c r="C303">
        <v>254</v>
      </c>
    </row>
    <row r="304" spans="1:3" x14ac:dyDescent="0.35">
      <c r="A304" t="s">
        <v>521</v>
      </c>
      <c r="B304" t="s">
        <v>1659</v>
      </c>
      <c r="C304">
        <v>910</v>
      </c>
    </row>
    <row r="305" spans="1:3" x14ac:dyDescent="0.35">
      <c r="A305" t="s">
        <v>522</v>
      </c>
      <c r="B305" t="s">
        <v>1660</v>
      </c>
      <c r="C305">
        <v>255</v>
      </c>
    </row>
    <row r="306" spans="1:3" x14ac:dyDescent="0.35">
      <c r="A306" t="s">
        <v>523</v>
      </c>
      <c r="B306" t="s">
        <v>1661</v>
      </c>
      <c r="C306">
        <v>253</v>
      </c>
    </row>
    <row r="307" spans="1:3" x14ac:dyDescent="0.35">
      <c r="A307" t="s">
        <v>524</v>
      </c>
      <c r="B307" t="s">
        <v>1662</v>
      </c>
      <c r="C307">
        <v>256</v>
      </c>
    </row>
    <row r="308" spans="1:3" x14ac:dyDescent="0.35">
      <c r="A308" t="s">
        <v>525</v>
      </c>
      <c r="B308" t="s">
        <v>1663</v>
      </c>
      <c r="C308">
        <v>257</v>
      </c>
    </row>
    <row r="309" spans="1:3" x14ac:dyDescent="0.35">
      <c r="A309" t="s">
        <v>526</v>
      </c>
      <c r="B309" t="s">
        <v>1664</v>
      </c>
      <c r="C309">
        <v>258</v>
      </c>
    </row>
    <row r="310" spans="1:3" x14ac:dyDescent="0.35">
      <c r="A310" t="s">
        <v>527</v>
      </c>
      <c r="B310" t="s">
        <v>1665</v>
      </c>
      <c r="C310">
        <v>259</v>
      </c>
    </row>
    <row r="311" spans="1:3" x14ac:dyDescent="0.35">
      <c r="A311" t="s">
        <v>528</v>
      </c>
      <c r="B311" t="s">
        <v>1666</v>
      </c>
      <c r="C311">
        <v>261</v>
      </c>
    </row>
    <row r="312" spans="1:3" x14ac:dyDescent="0.35">
      <c r="A312" t="s">
        <v>529</v>
      </c>
      <c r="B312" t="s">
        <v>1667</v>
      </c>
      <c r="C312">
        <v>260</v>
      </c>
    </row>
    <row r="313" spans="1:3" x14ac:dyDescent="0.35">
      <c r="A313" t="s">
        <v>530</v>
      </c>
      <c r="B313" t="s">
        <v>1668</v>
      </c>
      <c r="C313">
        <v>262</v>
      </c>
    </row>
    <row r="314" spans="1:3" x14ac:dyDescent="0.35">
      <c r="A314" t="s">
        <v>531</v>
      </c>
      <c r="B314" t="s">
        <v>1669</v>
      </c>
      <c r="C314">
        <v>263</v>
      </c>
    </row>
    <row r="315" spans="1:3" x14ac:dyDescent="0.35">
      <c r="A315" t="s">
        <v>532</v>
      </c>
      <c r="B315" t="s">
        <v>1670</v>
      </c>
      <c r="C315">
        <v>264</v>
      </c>
    </row>
    <row r="316" spans="1:3" x14ac:dyDescent="0.35">
      <c r="A316" t="s">
        <v>533</v>
      </c>
      <c r="B316" t="s">
        <v>1671</v>
      </c>
      <c r="C316">
        <v>266</v>
      </c>
    </row>
    <row r="317" spans="1:3" x14ac:dyDescent="0.35">
      <c r="A317" t="s">
        <v>534</v>
      </c>
      <c r="B317" t="s">
        <v>1672</v>
      </c>
      <c r="C317">
        <v>265</v>
      </c>
    </row>
    <row r="318" spans="1:3" x14ac:dyDescent="0.35">
      <c r="A318" t="s">
        <v>535</v>
      </c>
      <c r="B318" t="s">
        <v>1673</v>
      </c>
      <c r="C318">
        <v>267</v>
      </c>
    </row>
    <row r="319" spans="1:3" x14ac:dyDescent="0.35">
      <c r="A319" t="s">
        <v>536</v>
      </c>
      <c r="B319" t="s">
        <v>1674</v>
      </c>
      <c r="C319">
        <v>268</v>
      </c>
    </row>
    <row r="320" spans="1:3" x14ac:dyDescent="0.35">
      <c r="A320" t="s">
        <v>537</v>
      </c>
      <c r="B320" t="s">
        <v>1675</v>
      </c>
      <c r="C320">
        <v>269</v>
      </c>
    </row>
    <row r="321" spans="1:3" x14ac:dyDescent="0.35">
      <c r="A321" t="s">
        <v>538</v>
      </c>
      <c r="B321" t="s">
        <v>1676</v>
      </c>
      <c r="C321">
        <v>270</v>
      </c>
    </row>
    <row r="322" spans="1:3" x14ac:dyDescent="0.35">
      <c r="A322" t="s">
        <v>539</v>
      </c>
      <c r="B322" t="s">
        <v>1677</v>
      </c>
      <c r="C322">
        <v>271</v>
      </c>
    </row>
    <row r="323" spans="1:3" x14ac:dyDescent="0.35">
      <c r="A323" t="s">
        <v>540</v>
      </c>
      <c r="B323" t="s">
        <v>1678</v>
      </c>
      <c r="C323">
        <v>272</v>
      </c>
    </row>
    <row r="324" spans="1:3" x14ac:dyDescent="0.35">
      <c r="A324" t="s">
        <v>541</v>
      </c>
      <c r="B324" t="s">
        <v>1679</v>
      </c>
      <c r="C324">
        <v>1081</v>
      </c>
    </row>
    <row r="325" spans="1:3" x14ac:dyDescent="0.35">
      <c r="A325" t="s">
        <v>542</v>
      </c>
      <c r="B325" t="s">
        <v>1680</v>
      </c>
      <c r="C325">
        <v>273</v>
      </c>
    </row>
    <row r="326" spans="1:3" x14ac:dyDescent="0.35">
      <c r="A326" t="s">
        <v>543</v>
      </c>
      <c r="B326" t="s">
        <v>1681</v>
      </c>
      <c r="C326">
        <v>274</v>
      </c>
    </row>
    <row r="327" spans="1:3" x14ac:dyDescent="0.35">
      <c r="A327" t="s">
        <v>544</v>
      </c>
      <c r="B327" t="s">
        <v>1682</v>
      </c>
      <c r="C327">
        <v>275</v>
      </c>
    </row>
    <row r="328" spans="1:3" x14ac:dyDescent="0.35">
      <c r="A328" t="s">
        <v>545</v>
      </c>
      <c r="B328" t="s">
        <v>1683</v>
      </c>
      <c r="C328">
        <v>898</v>
      </c>
    </row>
    <row r="329" spans="1:3" x14ac:dyDescent="0.35">
      <c r="A329" t="s">
        <v>546</v>
      </c>
      <c r="B329" t="s">
        <v>1684</v>
      </c>
      <c r="C329">
        <v>276</v>
      </c>
    </row>
    <row r="330" spans="1:3" x14ac:dyDescent="0.35">
      <c r="A330" t="s">
        <v>547</v>
      </c>
      <c r="B330" t="s">
        <v>1685</v>
      </c>
      <c r="C330">
        <v>277</v>
      </c>
    </row>
    <row r="331" spans="1:3" x14ac:dyDescent="0.35">
      <c r="A331" t="s">
        <v>548</v>
      </c>
      <c r="B331" t="s">
        <v>1686</v>
      </c>
      <c r="C331">
        <v>176</v>
      </c>
    </row>
    <row r="332" spans="1:3" x14ac:dyDescent="0.35">
      <c r="A332" t="s">
        <v>549</v>
      </c>
      <c r="B332" t="s">
        <v>1687</v>
      </c>
      <c r="C332">
        <v>16</v>
      </c>
    </row>
    <row r="333" spans="1:3" x14ac:dyDescent="0.35">
      <c r="A333" t="s">
        <v>550</v>
      </c>
      <c r="B333" t="s">
        <v>1688</v>
      </c>
      <c r="C333">
        <v>278</v>
      </c>
    </row>
    <row r="334" spans="1:3" x14ac:dyDescent="0.35">
      <c r="A334" t="s">
        <v>551</v>
      </c>
      <c r="B334" t="s">
        <v>1689</v>
      </c>
      <c r="C334">
        <v>980</v>
      </c>
    </row>
    <row r="335" spans="1:3" x14ac:dyDescent="0.35">
      <c r="A335" t="s">
        <v>552</v>
      </c>
      <c r="B335" t="s">
        <v>1690</v>
      </c>
      <c r="C335">
        <v>279</v>
      </c>
    </row>
    <row r="336" spans="1:3" x14ac:dyDescent="0.35">
      <c r="A336" t="s">
        <v>553</v>
      </c>
      <c r="B336" t="s">
        <v>1691</v>
      </c>
      <c r="C336">
        <v>280</v>
      </c>
    </row>
    <row r="337" spans="1:3" x14ac:dyDescent="0.35">
      <c r="A337" t="s">
        <v>554</v>
      </c>
      <c r="B337" t="s">
        <v>1692</v>
      </c>
      <c r="C337">
        <v>281</v>
      </c>
    </row>
    <row r="338" spans="1:3" x14ac:dyDescent="0.35">
      <c r="A338" t="s">
        <v>555</v>
      </c>
      <c r="B338" t="s">
        <v>1693</v>
      </c>
      <c r="C338">
        <v>901</v>
      </c>
    </row>
    <row r="339" spans="1:3" x14ac:dyDescent="0.35">
      <c r="A339" t="s">
        <v>556</v>
      </c>
      <c r="B339" t="s">
        <v>1694</v>
      </c>
      <c r="C339">
        <v>282</v>
      </c>
    </row>
    <row r="340" spans="1:3" x14ac:dyDescent="0.35">
      <c r="A340" t="s">
        <v>557</v>
      </c>
      <c r="B340" t="s">
        <v>1695</v>
      </c>
      <c r="C340">
        <v>283</v>
      </c>
    </row>
    <row r="341" spans="1:3" x14ac:dyDescent="0.35">
      <c r="A341" t="s">
        <v>558</v>
      </c>
      <c r="B341" t="s">
        <v>1696</v>
      </c>
      <c r="C341">
        <v>285</v>
      </c>
    </row>
    <row r="342" spans="1:3" x14ac:dyDescent="0.35">
      <c r="A342" t="s">
        <v>559</v>
      </c>
      <c r="B342" t="s">
        <v>1697</v>
      </c>
      <c r="C342">
        <v>286</v>
      </c>
    </row>
    <row r="343" spans="1:3" x14ac:dyDescent="0.35">
      <c r="A343" t="s">
        <v>560</v>
      </c>
      <c r="B343" t="s">
        <v>1698</v>
      </c>
      <c r="C343">
        <v>287</v>
      </c>
    </row>
    <row r="344" spans="1:3" x14ac:dyDescent="0.35">
      <c r="A344" t="s">
        <v>561</v>
      </c>
      <c r="B344" t="s">
        <v>1699</v>
      </c>
      <c r="C344">
        <v>288</v>
      </c>
    </row>
    <row r="345" spans="1:3" x14ac:dyDescent="0.35">
      <c r="A345" t="s">
        <v>562</v>
      </c>
      <c r="B345" t="s">
        <v>1700</v>
      </c>
      <c r="C345">
        <v>289</v>
      </c>
    </row>
    <row r="346" spans="1:3" x14ac:dyDescent="0.35">
      <c r="A346" t="s">
        <v>563</v>
      </c>
      <c r="B346" t="s">
        <v>1701</v>
      </c>
      <c r="C346">
        <v>290</v>
      </c>
    </row>
    <row r="347" spans="1:3" x14ac:dyDescent="0.35">
      <c r="A347" t="s">
        <v>564</v>
      </c>
      <c r="B347" t="s">
        <v>1702</v>
      </c>
      <c r="C347">
        <v>291</v>
      </c>
    </row>
    <row r="348" spans="1:3" x14ac:dyDescent="0.35">
      <c r="A348" t="s">
        <v>565</v>
      </c>
      <c r="B348" t="s">
        <v>1703</v>
      </c>
      <c r="C348">
        <v>292</v>
      </c>
    </row>
    <row r="349" spans="1:3" x14ac:dyDescent="0.35">
      <c r="A349" t="s">
        <v>566</v>
      </c>
      <c r="B349" t="s">
        <v>1704</v>
      </c>
      <c r="C349">
        <v>284</v>
      </c>
    </row>
    <row r="350" spans="1:3" x14ac:dyDescent="0.35">
      <c r="A350" t="s">
        <v>567</v>
      </c>
      <c r="B350" t="s">
        <v>1705</v>
      </c>
      <c r="C350">
        <v>293</v>
      </c>
    </row>
    <row r="351" spans="1:3" x14ac:dyDescent="0.35">
      <c r="A351" t="s">
        <v>568</v>
      </c>
      <c r="B351" t="s">
        <v>1706</v>
      </c>
      <c r="C351">
        <v>294</v>
      </c>
    </row>
    <row r="352" spans="1:3" x14ac:dyDescent="0.35">
      <c r="A352" t="s">
        <v>569</v>
      </c>
      <c r="B352" t="s">
        <v>1707</v>
      </c>
      <c r="C352">
        <v>1124</v>
      </c>
    </row>
    <row r="353" spans="1:3" x14ac:dyDescent="0.35">
      <c r="A353" t="s">
        <v>570</v>
      </c>
      <c r="B353" t="s">
        <v>1708</v>
      </c>
      <c r="C353">
        <v>295</v>
      </c>
    </row>
    <row r="354" spans="1:3" x14ac:dyDescent="0.35">
      <c r="A354" t="s">
        <v>571</v>
      </c>
      <c r="B354" t="s">
        <v>1709</v>
      </c>
      <c r="C354">
        <v>296</v>
      </c>
    </row>
    <row r="355" spans="1:3" x14ac:dyDescent="0.35">
      <c r="A355" t="s">
        <v>572</v>
      </c>
      <c r="B355" t="s">
        <v>1710</v>
      </c>
      <c r="C355">
        <v>297</v>
      </c>
    </row>
    <row r="356" spans="1:3" x14ac:dyDescent="0.35">
      <c r="A356" t="s">
        <v>573</v>
      </c>
      <c r="B356" t="s">
        <v>1711</v>
      </c>
      <c r="C356">
        <v>298</v>
      </c>
    </row>
    <row r="357" spans="1:3" x14ac:dyDescent="0.35">
      <c r="A357" t="s">
        <v>574</v>
      </c>
      <c r="B357" t="s">
        <v>1712</v>
      </c>
      <c r="C357">
        <v>299</v>
      </c>
    </row>
    <row r="358" spans="1:3" x14ac:dyDescent="0.35">
      <c r="A358" t="s">
        <v>575</v>
      </c>
      <c r="B358" t="s">
        <v>1713</v>
      </c>
      <c r="C358">
        <v>300</v>
      </c>
    </row>
    <row r="359" spans="1:3" x14ac:dyDescent="0.35">
      <c r="A359" t="s">
        <v>576</v>
      </c>
      <c r="B359" t="s">
        <v>1714</v>
      </c>
      <c r="C359">
        <v>301</v>
      </c>
    </row>
    <row r="360" spans="1:3" x14ac:dyDescent="0.35">
      <c r="A360" t="s">
        <v>577</v>
      </c>
      <c r="B360" t="s">
        <v>1715</v>
      </c>
      <c r="C360">
        <v>302</v>
      </c>
    </row>
    <row r="361" spans="1:3" x14ac:dyDescent="0.35">
      <c r="A361" t="s">
        <v>578</v>
      </c>
      <c r="B361" t="s">
        <v>1716</v>
      </c>
      <c r="C361">
        <v>303</v>
      </c>
    </row>
    <row r="362" spans="1:3" x14ac:dyDescent="0.35">
      <c r="A362" t="s">
        <v>579</v>
      </c>
      <c r="B362" t="s">
        <v>1717</v>
      </c>
      <c r="C362">
        <v>304</v>
      </c>
    </row>
    <row r="363" spans="1:3" x14ac:dyDescent="0.35">
      <c r="A363" t="s">
        <v>580</v>
      </c>
      <c r="B363" t="s">
        <v>1718</v>
      </c>
      <c r="C363">
        <v>305</v>
      </c>
    </row>
    <row r="364" spans="1:3" x14ac:dyDescent="0.35">
      <c r="A364" t="s">
        <v>581</v>
      </c>
      <c r="B364" t="s">
        <v>1719</v>
      </c>
      <c r="C364">
        <v>306</v>
      </c>
    </row>
    <row r="365" spans="1:3" x14ac:dyDescent="0.35">
      <c r="A365" t="s">
        <v>582</v>
      </c>
      <c r="B365" t="s">
        <v>1720</v>
      </c>
      <c r="C365">
        <v>307</v>
      </c>
    </row>
    <row r="366" spans="1:3" x14ac:dyDescent="0.35">
      <c r="A366" t="s">
        <v>583</v>
      </c>
      <c r="B366" t="s">
        <v>1721</v>
      </c>
      <c r="C366">
        <v>308</v>
      </c>
    </row>
    <row r="367" spans="1:3" x14ac:dyDescent="0.35">
      <c r="A367" t="s">
        <v>584</v>
      </c>
      <c r="B367" t="s">
        <v>1722</v>
      </c>
      <c r="C367">
        <v>309</v>
      </c>
    </row>
    <row r="368" spans="1:3" x14ac:dyDescent="0.35">
      <c r="A368" t="s">
        <v>585</v>
      </c>
      <c r="B368" t="s">
        <v>1723</v>
      </c>
      <c r="C368">
        <v>311</v>
      </c>
    </row>
    <row r="369" spans="1:3" x14ac:dyDescent="0.35">
      <c r="A369" t="s">
        <v>586</v>
      </c>
      <c r="B369" t="s">
        <v>1724</v>
      </c>
      <c r="C369">
        <v>924</v>
      </c>
    </row>
    <row r="370" spans="1:3" x14ac:dyDescent="0.35">
      <c r="A370" t="s">
        <v>587</v>
      </c>
      <c r="B370" t="s">
        <v>1725</v>
      </c>
      <c r="C370">
        <v>948</v>
      </c>
    </row>
    <row r="371" spans="1:3" x14ac:dyDescent="0.35">
      <c r="A371" t="s">
        <v>588</v>
      </c>
      <c r="B371" t="s">
        <v>1726</v>
      </c>
      <c r="C371">
        <v>312</v>
      </c>
    </row>
    <row r="372" spans="1:3" x14ac:dyDescent="0.35">
      <c r="A372" t="s">
        <v>589</v>
      </c>
      <c r="B372" t="s">
        <v>1727</v>
      </c>
      <c r="C372">
        <v>313</v>
      </c>
    </row>
    <row r="373" spans="1:3" x14ac:dyDescent="0.35">
      <c r="A373" t="s">
        <v>590</v>
      </c>
      <c r="B373" t="s">
        <v>1728</v>
      </c>
      <c r="C373">
        <v>314</v>
      </c>
    </row>
    <row r="374" spans="1:3" x14ac:dyDescent="0.35">
      <c r="A374" t="s">
        <v>591</v>
      </c>
      <c r="B374" t="s">
        <v>1729</v>
      </c>
      <c r="C374">
        <v>310</v>
      </c>
    </row>
    <row r="375" spans="1:3" x14ac:dyDescent="0.35">
      <c r="A375" t="s">
        <v>592</v>
      </c>
      <c r="B375" t="s">
        <v>1730</v>
      </c>
      <c r="C375">
        <v>1096</v>
      </c>
    </row>
    <row r="376" spans="1:3" x14ac:dyDescent="0.35">
      <c r="A376" t="s">
        <v>593</v>
      </c>
      <c r="B376" t="s">
        <v>1731</v>
      </c>
      <c r="C376">
        <v>1071</v>
      </c>
    </row>
    <row r="377" spans="1:3" x14ac:dyDescent="0.35">
      <c r="A377" t="s">
        <v>594</v>
      </c>
      <c r="B377" t="s">
        <v>1732</v>
      </c>
      <c r="C377">
        <v>315</v>
      </c>
    </row>
    <row r="378" spans="1:3" x14ac:dyDescent="0.35">
      <c r="A378" t="s">
        <v>595</v>
      </c>
      <c r="B378" t="s">
        <v>1733</v>
      </c>
      <c r="C378">
        <v>316</v>
      </c>
    </row>
    <row r="379" spans="1:3" x14ac:dyDescent="0.35">
      <c r="A379" t="s">
        <v>596</v>
      </c>
      <c r="B379" t="s">
        <v>1734</v>
      </c>
      <c r="C379">
        <v>888</v>
      </c>
    </row>
    <row r="380" spans="1:3" x14ac:dyDescent="0.35">
      <c r="A380" t="s">
        <v>597</v>
      </c>
      <c r="B380" t="s">
        <v>1735</v>
      </c>
      <c r="C380">
        <v>1097</v>
      </c>
    </row>
    <row r="381" spans="1:3" x14ac:dyDescent="0.35">
      <c r="A381" t="s">
        <v>598</v>
      </c>
      <c r="B381" t="s">
        <v>1736</v>
      </c>
      <c r="C381">
        <v>317</v>
      </c>
    </row>
    <row r="382" spans="1:3" x14ac:dyDescent="0.35">
      <c r="A382" t="s">
        <v>599</v>
      </c>
      <c r="B382" t="s">
        <v>1737</v>
      </c>
      <c r="C382">
        <v>318</v>
      </c>
    </row>
    <row r="383" spans="1:3" x14ac:dyDescent="0.35">
      <c r="A383" t="s">
        <v>600</v>
      </c>
      <c r="B383" t="s">
        <v>1738</v>
      </c>
      <c r="C383">
        <v>319</v>
      </c>
    </row>
    <row r="384" spans="1:3" x14ac:dyDescent="0.35">
      <c r="A384" t="s">
        <v>601</v>
      </c>
      <c r="B384" t="s">
        <v>1739</v>
      </c>
      <c r="C384">
        <v>838</v>
      </c>
    </row>
    <row r="385" spans="1:3" x14ac:dyDescent="0.35">
      <c r="A385" t="s">
        <v>602</v>
      </c>
      <c r="B385" t="s">
        <v>1740</v>
      </c>
      <c r="C385">
        <v>839</v>
      </c>
    </row>
    <row r="386" spans="1:3" x14ac:dyDescent="0.35">
      <c r="A386" t="s">
        <v>603</v>
      </c>
      <c r="B386" t="s">
        <v>1741</v>
      </c>
      <c r="C386">
        <v>840</v>
      </c>
    </row>
    <row r="387" spans="1:3" x14ac:dyDescent="0.35">
      <c r="A387" t="s">
        <v>604</v>
      </c>
      <c r="B387" t="s">
        <v>1742</v>
      </c>
      <c r="C387">
        <v>841</v>
      </c>
    </row>
    <row r="388" spans="1:3" x14ac:dyDescent="0.35">
      <c r="A388" t="s">
        <v>605</v>
      </c>
      <c r="B388" t="s">
        <v>1743</v>
      </c>
      <c r="C388">
        <v>1064</v>
      </c>
    </row>
    <row r="389" spans="1:3" x14ac:dyDescent="0.35">
      <c r="A389" t="s">
        <v>606</v>
      </c>
      <c r="B389" t="s">
        <v>1744</v>
      </c>
      <c r="C389">
        <v>842</v>
      </c>
    </row>
    <row r="390" spans="1:3" x14ac:dyDescent="0.35">
      <c r="A390" t="s">
        <v>607</v>
      </c>
      <c r="B390" t="s">
        <v>1745</v>
      </c>
      <c r="C390">
        <v>1057</v>
      </c>
    </row>
    <row r="391" spans="1:3" x14ac:dyDescent="0.35">
      <c r="A391" t="s">
        <v>608</v>
      </c>
      <c r="B391" t="s">
        <v>1746</v>
      </c>
      <c r="C391">
        <v>1102</v>
      </c>
    </row>
    <row r="392" spans="1:3" x14ac:dyDescent="0.35">
      <c r="A392" t="s">
        <v>609</v>
      </c>
      <c r="B392" t="s">
        <v>1747</v>
      </c>
      <c r="C392">
        <v>925</v>
      </c>
    </row>
    <row r="393" spans="1:3" x14ac:dyDescent="0.35">
      <c r="A393" t="s">
        <v>610</v>
      </c>
      <c r="B393" t="s">
        <v>1748</v>
      </c>
      <c r="C393">
        <v>843</v>
      </c>
    </row>
    <row r="394" spans="1:3" x14ac:dyDescent="0.35">
      <c r="A394" t="s">
        <v>611</v>
      </c>
      <c r="B394" t="s">
        <v>1749</v>
      </c>
      <c r="C394">
        <v>844</v>
      </c>
    </row>
    <row r="395" spans="1:3" x14ac:dyDescent="0.35">
      <c r="A395" t="s">
        <v>612</v>
      </c>
      <c r="B395" t="s">
        <v>1750</v>
      </c>
      <c r="C395">
        <v>845</v>
      </c>
    </row>
    <row r="396" spans="1:3" x14ac:dyDescent="0.35">
      <c r="A396" t="s">
        <v>613</v>
      </c>
      <c r="B396" t="s">
        <v>1751</v>
      </c>
      <c r="C396">
        <v>846</v>
      </c>
    </row>
    <row r="397" spans="1:3" x14ac:dyDescent="0.35">
      <c r="A397" t="s">
        <v>614</v>
      </c>
      <c r="B397" t="s">
        <v>1752</v>
      </c>
      <c r="C397">
        <v>894</v>
      </c>
    </row>
    <row r="398" spans="1:3" x14ac:dyDescent="0.35">
      <c r="A398" t="s">
        <v>615</v>
      </c>
      <c r="B398" t="s">
        <v>1753</v>
      </c>
      <c r="C398">
        <v>1080</v>
      </c>
    </row>
    <row r="399" spans="1:3" x14ac:dyDescent="0.35">
      <c r="A399" t="s">
        <v>616</v>
      </c>
      <c r="B399" t="s">
        <v>1754</v>
      </c>
      <c r="C399">
        <v>847</v>
      </c>
    </row>
    <row r="400" spans="1:3" x14ac:dyDescent="0.35">
      <c r="A400" t="s">
        <v>617</v>
      </c>
      <c r="B400" t="s">
        <v>1755</v>
      </c>
      <c r="C400">
        <v>848</v>
      </c>
    </row>
    <row r="401" spans="1:3" x14ac:dyDescent="0.35">
      <c r="A401" t="s">
        <v>618</v>
      </c>
      <c r="B401" t="s">
        <v>1756</v>
      </c>
      <c r="C401">
        <v>849</v>
      </c>
    </row>
    <row r="402" spans="1:3" x14ac:dyDescent="0.35">
      <c r="A402" t="s">
        <v>619</v>
      </c>
      <c r="B402" t="s">
        <v>1757</v>
      </c>
      <c r="C402">
        <v>837</v>
      </c>
    </row>
    <row r="403" spans="1:3" x14ac:dyDescent="0.35">
      <c r="A403" t="s">
        <v>620</v>
      </c>
      <c r="B403" t="s">
        <v>1758</v>
      </c>
      <c r="C403">
        <v>321</v>
      </c>
    </row>
    <row r="404" spans="1:3" x14ac:dyDescent="0.35">
      <c r="A404" t="s">
        <v>621</v>
      </c>
      <c r="B404" t="s">
        <v>1759</v>
      </c>
      <c r="C404">
        <v>322</v>
      </c>
    </row>
    <row r="405" spans="1:3" x14ac:dyDescent="0.35">
      <c r="A405" t="s">
        <v>622</v>
      </c>
      <c r="B405" t="s">
        <v>1760</v>
      </c>
      <c r="C405">
        <v>323</v>
      </c>
    </row>
    <row r="406" spans="1:3" x14ac:dyDescent="0.35">
      <c r="A406" t="s">
        <v>623</v>
      </c>
      <c r="B406" t="s">
        <v>1761</v>
      </c>
      <c r="C406">
        <v>324</v>
      </c>
    </row>
    <row r="407" spans="1:3" x14ac:dyDescent="0.35">
      <c r="A407" t="s">
        <v>624</v>
      </c>
      <c r="B407" t="s">
        <v>1762</v>
      </c>
      <c r="C407">
        <v>325</v>
      </c>
    </row>
    <row r="408" spans="1:3" x14ac:dyDescent="0.35">
      <c r="A408" t="s">
        <v>625</v>
      </c>
      <c r="B408" t="s">
        <v>1763</v>
      </c>
      <c r="C408">
        <v>326</v>
      </c>
    </row>
    <row r="409" spans="1:3" x14ac:dyDescent="0.35">
      <c r="A409" t="s">
        <v>626</v>
      </c>
      <c r="B409" t="s">
        <v>1764</v>
      </c>
      <c r="C409">
        <v>327</v>
      </c>
    </row>
    <row r="410" spans="1:3" x14ac:dyDescent="0.35">
      <c r="A410" t="s">
        <v>627</v>
      </c>
      <c r="B410" t="s">
        <v>1765</v>
      </c>
      <c r="C410">
        <v>328</v>
      </c>
    </row>
    <row r="411" spans="1:3" x14ac:dyDescent="0.35">
      <c r="A411" t="s">
        <v>628</v>
      </c>
      <c r="B411" t="s">
        <v>1766</v>
      </c>
      <c r="C411">
        <v>329</v>
      </c>
    </row>
    <row r="412" spans="1:3" x14ac:dyDescent="0.35">
      <c r="A412" t="s">
        <v>629</v>
      </c>
      <c r="B412" t="s">
        <v>1767</v>
      </c>
      <c r="C412">
        <v>330</v>
      </c>
    </row>
    <row r="413" spans="1:3" x14ac:dyDescent="0.35">
      <c r="A413" t="s">
        <v>630</v>
      </c>
      <c r="B413" t="s">
        <v>1768</v>
      </c>
      <c r="C413">
        <v>331</v>
      </c>
    </row>
    <row r="414" spans="1:3" x14ac:dyDescent="0.35">
      <c r="A414" t="s">
        <v>631</v>
      </c>
      <c r="B414" t="s">
        <v>1769</v>
      </c>
      <c r="C414">
        <v>332</v>
      </c>
    </row>
    <row r="415" spans="1:3" x14ac:dyDescent="0.35">
      <c r="A415" t="s">
        <v>632</v>
      </c>
      <c r="B415" t="s">
        <v>1770</v>
      </c>
      <c r="C415">
        <v>333</v>
      </c>
    </row>
    <row r="416" spans="1:3" x14ac:dyDescent="0.35">
      <c r="A416" t="s">
        <v>633</v>
      </c>
      <c r="B416" t="s">
        <v>1771</v>
      </c>
      <c r="C416">
        <v>334</v>
      </c>
    </row>
    <row r="417" spans="1:3" x14ac:dyDescent="0.35">
      <c r="A417" t="s">
        <v>634</v>
      </c>
      <c r="B417" t="s">
        <v>1772</v>
      </c>
      <c r="C417">
        <v>335</v>
      </c>
    </row>
    <row r="418" spans="1:3" x14ac:dyDescent="0.35">
      <c r="A418" t="s">
        <v>635</v>
      </c>
      <c r="B418" t="s">
        <v>1773</v>
      </c>
      <c r="C418">
        <v>336</v>
      </c>
    </row>
    <row r="419" spans="1:3" x14ac:dyDescent="0.35">
      <c r="A419" t="s">
        <v>636</v>
      </c>
      <c r="B419" t="s">
        <v>1774</v>
      </c>
      <c r="C419">
        <v>337</v>
      </c>
    </row>
    <row r="420" spans="1:3" x14ac:dyDescent="0.35">
      <c r="A420" t="s">
        <v>637</v>
      </c>
      <c r="B420" t="s">
        <v>1775</v>
      </c>
      <c r="C420">
        <v>338</v>
      </c>
    </row>
    <row r="421" spans="1:3" x14ac:dyDescent="0.35">
      <c r="A421" t="s">
        <v>638</v>
      </c>
      <c r="B421" t="s">
        <v>1776</v>
      </c>
      <c r="C421">
        <v>339</v>
      </c>
    </row>
    <row r="422" spans="1:3" x14ac:dyDescent="0.35">
      <c r="A422" t="s">
        <v>639</v>
      </c>
      <c r="B422" t="s">
        <v>1777</v>
      </c>
      <c r="C422">
        <v>340</v>
      </c>
    </row>
    <row r="423" spans="1:3" x14ac:dyDescent="0.35">
      <c r="A423" t="s">
        <v>640</v>
      </c>
      <c r="B423" t="s">
        <v>1778</v>
      </c>
      <c r="C423">
        <v>341</v>
      </c>
    </row>
    <row r="424" spans="1:3" x14ac:dyDescent="0.35">
      <c r="A424" t="s">
        <v>641</v>
      </c>
      <c r="B424" t="s">
        <v>1779</v>
      </c>
      <c r="C424">
        <v>342</v>
      </c>
    </row>
    <row r="425" spans="1:3" x14ac:dyDescent="0.35">
      <c r="A425" t="s">
        <v>642</v>
      </c>
      <c r="B425" t="s">
        <v>1780</v>
      </c>
      <c r="C425">
        <v>1082</v>
      </c>
    </row>
    <row r="426" spans="1:3" x14ac:dyDescent="0.35">
      <c r="A426" t="s">
        <v>643</v>
      </c>
      <c r="B426" t="s">
        <v>1781</v>
      </c>
      <c r="C426">
        <v>343</v>
      </c>
    </row>
    <row r="427" spans="1:3" x14ac:dyDescent="0.35">
      <c r="A427" t="s">
        <v>644</v>
      </c>
      <c r="B427" t="s">
        <v>1782</v>
      </c>
      <c r="C427">
        <v>344</v>
      </c>
    </row>
    <row r="428" spans="1:3" x14ac:dyDescent="0.35">
      <c r="A428" t="s">
        <v>645</v>
      </c>
      <c r="B428" t="s">
        <v>1783</v>
      </c>
      <c r="C428">
        <v>345</v>
      </c>
    </row>
    <row r="429" spans="1:3" x14ac:dyDescent="0.35">
      <c r="A429" t="s">
        <v>646</v>
      </c>
      <c r="B429" t="s">
        <v>1784</v>
      </c>
      <c r="C429">
        <v>320</v>
      </c>
    </row>
    <row r="430" spans="1:3" x14ac:dyDescent="0.35">
      <c r="A430" t="s">
        <v>647</v>
      </c>
      <c r="B430" t="s">
        <v>1785</v>
      </c>
      <c r="C430">
        <v>346</v>
      </c>
    </row>
    <row r="431" spans="1:3" x14ac:dyDescent="0.35">
      <c r="A431" t="s">
        <v>648</v>
      </c>
      <c r="B431" t="s">
        <v>1786</v>
      </c>
      <c r="C431">
        <v>347</v>
      </c>
    </row>
    <row r="432" spans="1:3" x14ac:dyDescent="0.35">
      <c r="A432" t="s">
        <v>649</v>
      </c>
      <c r="B432" t="s">
        <v>1787</v>
      </c>
      <c r="C432">
        <v>348</v>
      </c>
    </row>
    <row r="433" spans="1:3" x14ac:dyDescent="0.35">
      <c r="A433" t="s">
        <v>650</v>
      </c>
      <c r="B433" t="s">
        <v>1788</v>
      </c>
      <c r="C433">
        <v>978</v>
      </c>
    </row>
    <row r="434" spans="1:3" x14ac:dyDescent="0.35">
      <c r="A434" t="s">
        <v>651</v>
      </c>
      <c r="B434" t="s">
        <v>1789</v>
      </c>
      <c r="C434">
        <v>349</v>
      </c>
    </row>
    <row r="435" spans="1:3" x14ac:dyDescent="0.35">
      <c r="A435" t="s">
        <v>652</v>
      </c>
      <c r="B435" t="s">
        <v>1790</v>
      </c>
      <c r="C435">
        <v>911</v>
      </c>
    </row>
    <row r="436" spans="1:3" x14ac:dyDescent="0.35">
      <c r="A436" t="s">
        <v>653</v>
      </c>
      <c r="B436" t="s">
        <v>1791</v>
      </c>
      <c r="C436">
        <v>350</v>
      </c>
    </row>
    <row r="437" spans="1:3" x14ac:dyDescent="0.35">
      <c r="A437" t="s">
        <v>654</v>
      </c>
      <c r="B437" t="s">
        <v>1792</v>
      </c>
      <c r="C437">
        <v>351</v>
      </c>
    </row>
    <row r="438" spans="1:3" x14ac:dyDescent="0.35">
      <c r="A438" t="s">
        <v>655</v>
      </c>
      <c r="B438" t="s">
        <v>1793</v>
      </c>
      <c r="C438">
        <v>352</v>
      </c>
    </row>
    <row r="439" spans="1:3" x14ac:dyDescent="0.35">
      <c r="A439" t="s">
        <v>656</v>
      </c>
      <c r="B439" t="s">
        <v>1794</v>
      </c>
      <c r="C439">
        <v>353</v>
      </c>
    </row>
    <row r="440" spans="1:3" x14ac:dyDescent="0.35">
      <c r="A440" t="s">
        <v>657</v>
      </c>
      <c r="B440" t="s">
        <v>1795</v>
      </c>
      <c r="C440">
        <v>354</v>
      </c>
    </row>
    <row r="441" spans="1:3" x14ac:dyDescent="0.35">
      <c r="A441" t="s">
        <v>658</v>
      </c>
      <c r="B441" t="s">
        <v>1796</v>
      </c>
      <c r="C441">
        <v>355</v>
      </c>
    </row>
    <row r="442" spans="1:3" x14ac:dyDescent="0.35">
      <c r="A442" t="s">
        <v>659</v>
      </c>
      <c r="B442" t="s">
        <v>1797</v>
      </c>
      <c r="C442">
        <v>356</v>
      </c>
    </row>
    <row r="443" spans="1:3" x14ac:dyDescent="0.35">
      <c r="A443" t="s">
        <v>660</v>
      </c>
      <c r="B443" t="s">
        <v>1798</v>
      </c>
      <c r="C443">
        <v>357</v>
      </c>
    </row>
    <row r="444" spans="1:3" x14ac:dyDescent="0.35">
      <c r="A444" t="s">
        <v>661</v>
      </c>
      <c r="B444" t="s">
        <v>1799</v>
      </c>
      <c r="C444">
        <v>358</v>
      </c>
    </row>
    <row r="445" spans="1:3" x14ac:dyDescent="0.35">
      <c r="A445" t="s">
        <v>662</v>
      </c>
      <c r="B445" t="s">
        <v>1800</v>
      </c>
      <c r="C445">
        <v>360</v>
      </c>
    </row>
    <row r="446" spans="1:3" x14ac:dyDescent="0.35">
      <c r="A446" t="s">
        <v>663</v>
      </c>
      <c r="B446" t="s">
        <v>1801</v>
      </c>
      <c r="C446">
        <v>361</v>
      </c>
    </row>
    <row r="447" spans="1:3" x14ac:dyDescent="0.35">
      <c r="A447" t="s">
        <v>664</v>
      </c>
      <c r="B447" t="s">
        <v>1802</v>
      </c>
      <c r="C447">
        <v>362</v>
      </c>
    </row>
    <row r="448" spans="1:3" x14ac:dyDescent="0.35">
      <c r="A448" t="s">
        <v>665</v>
      </c>
      <c r="B448" t="s">
        <v>1803</v>
      </c>
      <c r="C448">
        <v>363</v>
      </c>
    </row>
    <row r="449" spans="1:3" x14ac:dyDescent="0.35">
      <c r="A449" t="s">
        <v>666</v>
      </c>
      <c r="B449" t="s">
        <v>1804</v>
      </c>
      <c r="C449">
        <v>364</v>
      </c>
    </row>
    <row r="450" spans="1:3" x14ac:dyDescent="0.35">
      <c r="A450" t="s">
        <v>667</v>
      </c>
      <c r="B450" t="s">
        <v>1805</v>
      </c>
      <c r="C450">
        <v>365</v>
      </c>
    </row>
    <row r="451" spans="1:3" x14ac:dyDescent="0.35">
      <c r="A451" t="s">
        <v>668</v>
      </c>
      <c r="B451" t="s">
        <v>1806</v>
      </c>
      <c r="C451">
        <v>366</v>
      </c>
    </row>
    <row r="452" spans="1:3" x14ac:dyDescent="0.35">
      <c r="A452" t="s">
        <v>669</v>
      </c>
      <c r="B452" t="s">
        <v>1807</v>
      </c>
      <c r="C452">
        <v>367</v>
      </c>
    </row>
    <row r="453" spans="1:3" x14ac:dyDescent="0.35">
      <c r="A453" t="s">
        <v>670</v>
      </c>
      <c r="B453" t="s">
        <v>1808</v>
      </c>
      <c r="C453">
        <v>368</v>
      </c>
    </row>
    <row r="454" spans="1:3" x14ac:dyDescent="0.35">
      <c r="A454" t="s">
        <v>671</v>
      </c>
      <c r="B454" t="s">
        <v>1809</v>
      </c>
      <c r="C454">
        <v>369</v>
      </c>
    </row>
    <row r="455" spans="1:3" x14ac:dyDescent="0.35">
      <c r="A455" t="s">
        <v>672</v>
      </c>
      <c r="B455" t="s">
        <v>1810</v>
      </c>
      <c r="C455">
        <v>370</v>
      </c>
    </row>
    <row r="456" spans="1:3" x14ac:dyDescent="0.35">
      <c r="A456" t="s">
        <v>673</v>
      </c>
      <c r="B456" t="s">
        <v>1811</v>
      </c>
      <c r="C456">
        <v>371</v>
      </c>
    </row>
    <row r="457" spans="1:3" x14ac:dyDescent="0.35">
      <c r="A457" t="s">
        <v>674</v>
      </c>
      <c r="B457" t="s">
        <v>1812</v>
      </c>
      <c r="C457">
        <v>372</v>
      </c>
    </row>
    <row r="458" spans="1:3" x14ac:dyDescent="0.35">
      <c r="A458" t="s">
        <v>675</v>
      </c>
      <c r="B458" t="s">
        <v>1813</v>
      </c>
      <c r="C458">
        <v>929</v>
      </c>
    </row>
    <row r="459" spans="1:3" x14ac:dyDescent="0.35">
      <c r="A459" t="s">
        <v>676</v>
      </c>
      <c r="B459" t="s">
        <v>1814</v>
      </c>
      <c r="C459">
        <v>377</v>
      </c>
    </row>
    <row r="460" spans="1:3" x14ac:dyDescent="0.35">
      <c r="A460" t="s">
        <v>677</v>
      </c>
      <c r="B460" t="s">
        <v>1815</v>
      </c>
      <c r="C460">
        <v>373</v>
      </c>
    </row>
    <row r="461" spans="1:3" x14ac:dyDescent="0.35">
      <c r="A461" t="s">
        <v>678</v>
      </c>
      <c r="B461" t="s">
        <v>1816</v>
      </c>
      <c r="C461">
        <v>374</v>
      </c>
    </row>
    <row r="462" spans="1:3" x14ac:dyDescent="0.35">
      <c r="A462" t="s">
        <v>679</v>
      </c>
      <c r="B462" t="s">
        <v>1817</v>
      </c>
      <c r="C462">
        <v>375</v>
      </c>
    </row>
    <row r="463" spans="1:3" x14ac:dyDescent="0.35">
      <c r="A463" t="s">
        <v>680</v>
      </c>
      <c r="B463" t="s">
        <v>1818</v>
      </c>
      <c r="C463">
        <v>376</v>
      </c>
    </row>
    <row r="464" spans="1:3" x14ac:dyDescent="0.35">
      <c r="A464" t="s">
        <v>681</v>
      </c>
      <c r="B464" t="s">
        <v>1819</v>
      </c>
      <c r="C464">
        <v>907</v>
      </c>
    </row>
    <row r="465" spans="1:3" x14ac:dyDescent="0.35">
      <c r="A465" t="s">
        <v>682</v>
      </c>
      <c r="B465" t="s">
        <v>1820</v>
      </c>
      <c r="C465">
        <v>378</v>
      </c>
    </row>
    <row r="466" spans="1:3" x14ac:dyDescent="0.35">
      <c r="A466" t="s">
        <v>683</v>
      </c>
      <c r="B466" t="s">
        <v>1821</v>
      </c>
      <c r="C466">
        <v>379</v>
      </c>
    </row>
    <row r="467" spans="1:3" x14ac:dyDescent="0.35">
      <c r="A467" t="s">
        <v>684</v>
      </c>
      <c r="B467" t="s">
        <v>1822</v>
      </c>
      <c r="C467">
        <v>380</v>
      </c>
    </row>
    <row r="468" spans="1:3" x14ac:dyDescent="0.35">
      <c r="A468" t="s">
        <v>685</v>
      </c>
      <c r="B468" t="s">
        <v>1823</v>
      </c>
      <c r="C468">
        <v>381</v>
      </c>
    </row>
    <row r="469" spans="1:3" x14ac:dyDescent="0.35">
      <c r="A469" t="s">
        <v>686</v>
      </c>
      <c r="B469" t="s">
        <v>1824</v>
      </c>
      <c r="C469">
        <v>359</v>
      </c>
    </row>
    <row r="470" spans="1:3" x14ac:dyDescent="0.35">
      <c r="A470" t="s">
        <v>687</v>
      </c>
      <c r="B470" t="s">
        <v>1825</v>
      </c>
      <c r="C470">
        <v>504</v>
      </c>
    </row>
    <row r="471" spans="1:3" x14ac:dyDescent="0.35">
      <c r="A471" t="s">
        <v>688</v>
      </c>
      <c r="B471" t="s">
        <v>1826</v>
      </c>
      <c r="C471">
        <v>505</v>
      </c>
    </row>
    <row r="472" spans="1:3" x14ac:dyDescent="0.35">
      <c r="A472" t="s">
        <v>689</v>
      </c>
      <c r="B472" t="s">
        <v>1827</v>
      </c>
      <c r="C472">
        <v>506</v>
      </c>
    </row>
    <row r="473" spans="1:3" x14ac:dyDescent="0.35">
      <c r="A473" t="s">
        <v>690</v>
      </c>
      <c r="B473" t="s">
        <v>1828</v>
      </c>
      <c r="C473">
        <v>507</v>
      </c>
    </row>
    <row r="474" spans="1:3" x14ac:dyDescent="0.35">
      <c r="A474" t="s">
        <v>691</v>
      </c>
      <c r="B474" t="s">
        <v>1829</v>
      </c>
      <c r="C474">
        <v>508</v>
      </c>
    </row>
    <row r="475" spans="1:3" x14ac:dyDescent="0.35">
      <c r="A475" t="s">
        <v>692</v>
      </c>
      <c r="B475" t="s">
        <v>1830</v>
      </c>
      <c r="C475">
        <v>509</v>
      </c>
    </row>
    <row r="476" spans="1:3" x14ac:dyDescent="0.35">
      <c r="A476" t="s">
        <v>693</v>
      </c>
      <c r="B476" t="s">
        <v>1831</v>
      </c>
      <c r="C476">
        <v>967</v>
      </c>
    </row>
    <row r="477" spans="1:3" x14ac:dyDescent="0.35">
      <c r="A477" t="s">
        <v>694</v>
      </c>
      <c r="B477" t="s">
        <v>1832</v>
      </c>
      <c r="C477">
        <v>510</v>
      </c>
    </row>
    <row r="478" spans="1:3" x14ac:dyDescent="0.35">
      <c r="A478" t="s">
        <v>695</v>
      </c>
      <c r="B478" t="s">
        <v>1833</v>
      </c>
      <c r="C478">
        <v>1087</v>
      </c>
    </row>
    <row r="479" spans="1:3" x14ac:dyDescent="0.35">
      <c r="A479" t="s">
        <v>696</v>
      </c>
      <c r="B479" t="s">
        <v>1834</v>
      </c>
      <c r="C479">
        <v>511</v>
      </c>
    </row>
    <row r="480" spans="1:3" x14ac:dyDescent="0.35">
      <c r="A480" t="s">
        <v>697</v>
      </c>
      <c r="B480" t="s">
        <v>1835</v>
      </c>
      <c r="C480">
        <v>512</v>
      </c>
    </row>
    <row r="481" spans="1:3" x14ac:dyDescent="0.35">
      <c r="A481" t="s">
        <v>698</v>
      </c>
      <c r="B481" t="s">
        <v>1836</v>
      </c>
      <c r="C481">
        <v>900</v>
      </c>
    </row>
    <row r="482" spans="1:3" x14ac:dyDescent="0.35">
      <c r="A482" t="s">
        <v>699</v>
      </c>
      <c r="B482" t="s">
        <v>1837</v>
      </c>
      <c r="C482">
        <v>933</v>
      </c>
    </row>
    <row r="483" spans="1:3" x14ac:dyDescent="0.35">
      <c r="A483" t="s">
        <v>700</v>
      </c>
      <c r="B483" t="s">
        <v>1838</v>
      </c>
      <c r="C483">
        <v>895</v>
      </c>
    </row>
    <row r="484" spans="1:3" x14ac:dyDescent="0.35">
      <c r="A484" t="s">
        <v>701</v>
      </c>
      <c r="B484" t="s">
        <v>1839</v>
      </c>
      <c r="C484">
        <v>57</v>
      </c>
    </row>
    <row r="485" spans="1:3" x14ac:dyDescent="0.35">
      <c r="A485" t="s">
        <v>702</v>
      </c>
      <c r="B485" t="s">
        <v>1840</v>
      </c>
      <c r="C485">
        <v>513</v>
      </c>
    </row>
    <row r="486" spans="1:3" x14ac:dyDescent="0.35">
      <c r="A486" t="s">
        <v>703</v>
      </c>
      <c r="B486" t="s">
        <v>1841</v>
      </c>
      <c r="C486">
        <v>514</v>
      </c>
    </row>
    <row r="487" spans="1:3" x14ac:dyDescent="0.35">
      <c r="A487" t="s">
        <v>704</v>
      </c>
      <c r="B487" t="s">
        <v>1842</v>
      </c>
      <c r="C487">
        <v>515</v>
      </c>
    </row>
    <row r="488" spans="1:3" x14ac:dyDescent="0.35">
      <c r="A488" t="s">
        <v>705</v>
      </c>
      <c r="B488" t="s">
        <v>1843</v>
      </c>
      <c r="C488">
        <v>516</v>
      </c>
    </row>
    <row r="489" spans="1:3" x14ac:dyDescent="0.35">
      <c r="A489" t="s">
        <v>706</v>
      </c>
      <c r="B489" t="s">
        <v>1844</v>
      </c>
      <c r="C489">
        <v>517</v>
      </c>
    </row>
    <row r="490" spans="1:3" x14ac:dyDescent="0.35">
      <c r="A490" t="s">
        <v>707</v>
      </c>
      <c r="B490" t="s">
        <v>1845</v>
      </c>
      <c r="C490">
        <v>518</v>
      </c>
    </row>
    <row r="491" spans="1:3" x14ac:dyDescent="0.35">
      <c r="A491" t="s">
        <v>708</v>
      </c>
      <c r="B491" t="s">
        <v>1846</v>
      </c>
      <c r="C491">
        <v>519</v>
      </c>
    </row>
    <row r="492" spans="1:3" x14ac:dyDescent="0.35">
      <c r="A492" t="s">
        <v>709</v>
      </c>
      <c r="B492" t="s">
        <v>1847</v>
      </c>
      <c r="C492">
        <v>503</v>
      </c>
    </row>
    <row r="493" spans="1:3" x14ac:dyDescent="0.35">
      <c r="A493" t="s">
        <v>710</v>
      </c>
      <c r="B493" t="s">
        <v>1848</v>
      </c>
      <c r="C493">
        <v>520</v>
      </c>
    </row>
    <row r="494" spans="1:3" x14ac:dyDescent="0.35">
      <c r="A494" t="s">
        <v>711</v>
      </c>
      <c r="B494" t="s">
        <v>1849</v>
      </c>
      <c r="C494">
        <v>521</v>
      </c>
    </row>
    <row r="495" spans="1:3" x14ac:dyDescent="0.35">
      <c r="A495" t="s">
        <v>712</v>
      </c>
      <c r="B495" t="s">
        <v>1850</v>
      </c>
      <c r="C495">
        <v>522</v>
      </c>
    </row>
    <row r="496" spans="1:3" x14ac:dyDescent="0.35">
      <c r="A496" t="s">
        <v>713</v>
      </c>
      <c r="B496" t="s">
        <v>1851</v>
      </c>
      <c r="C496">
        <v>949</v>
      </c>
    </row>
    <row r="497" spans="1:3" x14ac:dyDescent="0.35">
      <c r="A497" t="s">
        <v>714</v>
      </c>
      <c r="B497" t="s">
        <v>1852</v>
      </c>
      <c r="C497">
        <v>523</v>
      </c>
    </row>
    <row r="498" spans="1:3" x14ac:dyDescent="0.35">
      <c r="A498" t="s">
        <v>715</v>
      </c>
      <c r="B498" t="s">
        <v>1853</v>
      </c>
      <c r="C498">
        <v>1101</v>
      </c>
    </row>
    <row r="499" spans="1:3" x14ac:dyDescent="0.35">
      <c r="A499" t="s">
        <v>716</v>
      </c>
      <c r="B499" t="s">
        <v>1854</v>
      </c>
      <c r="C499">
        <v>524</v>
      </c>
    </row>
    <row r="500" spans="1:3" x14ac:dyDescent="0.35">
      <c r="A500" t="s">
        <v>717</v>
      </c>
      <c r="B500" t="s">
        <v>1855</v>
      </c>
      <c r="C500">
        <v>1119</v>
      </c>
    </row>
    <row r="501" spans="1:3" x14ac:dyDescent="0.35">
      <c r="A501" t="s">
        <v>718</v>
      </c>
      <c r="B501" t="s">
        <v>1856</v>
      </c>
      <c r="C501">
        <v>383</v>
      </c>
    </row>
    <row r="502" spans="1:3" x14ac:dyDescent="0.35">
      <c r="A502" t="s">
        <v>719</v>
      </c>
      <c r="B502" t="s">
        <v>1857</v>
      </c>
      <c r="C502">
        <v>384</v>
      </c>
    </row>
    <row r="503" spans="1:3" x14ac:dyDescent="0.35">
      <c r="A503" t="s">
        <v>720</v>
      </c>
      <c r="B503" t="s">
        <v>1858</v>
      </c>
      <c r="C503">
        <v>385</v>
      </c>
    </row>
    <row r="504" spans="1:3" x14ac:dyDescent="0.35">
      <c r="A504" t="s">
        <v>721</v>
      </c>
      <c r="B504" t="s">
        <v>1859</v>
      </c>
      <c r="C504">
        <v>386</v>
      </c>
    </row>
    <row r="505" spans="1:3" x14ac:dyDescent="0.35">
      <c r="A505" t="s">
        <v>722</v>
      </c>
      <c r="B505" t="s">
        <v>1860</v>
      </c>
      <c r="C505">
        <v>387</v>
      </c>
    </row>
    <row r="506" spans="1:3" x14ac:dyDescent="0.35">
      <c r="A506" t="s">
        <v>723</v>
      </c>
      <c r="B506" t="s">
        <v>1861</v>
      </c>
      <c r="C506">
        <v>388</v>
      </c>
    </row>
    <row r="507" spans="1:3" x14ac:dyDescent="0.35">
      <c r="A507" t="s">
        <v>724</v>
      </c>
      <c r="B507" t="s">
        <v>1862</v>
      </c>
      <c r="C507">
        <v>961</v>
      </c>
    </row>
    <row r="508" spans="1:3" x14ac:dyDescent="0.35">
      <c r="A508" t="s">
        <v>725</v>
      </c>
      <c r="B508" t="s">
        <v>1863</v>
      </c>
      <c r="C508">
        <v>389</v>
      </c>
    </row>
    <row r="509" spans="1:3" x14ac:dyDescent="0.35">
      <c r="A509" t="s">
        <v>726</v>
      </c>
      <c r="B509" t="s">
        <v>1864</v>
      </c>
      <c r="C509">
        <v>1109</v>
      </c>
    </row>
    <row r="510" spans="1:3" x14ac:dyDescent="0.35">
      <c r="A510" t="s">
        <v>727</v>
      </c>
      <c r="B510" t="s">
        <v>1865</v>
      </c>
      <c r="C510">
        <v>390</v>
      </c>
    </row>
    <row r="511" spans="1:3" x14ac:dyDescent="0.35">
      <c r="A511" t="s">
        <v>728</v>
      </c>
      <c r="B511" t="s">
        <v>1866</v>
      </c>
      <c r="C511">
        <v>391</v>
      </c>
    </row>
    <row r="512" spans="1:3" x14ac:dyDescent="0.35">
      <c r="A512" t="s">
        <v>729</v>
      </c>
      <c r="B512" t="s">
        <v>1867</v>
      </c>
      <c r="C512">
        <v>392</v>
      </c>
    </row>
    <row r="513" spans="1:3" x14ac:dyDescent="0.35">
      <c r="A513" t="s">
        <v>730</v>
      </c>
      <c r="B513" t="s">
        <v>1868</v>
      </c>
      <c r="C513">
        <v>393</v>
      </c>
    </row>
    <row r="514" spans="1:3" x14ac:dyDescent="0.35">
      <c r="A514" t="s">
        <v>731</v>
      </c>
      <c r="B514" t="s">
        <v>1869</v>
      </c>
      <c r="C514">
        <v>1060</v>
      </c>
    </row>
    <row r="515" spans="1:3" x14ac:dyDescent="0.35">
      <c r="A515" t="s">
        <v>732</v>
      </c>
      <c r="B515" t="s">
        <v>1870</v>
      </c>
      <c r="C515">
        <v>382</v>
      </c>
    </row>
    <row r="516" spans="1:3" x14ac:dyDescent="0.35">
      <c r="A516" t="s">
        <v>733</v>
      </c>
      <c r="B516" t="s">
        <v>1871</v>
      </c>
      <c r="C516">
        <v>394</v>
      </c>
    </row>
    <row r="517" spans="1:3" x14ac:dyDescent="0.35">
      <c r="A517" t="s">
        <v>734</v>
      </c>
      <c r="B517" t="s">
        <v>1872</v>
      </c>
      <c r="C517">
        <v>395</v>
      </c>
    </row>
    <row r="518" spans="1:3" x14ac:dyDescent="0.35">
      <c r="A518" t="s">
        <v>735</v>
      </c>
      <c r="B518" t="s">
        <v>1873</v>
      </c>
      <c r="C518">
        <v>396</v>
      </c>
    </row>
    <row r="519" spans="1:3" x14ac:dyDescent="0.35">
      <c r="A519" t="s">
        <v>736</v>
      </c>
      <c r="B519" t="s">
        <v>1874</v>
      </c>
      <c r="C519">
        <v>1123</v>
      </c>
    </row>
    <row r="520" spans="1:3" x14ac:dyDescent="0.35">
      <c r="A520" t="s">
        <v>737</v>
      </c>
      <c r="B520" t="s">
        <v>1875</v>
      </c>
      <c r="C520">
        <v>397</v>
      </c>
    </row>
    <row r="521" spans="1:3" x14ac:dyDescent="0.35">
      <c r="A521" t="s">
        <v>738</v>
      </c>
      <c r="B521" t="s">
        <v>1876</v>
      </c>
      <c r="C521">
        <v>398</v>
      </c>
    </row>
    <row r="522" spans="1:3" x14ac:dyDescent="0.35">
      <c r="A522" t="s">
        <v>739</v>
      </c>
      <c r="B522" t="s">
        <v>1877</v>
      </c>
      <c r="C522">
        <v>399</v>
      </c>
    </row>
    <row r="523" spans="1:3" x14ac:dyDescent="0.35">
      <c r="A523" t="s">
        <v>740</v>
      </c>
      <c r="B523" t="s">
        <v>1878</v>
      </c>
      <c r="C523">
        <v>400</v>
      </c>
    </row>
    <row r="524" spans="1:3" x14ac:dyDescent="0.35">
      <c r="A524" t="s">
        <v>741</v>
      </c>
      <c r="B524" t="s">
        <v>1879</v>
      </c>
      <c r="C524">
        <v>53</v>
      </c>
    </row>
    <row r="525" spans="1:3" x14ac:dyDescent="0.35">
      <c r="A525" t="s">
        <v>742</v>
      </c>
      <c r="B525" t="s">
        <v>1880</v>
      </c>
      <c r="C525">
        <v>974</v>
      </c>
    </row>
    <row r="526" spans="1:3" x14ac:dyDescent="0.35">
      <c r="A526" t="s">
        <v>743</v>
      </c>
      <c r="B526" t="s">
        <v>1881</v>
      </c>
      <c r="C526">
        <v>943</v>
      </c>
    </row>
    <row r="527" spans="1:3" x14ac:dyDescent="0.35">
      <c r="A527" t="s">
        <v>744</v>
      </c>
      <c r="B527" t="s">
        <v>1882</v>
      </c>
      <c r="C527">
        <v>401</v>
      </c>
    </row>
    <row r="528" spans="1:3" x14ac:dyDescent="0.35">
      <c r="A528" t="s">
        <v>745</v>
      </c>
      <c r="B528" t="s">
        <v>1883</v>
      </c>
      <c r="C528">
        <v>402</v>
      </c>
    </row>
    <row r="529" spans="1:3" x14ac:dyDescent="0.35">
      <c r="A529" t="s">
        <v>746</v>
      </c>
      <c r="B529" t="s">
        <v>1884</v>
      </c>
      <c r="C529">
        <v>403</v>
      </c>
    </row>
    <row r="530" spans="1:3" x14ac:dyDescent="0.35">
      <c r="A530" t="s">
        <v>747</v>
      </c>
      <c r="B530" t="s">
        <v>1885</v>
      </c>
      <c r="C530">
        <v>404</v>
      </c>
    </row>
    <row r="531" spans="1:3" x14ac:dyDescent="0.35">
      <c r="A531" t="s">
        <v>748</v>
      </c>
      <c r="B531" t="s">
        <v>1886</v>
      </c>
      <c r="C531">
        <v>950</v>
      </c>
    </row>
    <row r="532" spans="1:3" x14ac:dyDescent="0.35">
      <c r="A532" t="s">
        <v>749</v>
      </c>
      <c r="B532" t="s">
        <v>1887</v>
      </c>
      <c r="C532">
        <v>1059</v>
      </c>
    </row>
    <row r="533" spans="1:3" x14ac:dyDescent="0.35">
      <c r="A533" t="s">
        <v>750</v>
      </c>
      <c r="B533" t="s">
        <v>1888</v>
      </c>
      <c r="C533">
        <v>405</v>
      </c>
    </row>
    <row r="534" spans="1:3" x14ac:dyDescent="0.35">
      <c r="A534" t="s">
        <v>751</v>
      </c>
      <c r="B534" t="s">
        <v>1889</v>
      </c>
      <c r="C534">
        <v>1068</v>
      </c>
    </row>
    <row r="535" spans="1:3" x14ac:dyDescent="0.35">
      <c r="A535" t="s">
        <v>752</v>
      </c>
      <c r="B535" t="s">
        <v>1890</v>
      </c>
      <c r="C535">
        <v>469</v>
      </c>
    </row>
    <row r="536" spans="1:3" x14ac:dyDescent="0.35">
      <c r="A536" t="s">
        <v>753</v>
      </c>
      <c r="B536" t="s">
        <v>1891</v>
      </c>
      <c r="C536">
        <v>406</v>
      </c>
    </row>
    <row r="537" spans="1:3" x14ac:dyDescent="0.35">
      <c r="A537" t="s">
        <v>754</v>
      </c>
      <c r="B537" t="s">
        <v>1892</v>
      </c>
      <c r="C537">
        <v>407</v>
      </c>
    </row>
    <row r="538" spans="1:3" x14ac:dyDescent="0.35">
      <c r="A538" t="s">
        <v>755</v>
      </c>
      <c r="B538" t="s">
        <v>1893</v>
      </c>
      <c r="C538">
        <v>408</v>
      </c>
    </row>
    <row r="539" spans="1:3" x14ac:dyDescent="0.35">
      <c r="A539" t="s">
        <v>756</v>
      </c>
      <c r="B539" t="s">
        <v>1894</v>
      </c>
      <c r="C539">
        <v>409</v>
      </c>
    </row>
    <row r="540" spans="1:3" x14ac:dyDescent="0.35">
      <c r="A540" t="s">
        <v>757</v>
      </c>
      <c r="B540" t="s">
        <v>1895</v>
      </c>
      <c r="C540">
        <v>410</v>
      </c>
    </row>
    <row r="541" spans="1:3" x14ac:dyDescent="0.35">
      <c r="A541" t="s">
        <v>758</v>
      </c>
      <c r="B541" t="s">
        <v>1896</v>
      </c>
      <c r="C541">
        <v>411</v>
      </c>
    </row>
    <row r="542" spans="1:3" x14ac:dyDescent="0.35">
      <c r="A542" t="s">
        <v>759</v>
      </c>
      <c r="B542" t="s">
        <v>1897</v>
      </c>
      <c r="C542">
        <v>412</v>
      </c>
    </row>
    <row r="543" spans="1:3" x14ac:dyDescent="0.35">
      <c r="A543" t="s">
        <v>760</v>
      </c>
      <c r="B543" t="s">
        <v>1898</v>
      </c>
      <c r="C543">
        <v>413</v>
      </c>
    </row>
    <row r="544" spans="1:3" x14ac:dyDescent="0.35">
      <c r="A544" t="s">
        <v>761</v>
      </c>
      <c r="B544" t="s">
        <v>1899</v>
      </c>
      <c r="C544">
        <v>414</v>
      </c>
    </row>
    <row r="545" spans="1:3" x14ac:dyDescent="0.35">
      <c r="A545" t="s">
        <v>762</v>
      </c>
      <c r="B545" t="s">
        <v>1900</v>
      </c>
      <c r="C545">
        <v>960</v>
      </c>
    </row>
    <row r="546" spans="1:3" x14ac:dyDescent="0.35">
      <c r="A546" t="s">
        <v>763</v>
      </c>
      <c r="B546" t="s">
        <v>1901</v>
      </c>
      <c r="C546">
        <v>415</v>
      </c>
    </row>
    <row r="547" spans="1:3" x14ac:dyDescent="0.35">
      <c r="A547" t="s">
        <v>764</v>
      </c>
      <c r="B547" t="s">
        <v>1902</v>
      </c>
      <c r="C547">
        <v>1069</v>
      </c>
    </row>
    <row r="548" spans="1:3" x14ac:dyDescent="0.35">
      <c r="A548" t="s">
        <v>765</v>
      </c>
      <c r="B548" t="s">
        <v>1903</v>
      </c>
      <c r="C548">
        <v>416</v>
      </c>
    </row>
    <row r="549" spans="1:3" x14ac:dyDescent="0.35">
      <c r="A549" t="s">
        <v>766</v>
      </c>
      <c r="B549" t="s">
        <v>1904</v>
      </c>
      <c r="C549">
        <v>417</v>
      </c>
    </row>
    <row r="550" spans="1:3" x14ac:dyDescent="0.35">
      <c r="A550" t="s">
        <v>767</v>
      </c>
      <c r="B550" t="s">
        <v>1905</v>
      </c>
      <c r="C550">
        <v>418</v>
      </c>
    </row>
    <row r="551" spans="1:3" x14ac:dyDescent="0.35">
      <c r="A551" t="s">
        <v>768</v>
      </c>
      <c r="B551" t="s">
        <v>1906</v>
      </c>
      <c r="C551">
        <v>419</v>
      </c>
    </row>
    <row r="552" spans="1:3" x14ac:dyDescent="0.35">
      <c r="A552" t="s">
        <v>769</v>
      </c>
      <c r="B552" t="s">
        <v>1907</v>
      </c>
      <c r="C552">
        <v>420</v>
      </c>
    </row>
    <row r="553" spans="1:3" x14ac:dyDescent="0.35">
      <c r="A553" t="s">
        <v>770</v>
      </c>
      <c r="B553" t="s">
        <v>1908</v>
      </c>
      <c r="C553">
        <v>421</v>
      </c>
    </row>
    <row r="554" spans="1:3" x14ac:dyDescent="0.35">
      <c r="A554" t="s">
        <v>771</v>
      </c>
      <c r="B554" t="s">
        <v>1909</v>
      </c>
      <c r="C554">
        <v>422</v>
      </c>
    </row>
    <row r="555" spans="1:3" x14ac:dyDescent="0.35">
      <c r="A555" t="s">
        <v>772</v>
      </c>
      <c r="B555" t="s">
        <v>1910</v>
      </c>
      <c r="C555">
        <v>1077</v>
      </c>
    </row>
    <row r="556" spans="1:3" x14ac:dyDescent="0.35">
      <c r="A556" t="s">
        <v>773</v>
      </c>
      <c r="B556" t="s">
        <v>1911</v>
      </c>
      <c r="C556">
        <v>423</v>
      </c>
    </row>
    <row r="557" spans="1:3" x14ac:dyDescent="0.35">
      <c r="A557" t="s">
        <v>774</v>
      </c>
      <c r="B557" t="s">
        <v>1912</v>
      </c>
      <c r="C557">
        <v>1122</v>
      </c>
    </row>
    <row r="558" spans="1:3" x14ac:dyDescent="0.35">
      <c r="A558" t="s">
        <v>775</v>
      </c>
      <c r="B558" t="s">
        <v>1913</v>
      </c>
      <c r="C558">
        <v>424</v>
      </c>
    </row>
    <row r="559" spans="1:3" x14ac:dyDescent="0.35">
      <c r="A559" t="s">
        <v>776</v>
      </c>
      <c r="B559" t="s">
        <v>1914</v>
      </c>
      <c r="C559">
        <v>425</v>
      </c>
    </row>
    <row r="560" spans="1:3" x14ac:dyDescent="0.35">
      <c r="A560" t="s">
        <v>777</v>
      </c>
      <c r="B560" t="s">
        <v>1915</v>
      </c>
      <c r="C560">
        <v>426</v>
      </c>
    </row>
    <row r="561" spans="1:3" x14ac:dyDescent="0.35">
      <c r="A561" t="s">
        <v>778</v>
      </c>
      <c r="B561" t="s">
        <v>1916</v>
      </c>
      <c r="C561">
        <v>427</v>
      </c>
    </row>
    <row r="562" spans="1:3" x14ac:dyDescent="0.35">
      <c r="A562" t="s">
        <v>779</v>
      </c>
      <c r="B562" t="s">
        <v>1917</v>
      </c>
      <c r="C562">
        <v>1111</v>
      </c>
    </row>
    <row r="563" spans="1:3" x14ac:dyDescent="0.35">
      <c r="A563" t="s">
        <v>780</v>
      </c>
      <c r="B563" t="s">
        <v>1918</v>
      </c>
      <c r="C563">
        <v>428</v>
      </c>
    </row>
    <row r="564" spans="1:3" x14ac:dyDescent="0.35">
      <c r="A564" t="s">
        <v>781</v>
      </c>
      <c r="B564" t="s">
        <v>1919</v>
      </c>
      <c r="C564">
        <v>429</v>
      </c>
    </row>
    <row r="565" spans="1:3" x14ac:dyDescent="0.35">
      <c r="A565" t="s">
        <v>782</v>
      </c>
      <c r="B565" t="s">
        <v>1920</v>
      </c>
      <c r="C565">
        <v>430</v>
      </c>
    </row>
    <row r="566" spans="1:3" x14ac:dyDescent="0.35">
      <c r="A566" t="s">
        <v>783</v>
      </c>
      <c r="B566" t="s">
        <v>1921</v>
      </c>
      <c r="C566">
        <v>1088</v>
      </c>
    </row>
    <row r="567" spans="1:3" x14ac:dyDescent="0.35">
      <c r="A567" t="s">
        <v>784</v>
      </c>
      <c r="B567" t="s">
        <v>1922</v>
      </c>
      <c r="C567">
        <v>431</v>
      </c>
    </row>
    <row r="568" spans="1:3" x14ac:dyDescent="0.35">
      <c r="A568" t="s">
        <v>785</v>
      </c>
      <c r="B568" t="s">
        <v>1923</v>
      </c>
      <c r="C568">
        <v>432</v>
      </c>
    </row>
    <row r="569" spans="1:3" x14ac:dyDescent="0.35">
      <c r="A569" t="s">
        <v>786</v>
      </c>
      <c r="B569" t="s">
        <v>1924</v>
      </c>
      <c r="C569">
        <v>433</v>
      </c>
    </row>
    <row r="570" spans="1:3" x14ac:dyDescent="0.35">
      <c r="A570" t="s">
        <v>787</v>
      </c>
      <c r="B570" t="s">
        <v>1925</v>
      </c>
      <c r="C570">
        <v>434</v>
      </c>
    </row>
    <row r="571" spans="1:3" x14ac:dyDescent="0.35">
      <c r="A571" t="s">
        <v>788</v>
      </c>
      <c r="B571" t="s">
        <v>1926</v>
      </c>
      <c r="C571">
        <v>435</v>
      </c>
    </row>
    <row r="572" spans="1:3" x14ac:dyDescent="0.35">
      <c r="A572" t="s">
        <v>789</v>
      </c>
      <c r="B572" t="s">
        <v>1927</v>
      </c>
      <c r="C572">
        <v>436</v>
      </c>
    </row>
    <row r="573" spans="1:3" x14ac:dyDescent="0.35">
      <c r="A573" t="s">
        <v>790</v>
      </c>
      <c r="B573" t="s">
        <v>1928</v>
      </c>
      <c r="C573">
        <v>437</v>
      </c>
    </row>
    <row r="574" spans="1:3" x14ac:dyDescent="0.35">
      <c r="A574" t="s">
        <v>791</v>
      </c>
      <c r="B574" t="s">
        <v>1929</v>
      </c>
      <c r="C574">
        <v>923</v>
      </c>
    </row>
    <row r="575" spans="1:3" x14ac:dyDescent="0.35">
      <c r="A575" t="s">
        <v>792</v>
      </c>
      <c r="B575" t="s">
        <v>1930</v>
      </c>
      <c r="C575">
        <v>438</v>
      </c>
    </row>
    <row r="576" spans="1:3" x14ac:dyDescent="0.35">
      <c r="A576" t="s">
        <v>793</v>
      </c>
      <c r="B576" t="s">
        <v>1931</v>
      </c>
      <c r="C576">
        <v>439</v>
      </c>
    </row>
    <row r="577" spans="1:3" x14ac:dyDescent="0.35">
      <c r="A577" t="s">
        <v>794</v>
      </c>
      <c r="B577" t="s">
        <v>1932</v>
      </c>
      <c r="C577">
        <v>440</v>
      </c>
    </row>
    <row r="578" spans="1:3" x14ac:dyDescent="0.35">
      <c r="A578" t="s">
        <v>795</v>
      </c>
      <c r="B578" t="s">
        <v>1933</v>
      </c>
      <c r="C578">
        <v>441</v>
      </c>
    </row>
    <row r="579" spans="1:3" x14ac:dyDescent="0.35">
      <c r="A579" t="s">
        <v>796</v>
      </c>
      <c r="B579" t="s">
        <v>1934</v>
      </c>
      <c r="C579">
        <v>442</v>
      </c>
    </row>
    <row r="580" spans="1:3" x14ac:dyDescent="0.35">
      <c r="A580" t="s">
        <v>797</v>
      </c>
      <c r="B580" t="s">
        <v>1935</v>
      </c>
      <c r="C580">
        <v>443</v>
      </c>
    </row>
    <row r="581" spans="1:3" x14ac:dyDescent="0.35">
      <c r="A581" t="s">
        <v>798</v>
      </c>
      <c r="B581" t="s">
        <v>1936</v>
      </c>
      <c r="C581">
        <v>444</v>
      </c>
    </row>
    <row r="582" spans="1:3" x14ac:dyDescent="0.35">
      <c r="A582" t="s">
        <v>799</v>
      </c>
      <c r="B582" t="s">
        <v>1937</v>
      </c>
      <c r="C582">
        <v>445</v>
      </c>
    </row>
    <row r="583" spans="1:3" x14ac:dyDescent="0.35">
      <c r="A583" t="s">
        <v>800</v>
      </c>
      <c r="B583" t="s">
        <v>1938</v>
      </c>
      <c r="C583">
        <v>446</v>
      </c>
    </row>
    <row r="584" spans="1:3" x14ac:dyDescent="0.35">
      <c r="A584" t="s">
        <v>801</v>
      </c>
      <c r="B584" t="s">
        <v>1939</v>
      </c>
      <c r="C584">
        <v>447</v>
      </c>
    </row>
    <row r="585" spans="1:3" x14ac:dyDescent="0.35">
      <c r="A585" t="s">
        <v>802</v>
      </c>
      <c r="B585" t="s">
        <v>1940</v>
      </c>
      <c r="C585">
        <v>448</v>
      </c>
    </row>
    <row r="586" spans="1:3" x14ac:dyDescent="0.35">
      <c r="A586" t="s">
        <v>803</v>
      </c>
      <c r="B586" t="s">
        <v>1941</v>
      </c>
      <c r="C586">
        <v>449</v>
      </c>
    </row>
    <row r="587" spans="1:3" x14ac:dyDescent="0.35">
      <c r="A587" t="s">
        <v>804</v>
      </c>
      <c r="B587" t="s">
        <v>1942</v>
      </c>
      <c r="C587">
        <v>450</v>
      </c>
    </row>
    <row r="588" spans="1:3" x14ac:dyDescent="0.35">
      <c r="A588" t="s">
        <v>805</v>
      </c>
      <c r="B588" t="s">
        <v>1943</v>
      </c>
      <c r="C588">
        <v>451</v>
      </c>
    </row>
    <row r="589" spans="1:3" x14ac:dyDescent="0.35">
      <c r="A589" t="s">
        <v>806</v>
      </c>
      <c r="B589" t="s">
        <v>1944</v>
      </c>
      <c r="C589">
        <v>452</v>
      </c>
    </row>
    <row r="590" spans="1:3" x14ac:dyDescent="0.35">
      <c r="A590" t="s">
        <v>807</v>
      </c>
      <c r="B590" t="s">
        <v>1945</v>
      </c>
      <c r="C590">
        <v>453</v>
      </c>
    </row>
    <row r="591" spans="1:3" x14ac:dyDescent="0.35">
      <c r="A591" t="s">
        <v>808</v>
      </c>
      <c r="B591" t="s">
        <v>1946</v>
      </c>
      <c r="C591">
        <v>454</v>
      </c>
    </row>
    <row r="592" spans="1:3" x14ac:dyDescent="0.35">
      <c r="A592" t="s">
        <v>809</v>
      </c>
      <c r="B592" t="s">
        <v>1947</v>
      </c>
      <c r="C592">
        <v>455</v>
      </c>
    </row>
    <row r="593" spans="1:3" x14ac:dyDescent="0.35">
      <c r="A593" t="s">
        <v>810</v>
      </c>
      <c r="B593" t="s">
        <v>1948</v>
      </c>
      <c r="C593">
        <v>456</v>
      </c>
    </row>
    <row r="594" spans="1:3" x14ac:dyDescent="0.35">
      <c r="A594" t="s">
        <v>811</v>
      </c>
      <c r="B594" t="s">
        <v>1949</v>
      </c>
      <c r="C594">
        <v>457</v>
      </c>
    </row>
    <row r="595" spans="1:3" x14ac:dyDescent="0.35">
      <c r="A595" t="s">
        <v>812</v>
      </c>
      <c r="B595" t="s">
        <v>1950</v>
      </c>
      <c r="C595">
        <v>459</v>
      </c>
    </row>
    <row r="596" spans="1:3" x14ac:dyDescent="0.35">
      <c r="A596" t="s">
        <v>813</v>
      </c>
      <c r="B596" t="s">
        <v>1951</v>
      </c>
      <c r="C596">
        <v>460</v>
      </c>
    </row>
    <row r="597" spans="1:3" x14ac:dyDescent="0.35">
      <c r="A597" t="s">
        <v>814</v>
      </c>
      <c r="B597" t="s">
        <v>1952</v>
      </c>
      <c r="C597">
        <v>461</v>
      </c>
    </row>
    <row r="598" spans="1:3" x14ac:dyDescent="0.35">
      <c r="A598" t="s">
        <v>815</v>
      </c>
      <c r="B598" t="s">
        <v>1953</v>
      </c>
      <c r="C598">
        <v>462</v>
      </c>
    </row>
    <row r="599" spans="1:3" x14ac:dyDescent="0.35">
      <c r="A599" t="s">
        <v>816</v>
      </c>
      <c r="B599" t="s">
        <v>1954</v>
      </c>
      <c r="C599">
        <v>463</v>
      </c>
    </row>
    <row r="600" spans="1:3" x14ac:dyDescent="0.35">
      <c r="A600" t="s">
        <v>817</v>
      </c>
      <c r="B600" t="s">
        <v>1955</v>
      </c>
      <c r="C600">
        <v>464</v>
      </c>
    </row>
    <row r="601" spans="1:3" x14ac:dyDescent="0.35">
      <c r="A601" t="s">
        <v>818</v>
      </c>
      <c r="B601" t="s">
        <v>1956</v>
      </c>
      <c r="C601">
        <v>465</v>
      </c>
    </row>
    <row r="602" spans="1:3" x14ac:dyDescent="0.35">
      <c r="A602" t="s">
        <v>819</v>
      </c>
      <c r="B602" t="s">
        <v>1957</v>
      </c>
      <c r="C602">
        <v>466</v>
      </c>
    </row>
    <row r="603" spans="1:3" x14ac:dyDescent="0.35">
      <c r="A603" t="s">
        <v>820</v>
      </c>
      <c r="B603" t="s">
        <v>1958</v>
      </c>
      <c r="C603">
        <v>467</v>
      </c>
    </row>
    <row r="604" spans="1:3" x14ac:dyDescent="0.35">
      <c r="A604" t="s">
        <v>821</v>
      </c>
      <c r="B604" t="s">
        <v>1959</v>
      </c>
      <c r="C604">
        <v>468</v>
      </c>
    </row>
    <row r="605" spans="1:3" x14ac:dyDescent="0.35">
      <c r="A605" t="s">
        <v>822</v>
      </c>
      <c r="B605" t="s">
        <v>1960</v>
      </c>
      <c r="C605">
        <v>470</v>
      </c>
    </row>
    <row r="606" spans="1:3" x14ac:dyDescent="0.35">
      <c r="A606" t="s">
        <v>823</v>
      </c>
      <c r="B606" t="s">
        <v>1961</v>
      </c>
      <c r="C606">
        <v>940</v>
      </c>
    </row>
    <row r="607" spans="1:3" x14ac:dyDescent="0.35">
      <c r="A607" t="s">
        <v>824</v>
      </c>
      <c r="B607" t="s">
        <v>1962</v>
      </c>
      <c r="C607">
        <v>471</v>
      </c>
    </row>
    <row r="608" spans="1:3" x14ac:dyDescent="0.35">
      <c r="A608" t="s">
        <v>825</v>
      </c>
      <c r="B608" t="s">
        <v>1963</v>
      </c>
      <c r="C608">
        <v>472</v>
      </c>
    </row>
    <row r="609" spans="1:3" x14ac:dyDescent="0.35">
      <c r="A609" t="s">
        <v>826</v>
      </c>
      <c r="B609" t="s">
        <v>1964</v>
      </c>
      <c r="C609">
        <v>473</v>
      </c>
    </row>
    <row r="610" spans="1:3" x14ac:dyDescent="0.35">
      <c r="A610" t="s">
        <v>827</v>
      </c>
      <c r="B610" t="s">
        <v>1965</v>
      </c>
      <c r="C610">
        <v>891</v>
      </c>
    </row>
    <row r="611" spans="1:3" x14ac:dyDescent="0.35">
      <c r="A611" t="s">
        <v>828</v>
      </c>
      <c r="B611" t="s">
        <v>1966</v>
      </c>
      <c r="C611">
        <v>1089</v>
      </c>
    </row>
    <row r="612" spans="1:3" x14ac:dyDescent="0.35">
      <c r="A612" t="s">
        <v>829</v>
      </c>
      <c r="B612" t="s">
        <v>1967</v>
      </c>
      <c r="C612">
        <v>474</v>
      </c>
    </row>
    <row r="613" spans="1:3" x14ac:dyDescent="0.35">
      <c r="A613" t="s">
        <v>830</v>
      </c>
      <c r="B613" t="s">
        <v>1968</v>
      </c>
      <c r="C613">
        <v>475</v>
      </c>
    </row>
    <row r="614" spans="1:3" x14ac:dyDescent="0.35">
      <c r="A614" t="s">
        <v>831</v>
      </c>
      <c r="B614" t="s">
        <v>1969</v>
      </c>
      <c r="C614">
        <v>476</v>
      </c>
    </row>
    <row r="615" spans="1:3" x14ac:dyDescent="0.35">
      <c r="A615" t="s">
        <v>832</v>
      </c>
      <c r="B615" t="s">
        <v>1970</v>
      </c>
      <c r="C615">
        <v>477</v>
      </c>
    </row>
    <row r="616" spans="1:3" x14ac:dyDescent="0.35">
      <c r="A616" t="s">
        <v>833</v>
      </c>
      <c r="B616" t="s">
        <v>1971</v>
      </c>
      <c r="C616">
        <v>478</v>
      </c>
    </row>
    <row r="617" spans="1:3" x14ac:dyDescent="0.35">
      <c r="A617" t="s">
        <v>834</v>
      </c>
      <c r="B617" t="s">
        <v>1972</v>
      </c>
      <c r="C617">
        <v>1086</v>
      </c>
    </row>
    <row r="618" spans="1:3" x14ac:dyDescent="0.35">
      <c r="A618" t="s">
        <v>835</v>
      </c>
      <c r="B618" t="s">
        <v>1973</v>
      </c>
      <c r="C618">
        <v>479</v>
      </c>
    </row>
    <row r="619" spans="1:3" x14ac:dyDescent="0.35">
      <c r="A619" t="s">
        <v>836</v>
      </c>
      <c r="B619" t="s">
        <v>1974</v>
      </c>
      <c r="C619">
        <v>480</v>
      </c>
    </row>
    <row r="620" spans="1:3" x14ac:dyDescent="0.35">
      <c r="A620" t="s">
        <v>837</v>
      </c>
      <c r="B620" t="s">
        <v>1975</v>
      </c>
      <c r="C620">
        <v>481</v>
      </c>
    </row>
    <row r="621" spans="1:3" x14ac:dyDescent="0.35">
      <c r="A621" t="s">
        <v>838</v>
      </c>
      <c r="B621" t="s">
        <v>1976</v>
      </c>
      <c r="C621">
        <v>482</v>
      </c>
    </row>
    <row r="622" spans="1:3" x14ac:dyDescent="0.35">
      <c r="A622" t="s">
        <v>839</v>
      </c>
      <c r="B622" t="s">
        <v>1977</v>
      </c>
      <c r="C622">
        <v>483</v>
      </c>
    </row>
    <row r="623" spans="1:3" x14ac:dyDescent="0.35">
      <c r="A623" t="s">
        <v>840</v>
      </c>
      <c r="B623" t="s">
        <v>1978</v>
      </c>
      <c r="C623">
        <v>484</v>
      </c>
    </row>
    <row r="624" spans="1:3" x14ac:dyDescent="0.35">
      <c r="A624" t="s">
        <v>841</v>
      </c>
      <c r="B624" t="s">
        <v>1979</v>
      </c>
      <c r="C624">
        <v>485</v>
      </c>
    </row>
    <row r="625" spans="1:3" x14ac:dyDescent="0.35">
      <c r="A625" t="s">
        <v>842</v>
      </c>
      <c r="B625" t="s">
        <v>1980</v>
      </c>
      <c r="C625">
        <v>486</v>
      </c>
    </row>
    <row r="626" spans="1:3" x14ac:dyDescent="0.35">
      <c r="A626" t="s">
        <v>843</v>
      </c>
      <c r="B626" t="s">
        <v>1981</v>
      </c>
      <c r="C626">
        <v>487</v>
      </c>
    </row>
    <row r="627" spans="1:3" x14ac:dyDescent="0.35">
      <c r="A627" t="s">
        <v>844</v>
      </c>
      <c r="B627" t="s">
        <v>1982</v>
      </c>
      <c r="C627">
        <v>488</v>
      </c>
    </row>
    <row r="628" spans="1:3" x14ac:dyDescent="0.35">
      <c r="A628" t="s">
        <v>845</v>
      </c>
      <c r="B628" t="s">
        <v>1983</v>
      </c>
      <c r="C628">
        <v>489</v>
      </c>
    </row>
    <row r="629" spans="1:3" x14ac:dyDescent="0.35">
      <c r="A629" t="s">
        <v>846</v>
      </c>
      <c r="B629" t="s">
        <v>1984</v>
      </c>
      <c r="C629">
        <v>490</v>
      </c>
    </row>
    <row r="630" spans="1:3" x14ac:dyDescent="0.35">
      <c r="A630" t="s">
        <v>847</v>
      </c>
      <c r="B630" t="s">
        <v>1985</v>
      </c>
      <c r="C630">
        <v>491</v>
      </c>
    </row>
    <row r="631" spans="1:3" x14ac:dyDescent="0.35">
      <c r="A631" t="s">
        <v>848</v>
      </c>
      <c r="B631" t="s">
        <v>1986</v>
      </c>
      <c r="C631">
        <v>492</v>
      </c>
    </row>
    <row r="632" spans="1:3" x14ac:dyDescent="0.35">
      <c r="A632" t="s">
        <v>849</v>
      </c>
      <c r="B632" t="s">
        <v>1987</v>
      </c>
      <c r="C632">
        <v>493</v>
      </c>
    </row>
    <row r="633" spans="1:3" x14ac:dyDescent="0.35">
      <c r="A633" t="s">
        <v>850</v>
      </c>
      <c r="B633" t="s">
        <v>1988</v>
      </c>
      <c r="C633">
        <v>494</v>
      </c>
    </row>
    <row r="634" spans="1:3" x14ac:dyDescent="0.35">
      <c r="A634" t="s">
        <v>851</v>
      </c>
      <c r="B634" t="s">
        <v>1989</v>
      </c>
      <c r="C634">
        <v>495</v>
      </c>
    </row>
    <row r="635" spans="1:3" x14ac:dyDescent="0.35">
      <c r="A635" t="s">
        <v>852</v>
      </c>
      <c r="B635" t="s">
        <v>1990</v>
      </c>
      <c r="C635">
        <v>496</v>
      </c>
    </row>
    <row r="636" spans="1:3" x14ac:dyDescent="0.35">
      <c r="A636" t="s">
        <v>853</v>
      </c>
      <c r="B636" t="s">
        <v>1991</v>
      </c>
      <c r="C636">
        <v>458</v>
      </c>
    </row>
    <row r="637" spans="1:3" x14ac:dyDescent="0.35">
      <c r="A637" t="s">
        <v>854</v>
      </c>
      <c r="B637" t="s">
        <v>1992</v>
      </c>
      <c r="C637">
        <v>973</v>
      </c>
    </row>
    <row r="638" spans="1:3" x14ac:dyDescent="0.35">
      <c r="A638" t="s">
        <v>855</v>
      </c>
      <c r="B638" t="s">
        <v>1993</v>
      </c>
      <c r="C638">
        <v>497</v>
      </c>
    </row>
    <row r="639" spans="1:3" x14ac:dyDescent="0.35">
      <c r="A639" t="s">
        <v>856</v>
      </c>
      <c r="B639" t="s">
        <v>1994</v>
      </c>
      <c r="C639">
        <v>896</v>
      </c>
    </row>
    <row r="640" spans="1:3" x14ac:dyDescent="0.35">
      <c r="A640" t="s">
        <v>857</v>
      </c>
      <c r="B640" t="s">
        <v>1995</v>
      </c>
      <c r="C640">
        <v>498</v>
      </c>
    </row>
    <row r="641" spans="1:3" x14ac:dyDescent="0.35">
      <c r="A641" t="s">
        <v>858</v>
      </c>
      <c r="B641" t="s">
        <v>1996</v>
      </c>
      <c r="C641">
        <v>499</v>
      </c>
    </row>
    <row r="642" spans="1:3" x14ac:dyDescent="0.35">
      <c r="A642" t="s">
        <v>859</v>
      </c>
      <c r="B642" t="s">
        <v>1997</v>
      </c>
      <c r="C642">
        <v>500</v>
      </c>
    </row>
    <row r="643" spans="1:3" x14ac:dyDescent="0.35">
      <c r="A643" t="s">
        <v>860</v>
      </c>
      <c r="B643" t="s">
        <v>1998</v>
      </c>
      <c r="C643">
        <v>501</v>
      </c>
    </row>
    <row r="644" spans="1:3" x14ac:dyDescent="0.35">
      <c r="A644" t="s">
        <v>861</v>
      </c>
      <c r="B644" t="s">
        <v>1999</v>
      </c>
      <c r="C644">
        <v>1104</v>
      </c>
    </row>
    <row r="645" spans="1:3" x14ac:dyDescent="0.35">
      <c r="A645" t="s">
        <v>862</v>
      </c>
      <c r="B645" t="s">
        <v>2000</v>
      </c>
      <c r="C645">
        <v>502</v>
      </c>
    </row>
    <row r="646" spans="1:3" x14ac:dyDescent="0.35">
      <c r="A646" t="s">
        <v>863</v>
      </c>
      <c r="B646" t="s">
        <v>2001</v>
      </c>
      <c r="C646">
        <v>1114</v>
      </c>
    </row>
    <row r="647" spans="1:3" x14ac:dyDescent="0.35">
      <c r="A647" t="s">
        <v>864</v>
      </c>
      <c r="B647" t="s">
        <v>2002</v>
      </c>
      <c r="C647">
        <v>870</v>
      </c>
    </row>
    <row r="648" spans="1:3" x14ac:dyDescent="0.35">
      <c r="A648" t="s">
        <v>865</v>
      </c>
      <c r="B648" t="s">
        <v>2003</v>
      </c>
      <c r="C648">
        <v>875</v>
      </c>
    </row>
    <row r="649" spans="1:3" x14ac:dyDescent="0.35">
      <c r="A649" t="s">
        <v>866</v>
      </c>
      <c r="B649" t="s">
        <v>2004</v>
      </c>
      <c r="C649">
        <v>869</v>
      </c>
    </row>
    <row r="650" spans="1:3" x14ac:dyDescent="0.35">
      <c r="A650" t="s">
        <v>867</v>
      </c>
      <c r="B650" t="s">
        <v>2005</v>
      </c>
      <c r="C650">
        <v>874</v>
      </c>
    </row>
    <row r="651" spans="1:3" x14ac:dyDescent="0.35">
      <c r="A651" t="s">
        <v>868</v>
      </c>
      <c r="B651" t="s">
        <v>2006</v>
      </c>
      <c r="C651">
        <v>871</v>
      </c>
    </row>
    <row r="652" spans="1:3" x14ac:dyDescent="0.35">
      <c r="A652" t="s">
        <v>869</v>
      </c>
      <c r="B652" t="s">
        <v>2007</v>
      </c>
      <c r="C652">
        <v>883</v>
      </c>
    </row>
    <row r="653" spans="1:3" x14ac:dyDescent="0.35">
      <c r="A653" t="s">
        <v>870</v>
      </c>
      <c r="B653" t="s">
        <v>2008</v>
      </c>
      <c r="C653">
        <v>876</v>
      </c>
    </row>
    <row r="654" spans="1:3" x14ac:dyDescent="0.35">
      <c r="A654" t="s">
        <v>871</v>
      </c>
      <c r="B654" t="s">
        <v>2009</v>
      </c>
      <c r="C654">
        <v>873</v>
      </c>
    </row>
    <row r="655" spans="1:3" x14ac:dyDescent="0.35">
      <c r="A655" t="s">
        <v>872</v>
      </c>
      <c r="B655" t="s">
        <v>2010</v>
      </c>
      <c r="C655">
        <v>872</v>
      </c>
    </row>
    <row r="656" spans="1:3" x14ac:dyDescent="0.35">
      <c r="A656" t="s">
        <v>873</v>
      </c>
      <c r="B656" t="s">
        <v>2011</v>
      </c>
      <c r="C656">
        <v>906</v>
      </c>
    </row>
    <row r="657" spans="1:3" x14ac:dyDescent="0.35">
      <c r="A657" t="s">
        <v>874</v>
      </c>
      <c r="B657" t="s">
        <v>2012</v>
      </c>
      <c r="C657">
        <v>942</v>
      </c>
    </row>
    <row r="658" spans="1:3" x14ac:dyDescent="0.35">
      <c r="A658" t="s">
        <v>875</v>
      </c>
      <c r="B658" t="s">
        <v>2013</v>
      </c>
      <c r="C658">
        <v>912</v>
      </c>
    </row>
    <row r="659" spans="1:3" x14ac:dyDescent="0.35">
      <c r="A659" t="s">
        <v>876</v>
      </c>
      <c r="B659" t="s">
        <v>2014</v>
      </c>
      <c r="C659">
        <v>909</v>
      </c>
    </row>
    <row r="660" spans="1:3" x14ac:dyDescent="0.35">
      <c r="A660" t="s">
        <v>877</v>
      </c>
      <c r="B660" t="s">
        <v>2015</v>
      </c>
      <c r="C660">
        <v>526</v>
      </c>
    </row>
    <row r="661" spans="1:3" x14ac:dyDescent="0.35">
      <c r="A661" t="s">
        <v>878</v>
      </c>
      <c r="B661" t="s">
        <v>2016</v>
      </c>
      <c r="C661">
        <v>527</v>
      </c>
    </row>
    <row r="662" spans="1:3" x14ac:dyDescent="0.35">
      <c r="A662" t="s">
        <v>879</v>
      </c>
      <c r="B662" t="s">
        <v>2017</v>
      </c>
      <c r="C662">
        <v>528</v>
      </c>
    </row>
    <row r="663" spans="1:3" x14ac:dyDescent="0.35">
      <c r="A663" t="s">
        <v>880</v>
      </c>
      <c r="B663" t="s">
        <v>2018</v>
      </c>
      <c r="C663">
        <v>529</v>
      </c>
    </row>
    <row r="664" spans="1:3" x14ac:dyDescent="0.35">
      <c r="A664" t="s">
        <v>881</v>
      </c>
      <c r="B664" t="s">
        <v>2019</v>
      </c>
      <c r="C664">
        <v>530</v>
      </c>
    </row>
    <row r="665" spans="1:3" x14ac:dyDescent="0.35">
      <c r="A665" t="s">
        <v>882</v>
      </c>
      <c r="B665" t="s">
        <v>2020</v>
      </c>
      <c r="C665">
        <v>531</v>
      </c>
    </row>
    <row r="666" spans="1:3" x14ac:dyDescent="0.35">
      <c r="A666" t="s">
        <v>883</v>
      </c>
      <c r="B666" t="s">
        <v>2021</v>
      </c>
      <c r="C666">
        <v>532</v>
      </c>
    </row>
    <row r="667" spans="1:3" x14ac:dyDescent="0.35">
      <c r="A667" t="s">
        <v>884</v>
      </c>
      <c r="B667" t="s">
        <v>2022</v>
      </c>
      <c r="C667">
        <v>533</v>
      </c>
    </row>
    <row r="668" spans="1:3" x14ac:dyDescent="0.35">
      <c r="A668" t="s">
        <v>885</v>
      </c>
      <c r="B668" t="s">
        <v>2023</v>
      </c>
      <c r="C668">
        <v>534</v>
      </c>
    </row>
    <row r="669" spans="1:3" x14ac:dyDescent="0.35">
      <c r="A669" t="s">
        <v>886</v>
      </c>
      <c r="B669" t="s">
        <v>2024</v>
      </c>
      <c r="C669">
        <v>5</v>
      </c>
    </row>
    <row r="670" spans="1:3" x14ac:dyDescent="0.35">
      <c r="A670" t="s">
        <v>887</v>
      </c>
      <c r="B670" t="s">
        <v>2025</v>
      </c>
      <c r="C670">
        <v>535</v>
      </c>
    </row>
    <row r="671" spans="1:3" x14ac:dyDescent="0.35">
      <c r="A671" t="s">
        <v>888</v>
      </c>
      <c r="B671" t="s">
        <v>2026</v>
      </c>
      <c r="C671">
        <v>536</v>
      </c>
    </row>
    <row r="672" spans="1:3" x14ac:dyDescent="0.35">
      <c r="A672" t="s">
        <v>889</v>
      </c>
      <c r="B672" t="s">
        <v>2027</v>
      </c>
      <c r="C672">
        <v>537</v>
      </c>
    </row>
    <row r="673" spans="1:3" x14ac:dyDescent="0.35">
      <c r="A673" t="s">
        <v>890</v>
      </c>
      <c r="B673" t="s">
        <v>2028</v>
      </c>
      <c r="C673">
        <v>538</v>
      </c>
    </row>
    <row r="674" spans="1:3" x14ac:dyDescent="0.35">
      <c r="A674" t="s">
        <v>891</v>
      </c>
      <c r="B674" t="s">
        <v>2029</v>
      </c>
      <c r="C674">
        <v>539</v>
      </c>
    </row>
    <row r="675" spans="1:3" x14ac:dyDescent="0.35">
      <c r="A675" t="s">
        <v>892</v>
      </c>
      <c r="B675" t="s">
        <v>2030</v>
      </c>
      <c r="C675">
        <v>540</v>
      </c>
    </row>
    <row r="676" spans="1:3" x14ac:dyDescent="0.35">
      <c r="A676" t="s">
        <v>893</v>
      </c>
      <c r="B676" t="s">
        <v>2031</v>
      </c>
      <c r="C676">
        <v>541</v>
      </c>
    </row>
    <row r="677" spans="1:3" x14ac:dyDescent="0.35">
      <c r="A677" t="s">
        <v>894</v>
      </c>
      <c r="B677" t="s">
        <v>2032</v>
      </c>
      <c r="C677">
        <v>542</v>
      </c>
    </row>
    <row r="678" spans="1:3" x14ac:dyDescent="0.35">
      <c r="A678" t="s">
        <v>895</v>
      </c>
      <c r="B678" t="s">
        <v>2033</v>
      </c>
      <c r="C678">
        <v>543</v>
      </c>
    </row>
    <row r="679" spans="1:3" x14ac:dyDescent="0.35">
      <c r="A679" t="s">
        <v>896</v>
      </c>
      <c r="B679" t="s">
        <v>2034</v>
      </c>
      <c r="C679">
        <v>525</v>
      </c>
    </row>
    <row r="680" spans="1:3" x14ac:dyDescent="0.35">
      <c r="A680" t="s">
        <v>896</v>
      </c>
      <c r="B680" t="s">
        <v>2035</v>
      </c>
      <c r="C680">
        <v>1</v>
      </c>
    </row>
    <row r="681" spans="1:3" x14ac:dyDescent="0.35">
      <c r="A681" t="s">
        <v>897</v>
      </c>
      <c r="B681" t="s">
        <v>2036</v>
      </c>
      <c r="C681">
        <v>544</v>
      </c>
    </row>
    <row r="682" spans="1:3" x14ac:dyDescent="0.35">
      <c r="A682" t="s">
        <v>898</v>
      </c>
      <c r="B682" t="s">
        <v>2037</v>
      </c>
      <c r="C682">
        <v>545</v>
      </c>
    </row>
    <row r="683" spans="1:3" x14ac:dyDescent="0.35">
      <c r="A683" t="s">
        <v>899</v>
      </c>
      <c r="B683" t="s">
        <v>2038</v>
      </c>
      <c r="C683">
        <v>546</v>
      </c>
    </row>
    <row r="684" spans="1:3" x14ac:dyDescent="0.35">
      <c r="A684" t="s">
        <v>900</v>
      </c>
      <c r="B684" t="s">
        <v>2039</v>
      </c>
      <c r="C684">
        <v>547</v>
      </c>
    </row>
    <row r="685" spans="1:3" x14ac:dyDescent="0.35">
      <c r="A685" t="s">
        <v>901</v>
      </c>
      <c r="B685" t="s">
        <v>2040</v>
      </c>
      <c r="C685">
        <v>548</v>
      </c>
    </row>
    <row r="686" spans="1:3" x14ac:dyDescent="0.35">
      <c r="A686" t="s">
        <v>902</v>
      </c>
      <c r="B686" t="s">
        <v>2041</v>
      </c>
      <c r="C686">
        <v>549</v>
      </c>
    </row>
    <row r="687" spans="1:3" x14ac:dyDescent="0.35">
      <c r="A687" t="s">
        <v>903</v>
      </c>
      <c r="B687" t="s">
        <v>2042</v>
      </c>
      <c r="C687">
        <v>550</v>
      </c>
    </row>
    <row r="688" spans="1:3" x14ac:dyDescent="0.35">
      <c r="A688" t="s">
        <v>904</v>
      </c>
      <c r="B688" t="s">
        <v>2043</v>
      </c>
      <c r="C688">
        <v>551</v>
      </c>
    </row>
    <row r="689" spans="1:3" x14ac:dyDescent="0.35">
      <c r="A689" t="s">
        <v>905</v>
      </c>
      <c r="B689" t="s">
        <v>2044</v>
      </c>
      <c r="C689">
        <v>952</v>
      </c>
    </row>
    <row r="690" spans="1:3" x14ac:dyDescent="0.35">
      <c r="A690" t="s">
        <v>906</v>
      </c>
      <c r="B690" t="s">
        <v>2045</v>
      </c>
      <c r="C690">
        <v>552</v>
      </c>
    </row>
    <row r="691" spans="1:3" x14ac:dyDescent="0.35">
      <c r="A691" t="s">
        <v>907</v>
      </c>
      <c r="B691" t="s">
        <v>2046</v>
      </c>
      <c r="C691">
        <v>553</v>
      </c>
    </row>
    <row r="692" spans="1:3" x14ac:dyDescent="0.35">
      <c r="A692" t="s">
        <v>908</v>
      </c>
      <c r="B692" t="s">
        <v>2047</v>
      </c>
      <c r="C692">
        <v>554</v>
      </c>
    </row>
    <row r="693" spans="1:3" x14ac:dyDescent="0.35">
      <c r="A693" t="s">
        <v>909</v>
      </c>
      <c r="B693" t="s">
        <v>2048</v>
      </c>
      <c r="C693">
        <v>556</v>
      </c>
    </row>
    <row r="694" spans="1:3" x14ac:dyDescent="0.35">
      <c r="A694" t="s">
        <v>909</v>
      </c>
      <c r="B694" t="s">
        <v>2049</v>
      </c>
      <c r="C694">
        <v>3</v>
      </c>
    </row>
    <row r="695" spans="1:3" x14ac:dyDescent="0.35">
      <c r="A695" t="s">
        <v>910</v>
      </c>
      <c r="B695" t="s">
        <v>2050</v>
      </c>
      <c r="C695">
        <v>557</v>
      </c>
    </row>
    <row r="696" spans="1:3" x14ac:dyDescent="0.35">
      <c r="A696" t="s">
        <v>911</v>
      </c>
      <c r="B696" t="s">
        <v>2051</v>
      </c>
      <c r="C696">
        <v>555</v>
      </c>
    </row>
    <row r="697" spans="1:3" x14ac:dyDescent="0.35">
      <c r="A697" t="s">
        <v>912</v>
      </c>
      <c r="B697" t="s">
        <v>2052</v>
      </c>
      <c r="C697">
        <v>558</v>
      </c>
    </row>
    <row r="698" spans="1:3" x14ac:dyDescent="0.35">
      <c r="A698" t="s">
        <v>913</v>
      </c>
      <c r="B698" t="s">
        <v>2053</v>
      </c>
      <c r="C698">
        <v>559</v>
      </c>
    </row>
    <row r="699" spans="1:3" x14ac:dyDescent="0.35">
      <c r="A699" t="s">
        <v>914</v>
      </c>
      <c r="B699" t="s">
        <v>2054</v>
      </c>
      <c r="C699">
        <v>560</v>
      </c>
    </row>
    <row r="700" spans="1:3" x14ac:dyDescent="0.35">
      <c r="A700" t="s">
        <v>915</v>
      </c>
      <c r="B700" t="s">
        <v>2055</v>
      </c>
      <c r="C700">
        <v>562</v>
      </c>
    </row>
    <row r="701" spans="1:3" x14ac:dyDescent="0.35">
      <c r="A701" t="s">
        <v>916</v>
      </c>
      <c r="B701" t="s">
        <v>2056</v>
      </c>
      <c r="C701">
        <v>563</v>
      </c>
    </row>
    <row r="702" spans="1:3" x14ac:dyDescent="0.35">
      <c r="A702" t="s">
        <v>917</v>
      </c>
      <c r="B702" t="s">
        <v>2057</v>
      </c>
      <c r="C702">
        <v>564</v>
      </c>
    </row>
    <row r="703" spans="1:3" x14ac:dyDescent="0.35">
      <c r="A703" t="s">
        <v>918</v>
      </c>
      <c r="B703" t="s">
        <v>2058</v>
      </c>
      <c r="C703">
        <v>565</v>
      </c>
    </row>
    <row r="704" spans="1:3" x14ac:dyDescent="0.35">
      <c r="A704" t="s">
        <v>919</v>
      </c>
      <c r="B704" t="s">
        <v>2059</v>
      </c>
      <c r="C704">
        <v>566</v>
      </c>
    </row>
    <row r="705" spans="1:3" x14ac:dyDescent="0.35">
      <c r="A705" t="s">
        <v>920</v>
      </c>
      <c r="B705" t="s">
        <v>2060</v>
      </c>
      <c r="C705">
        <v>567</v>
      </c>
    </row>
    <row r="706" spans="1:3" x14ac:dyDescent="0.35">
      <c r="A706" t="s">
        <v>921</v>
      </c>
      <c r="B706" t="s">
        <v>2061</v>
      </c>
      <c r="C706">
        <v>568</v>
      </c>
    </row>
    <row r="707" spans="1:3" x14ac:dyDescent="0.35">
      <c r="A707" t="s">
        <v>922</v>
      </c>
      <c r="B707" t="s">
        <v>2062</v>
      </c>
      <c r="C707">
        <v>928</v>
      </c>
    </row>
    <row r="708" spans="1:3" x14ac:dyDescent="0.35">
      <c r="A708" t="s">
        <v>923</v>
      </c>
      <c r="B708" t="s">
        <v>2063</v>
      </c>
      <c r="C708">
        <v>569</v>
      </c>
    </row>
    <row r="709" spans="1:3" x14ac:dyDescent="0.35">
      <c r="A709" t="s">
        <v>924</v>
      </c>
      <c r="B709" t="s">
        <v>2064</v>
      </c>
      <c r="C709">
        <v>570</v>
      </c>
    </row>
    <row r="710" spans="1:3" x14ac:dyDescent="0.35">
      <c r="A710" t="s">
        <v>925</v>
      </c>
      <c r="B710" t="s">
        <v>2065</v>
      </c>
      <c r="C710">
        <v>561</v>
      </c>
    </row>
    <row r="711" spans="1:3" x14ac:dyDescent="0.35">
      <c r="A711" t="s">
        <v>926</v>
      </c>
      <c r="B711" t="s">
        <v>2066</v>
      </c>
      <c r="C711">
        <v>963</v>
      </c>
    </row>
    <row r="712" spans="1:3" x14ac:dyDescent="0.35">
      <c r="A712" t="s">
        <v>927</v>
      </c>
      <c r="B712" t="s">
        <v>2067</v>
      </c>
      <c r="C712">
        <v>571</v>
      </c>
    </row>
    <row r="713" spans="1:3" x14ac:dyDescent="0.35">
      <c r="A713" t="s">
        <v>928</v>
      </c>
      <c r="B713" t="s">
        <v>2068</v>
      </c>
      <c r="C713">
        <v>572</v>
      </c>
    </row>
    <row r="714" spans="1:3" x14ac:dyDescent="0.35">
      <c r="A714" t="s">
        <v>929</v>
      </c>
      <c r="B714" t="s">
        <v>2069</v>
      </c>
      <c r="C714">
        <v>573</v>
      </c>
    </row>
    <row r="715" spans="1:3" x14ac:dyDescent="0.35">
      <c r="A715" t="s">
        <v>930</v>
      </c>
      <c r="B715" t="s">
        <v>2070</v>
      </c>
      <c r="C715">
        <v>575</v>
      </c>
    </row>
    <row r="716" spans="1:3" x14ac:dyDescent="0.35">
      <c r="A716" t="s">
        <v>931</v>
      </c>
      <c r="B716" t="s">
        <v>2071</v>
      </c>
      <c r="C716">
        <v>576</v>
      </c>
    </row>
    <row r="717" spans="1:3" x14ac:dyDescent="0.35">
      <c r="A717" t="s">
        <v>932</v>
      </c>
      <c r="B717" t="s">
        <v>2072</v>
      </c>
      <c r="C717">
        <v>577</v>
      </c>
    </row>
    <row r="718" spans="1:3" x14ac:dyDescent="0.35">
      <c r="A718" t="s">
        <v>933</v>
      </c>
      <c r="B718" t="s">
        <v>2073</v>
      </c>
      <c r="C718">
        <v>578</v>
      </c>
    </row>
    <row r="719" spans="1:3" x14ac:dyDescent="0.35">
      <c r="A719" t="s">
        <v>934</v>
      </c>
      <c r="B719" t="s">
        <v>2074</v>
      </c>
      <c r="C719">
        <v>579</v>
      </c>
    </row>
    <row r="720" spans="1:3" x14ac:dyDescent="0.35">
      <c r="A720" t="s">
        <v>935</v>
      </c>
      <c r="B720" t="s">
        <v>2075</v>
      </c>
      <c r="C720">
        <v>1127</v>
      </c>
    </row>
    <row r="721" spans="1:3" x14ac:dyDescent="0.35">
      <c r="A721" t="s">
        <v>936</v>
      </c>
      <c r="B721" t="s">
        <v>2076</v>
      </c>
      <c r="C721">
        <v>580</v>
      </c>
    </row>
    <row r="722" spans="1:3" x14ac:dyDescent="0.35">
      <c r="A722" t="s">
        <v>937</v>
      </c>
      <c r="B722" t="s">
        <v>2077</v>
      </c>
      <c r="C722">
        <v>581</v>
      </c>
    </row>
    <row r="723" spans="1:3" x14ac:dyDescent="0.35">
      <c r="A723" t="s">
        <v>938</v>
      </c>
      <c r="B723" t="s">
        <v>2078</v>
      </c>
      <c r="C723">
        <v>582</v>
      </c>
    </row>
    <row r="724" spans="1:3" x14ac:dyDescent="0.35">
      <c r="A724" t="s">
        <v>939</v>
      </c>
      <c r="B724" t="s">
        <v>2079</v>
      </c>
      <c r="C724">
        <v>583</v>
      </c>
    </row>
    <row r="725" spans="1:3" x14ac:dyDescent="0.35">
      <c r="A725" t="s">
        <v>940</v>
      </c>
      <c r="B725" t="s">
        <v>2080</v>
      </c>
      <c r="C725">
        <v>584</v>
      </c>
    </row>
    <row r="726" spans="1:3" x14ac:dyDescent="0.35">
      <c r="A726" t="s">
        <v>941</v>
      </c>
      <c r="B726" t="s">
        <v>2081</v>
      </c>
      <c r="C726">
        <v>585</v>
      </c>
    </row>
    <row r="727" spans="1:3" x14ac:dyDescent="0.35">
      <c r="A727" t="s">
        <v>942</v>
      </c>
      <c r="B727" t="s">
        <v>2082</v>
      </c>
      <c r="C727">
        <v>586</v>
      </c>
    </row>
    <row r="728" spans="1:3" x14ac:dyDescent="0.35">
      <c r="A728" t="s">
        <v>943</v>
      </c>
      <c r="B728" t="s">
        <v>2083</v>
      </c>
      <c r="C728">
        <v>587</v>
      </c>
    </row>
    <row r="729" spans="1:3" x14ac:dyDescent="0.35">
      <c r="A729" t="s">
        <v>944</v>
      </c>
      <c r="B729" t="s">
        <v>2084</v>
      </c>
      <c r="C729">
        <v>935</v>
      </c>
    </row>
    <row r="730" spans="1:3" x14ac:dyDescent="0.35">
      <c r="A730" t="s">
        <v>945</v>
      </c>
      <c r="B730" t="s">
        <v>2085</v>
      </c>
      <c r="C730">
        <v>588</v>
      </c>
    </row>
    <row r="731" spans="1:3" x14ac:dyDescent="0.35">
      <c r="A731" t="s">
        <v>946</v>
      </c>
      <c r="B731" t="s">
        <v>2086</v>
      </c>
      <c r="C731">
        <v>589</v>
      </c>
    </row>
    <row r="732" spans="1:3" x14ac:dyDescent="0.35">
      <c r="A732" t="s">
        <v>947</v>
      </c>
      <c r="B732" t="s">
        <v>2087</v>
      </c>
      <c r="C732">
        <v>1120</v>
      </c>
    </row>
    <row r="733" spans="1:3" x14ac:dyDescent="0.35">
      <c r="A733" t="s">
        <v>948</v>
      </c>
      <c r="B733" t="s">
        <v>2088</v>
      </c>
      <c r="C733">
        <v>590</v>
      </c>
    </row>
    <row r="734" spans="1:3" x14ac:dyDescent="0.35">
      <c r="A734" t="s">
        <v>949</v>
      </c>
      <c r="B734" t="s">
        <v>2089</v>
      </c>
      <c r="C734">
        <v>905</v>
      </c>
    </row>
    <row r="735" spans="1:3" x14ac:dyDescent="0.35">
      <c r="A735" t="s">
        <v>950</v>
      </c>
      <c r="B735" t="s">
        <v>2090</v>
      </c>
      <c r="C735">
        <v>591</v>
      </c>
    </row>
    <row r="736" spans="1:3" x14ac:dyDescent="0.35">
      <c r="A736" t="s">
        <v>951</v>
      </c>
      <c r="B736" t="s">
        <v>2091</v>
      </c>
      <c r="C736">
        <v>902</v>
      </c>
    </row>
    <row r="737" spans="1:3" x14ac:dyDescent="0.35">
      <c r="A737" t="s">
        <v>952</v>
      </c>
      <c r="B737" t="s">
        <v>2092</v>
      </c>
      <c r="C737">
        <v>592</v>
      </c>
    </row>
    <row r="738" spans="1:3" x14ac:dyDescent="0.35">
      <c r="A738" t="s">
        <v>953</v>
      </c>
      <c r="B738" t="s">
        <v>2093</v>
      </c>
      <c r="C738">
        <v>593</v>
      </c>
    </row>
    <row r="739" spans="1:3" x14ac:dyDescent="0.35">
      <c r="A739" t="s">
        <v>954</v>
      </c>
      <c r="B739" t="s">
        <v>2094</v>
      </c>
      <c r="C739">
        <v>1094</v>
      </c>
    </row>
    <row r="740" spans="1:3" x14ac:dyDescent="0.35">
      <c r="A740" t="s">
        <v>955</v>
      </c>
      <c r="B740" t="s">
        <v>2095</v>
      </c>
      <c r="C740">
        <v>574</v>
      </c>
    </row>
    <row r="741" spans="1:3" x14ac:dyDescent="0.35">
      <c r="A741" t="s">
        <v>956</v>
      </c>
      <c r="B741" t="s">
        <v>2096</v>
      </c>
      <c r="C741">
        <v>594</v>
      </c>
    </row>
    <row r="742" spans="1:3" x14ac:dyDescent="0.35">
      <c r="A742" t="s">
        <v>957</v>
      </c>
      <c r="B742" t="s">
        <v>2097</v>
      </c>
      <c r="C742">
        <v>595</v>
      </c>
    </row>
    <row r="743" spans="1:3" x14ac:dyDescent="0.35">
      <c r="A743" t="s">
        <v>958</v>
      </c>
      <c r="B743" t="s">
        <v>2098</v>
      </c>
      <c r="C743">
        <v>596</v>
      </c>
    </row>
    <row r="744" spans="1:3" x14ac:dyDescent="0.35">
      <c r="A744" t="s">
        <v>959</v>
      </c>
      <c r="B744" t="s">
        <v>2099</v>
      </c>
      <c r="C744">
        <v>597</v>
      </c>
    </row>
    <row r="745" spans="1:3" x14ac:dyDescent="0.35">
      <c r="A745" t="s">
        <v>960</v>
      </c>
      <c r="B745" t="s">
        <v>2100</v>
      </c>
      <c r="C745">
        <v>599</v>
      </c>
    </row>
    <row r="746" spans="1:3" x14ac:dyDescent="0.35">
      <c r="A746" t="s">
        <v>961</v>
      </c>
      <c r="B746" t="s">
        <v>2101</v>
      </c>
      <c r="C746">
        <v>889</v>
      </c>
    </row>
    <row r="747" spans="1:3" x14ac:dyDescent="0.35">
      <c r="A747" t="s">
        <v>962</v>
      </c>
      <c r="B747" t="s">
        <v>2102</v>
      </c>
      <c r="C747">
        <v>600</v>
      </c>
    </row>
    <row r="748" spans="1:3" x14ac:dyDescent="0.35">
      <c r="A748" t="s">
        <v>963</v>
      </c>
      <c r="B748" t="s">
        <v>2103</v>
      </c>
      <c r="C748">
        <v>1117</v>
      </c>
    </row>
    <row r="749" spans="1:3" x14ac:dyDescent="0.35">
      <c r="A749" t="s">
        <v>964</v>
      </c>
      <c r="B749" t="s">
        <v>2104</v>
      </c>
      <c r="C749">
        <v>601</v>
      </c>
    </row>
    <row r="750" spans="1:3" x14ac:dyDescent="0.35">
      <c r="A750" t="s">
        <v>965</v>
      </c>
      <c r="B750" t="s">
        <v>2105</v>
      </c>
      <c r="C750">
        <v>602</v>
      </c>
    </row>
    <row r="751" spans="1:3" x14ac:dyDescent="0.35">
      <c r="A751" t="s">
        <v>966</v>
      </c>
      <c r="B751" t="s">
        <v>2106</v>
      </c>
      <c r="C751">
        <v>603</v>
      </c>
    </row>
    <row r="752" spans="1:3" x14ac:dyDescent="0.35">
      <c r="A752" t="s">
        <v>967</v>
      </c>
      <c r="B752" t="s">
        <v>2107</v>
      </c>
      <c r="C752">
        <v>604</v>
      </c>
    </row>
    <row r="753" spans="1:3" x14ac:dyDescent="0.35">
      <c r="A753" t="s">
        <v>968</v>
      </c>
      <c r="B753" t="s">
        <v>2108</v>
      </c>
      <c r="C753">
        <v>605</v>
      </c>
    </row>
    <row r="754" spans="1:3" x14ac:dyDescent="0.35">
      <c r="A754" t="s">
        <v>969</v>
      </c>
      <c r="B754" t="s">
        <v>2109</v>
      </c>
      <c r="C754">
        <v>893</v>
      </c>
    </row>
    <row r="755" spans="1:3" x14ac:dyDescent="0.35">
      <c r="A755" t="s">
        <v>970</v>
      </c>
      <c r="B755" t="s">
        <v>2110</v>
      </c>
      <c r="C755">
        <v>606</v>
      </c>
    </row>
    <row r="756" spans="1:3" x14ac:dyDescent="0.35">
      <c r="A756" t="s">
        <v>971</v>
      </c>
      <c r="B756" t="s">
        <v>2111</v>
      </c>
      <c r="C756">
        <v>607</v>
      </c>
    </row>
    <row r="757" spans="1:3" x14ac:dyDescent="0.35">
      <c r="A757" t="s">
        <v>972</v>
      </c>
      <c r="B757" t="s">
        <v>2112</v>
      </c>
      <c r="C757">
        <v>610</v>
      </c>
    </row>
    <row r="758" spans="1:3" x14ac:dyDescent="0.35">
      <c r="A758" t="s">
        <v>973</v>
      </c>
      <c r="B758" t="s">
        <v>1376</v>
      </c>
      <c r="C758">
        <v>611</v>
      </c>
    </row>
    <row r="759" spans="1:3" x14ac:dyDescent="0.35">
      <c r="A759" t="s">
        <v>974</v>
      </c>
      <c r="B759" t="s">
        <v>2113</v>
      </c>
      <c r="C759">
        <v>608</v>
      </c>
    </row>
    <row r="760" spans="1:3" x14ac:dyDescent="0.35">
      <c r="A760" t="s">
        <v>975</v>
      </c>
      <c r="B760" t="s">
        <v>2114</v>
      </c>
      <c r="C760">
        <v>609</v>
      </c>
    </row>
    <row r="761" spans="1:3" x14ac:dyDescent="0.35">
      <c r="A761" t="s">
        <v>976</v>
      </c>
      <c r="B761" t="s">
        <v>1378</v>
      </c>
      <c r="C761">
        <v>612</v>
      </c>
    </row>
    <row r="762" spans="1:3" x14ac:dyDescent="0.35">
      <c r="A762" t="s">
        <v>977</v>
      </c>
      <c r="B762" t="s">
        <v>2115</v>
      </c>
      <c r="C762">
        <v>613</v>
      </c>
    </row>
    <row r="763" spans="1:3" x14ac:dyDescent="0.35">
      <c r="A763" t="s">
        <v>978</v>
      </c>
      <c r="B763" t="s">
        <v>2116</v>
      </c>
      <c r="C763">
        <v>615</v>
      </c>
    </row>
    <row r="764" spans="1:3" x14ac:dyDescent="0.35">
      <c r="A764" t="s">
        <v>979</v>
      </c>
      <c r="B764" t="s">
        <v>2117</v>
      </c>
      <c r="C764">
        <v>614</v>
      </c>
    </row>
    <row r="765" spans="1:3" x14ac:dyDescent="0.35">
      <c r="A765" t="s">
        <v>980</v>
      </c>
      <c r="B765" t="s">
        <v>1381</v>
      </c>
      <c r="C765">
        <v>616</v>
      </c>
    </row>
    <row r="766" spans="1:3" x14ac:dyDescent="0.35">
      <c r="A766" t="s">
        <v>981</v>
      </c>
      <c r="B766" t="s">
        <v>2118</v>
      </c>
      <c r="C766">
        <v>617</v>
      </c>
    </row>
    <row r="767" spans="1:3" x14ac:dyDescent="0.35">
      <c r="A767" t="s">
        <v>982</v>
      </c>
      <c r="B767" t="s">
        <v>2119</v>
      </c>
      <c r="C767">
        <v>914</v>
      </c>
    </row>
    <row r="768" spans="1:3" x14ac:dyDescent="0.35">
      <c r="A768" t="s">
        <v>983</v>
      </c>
      <c r="B768" t="s">
        <v>2120</v>
      </c>
      <c r="C768">
        <v>946</v>
      </c>
    </row>
    <row r="769" spans="1:3" x14ac:dyDescent="0.35">
      <c r="A769" t="s">
        <v>984</v>
      </c>
      <c r="B769" t="s">
        <v>2121</v>
      </c>
      <c r="C769">
        <v>618</v>
      </c>
    </row>
    <row r="770" spans="1:3" x14ac:dyDescent="0.35">
      <c r="A770" t="s">
        <v>985</v>
      </c>
      <c r="B770" t="s">
        <v>2122</v>
      </c>
      <c r="C770">
        <v>619</v>
      </c>
    </row>
    <row r="771" spans="1:3" x14ac:dyDescent="0.35">
      <c r="A771" t="s">
        <v>986</v>
      </c>
      <c r="B771" t="s">
        <v>2123</v>
      </c>
      <c r="C771">
        <v>109</v>
      </c>
    </row>
    <row r="772" spans="1:3" x14ac:dyDescent="0.35">
      <c r="A772" t="s">
        <v>987</v>
      </c>
      <c r="B772" t="s">
        <v>2124</v>
      </c>
      <c r="C772">
        <v>598</v>
      </c>
    </row>
    <row r="773" spans="1:3" x14ac:dyDescent="0.35">
      <c r="A773" t="s">
        <v>988</v>
      </c>
      <c r="B773" t="s">
        <v>2125</v>
      </c>
      <c r="C773">
        <v>620</v>
      </c>
    </row>
    <row r="774" spans="1:3" x14ac:dyDescent="0.35">
      <c r="A774" t="s">
        <v>989</v>
      </c>
      <c r="B774" t="s">
        <v>2126</v>
      </c>
      <c r="C774">
        <v>622</v>
      </c>
    </row>
    <row r="775" spans="1:3" x14ac:dyDescent="0.35">
      <c r="A775" t="s">
        <v>990</v>
      </c>
      <c r="B775" t="s">
        <v>2127</v>
      </c>
      <c r="C775">
        <v>623</v>
      </c>
    </row>
    <row r="776" spans="1:3" x14ac:dyDescent="0.35">
      <c r="A776" t="s">
        <v>991</v>
      </c>
      <c r="B776" t="s">
        <v>2128</v>
      </c>
      <c r="C776">
        <v>624</v>
      </c>
    </row>
    <row r="777" spans="1:3" x14ac:dyDescent="0.35">
      <c r="A777" t="s">
        <v>992</v>
      </c>
      <c r="B777" t="s">
        <v>2129</v>
      </c>
      <c r="C777">
        <v>1125</v>
      </c>
    </row>
    <row r="778" spans="1:3" x14ac:dyDescent="0.35">
      <c r="A778" t="s">
        <v>993</v>
      </c>
      <c r="B778" t="s">
        <v>2130</v>
      </c>
      <c r="C778">
        <v>625</v>
      </c>
    </row>
    <row r="779" spans="1:3" x14ac:dyDescent="0.35">
      <c r="A779" t="s">
        <v>994</v>
      </c>
      <c r="B779" t="s">
        <v>2131</v>
      </c>
      <c r="C779">
        <v>1085</v>
      </c>
    </row>
    <row r="780" spans="1:3" x14ac:dyDescent="0.35">
      <c r="A780" t="s">
        <v>995</v>
      </c>
      <c r="B780" t="s">
        <v>2132</v>
      </c>
      <c r="C780">
        <v>1063</v>
      </c>
    </row>
    <row r="781" spans="1:3" x14ac:dyDescent="0.35">
      <c r="A781" t="s">
        <v>996</v>
      </c>
      <c r="B781" t="s">
        <v>2133</v>
      </c>
      <c r="C781">
        <v>1090</v>
      </c>
    </row>
    <row r="782" spans="1:3" x14ac:dyDescent="0.35">
      <c r="A782" t="s">
        <v>997</v>
      </c>
      <c r="B782" t="s">
        <v>2134</v>
      </c>
      <c r="C782">
        <v>626</v>
      </c>
    </row>
    <row r="783" spans="1:3" x14ac:dyDescent="0.35">
      <c r="A783" t="s">
        <v>998</v>
      </c>
      <c r="B783" t="s">
        <v>2135</v>
      </c>
      <c r="C783">
        <v>627</v>
      </c>
    </row>
    <row r="784" spans="1:3" x14ac:dyDescent="0.35">
      <c r="A784" t="s">
        <v>999</v>
      </c>
      <c r="B784" t="s">
        <v>2136</v>
      </c>
      <c r="C784">
        <v>628</v>
      </c>
    </row>
    <row r="785" spans="1:3" x14ac:dyDescent="0.35">
      <c r="A785" t="s">
        <v>1000</v>
      </c>
      <c r="B785" t="s">
        <v>2137</v>
      </c>
      <c r="C785">
        <v>629</v>
      </c>
    </row>
    <row r="786" spans="1:3" x14ac:dyDescent="0.35">
      <c r="A786" t="s">
        <v>1001</v>
      </c>
      <c r="B786" t="s">
        <v>2138</v>
      </c>
      <c r="C786">
        <v>630</v>
      </c>
    </row>
    <row r="787" spans="1:3" x14ac:dyDescent="0.35">
      <c r="A787" t="s">
        <v>1002</v>
      </c>
      <c r="B787" t="s">
        <v>2139</v>
      </c>
      <c r="C787">
        <v>631</v>
      </c>
    </row>
    <row r="788" spans="1:3" x14ac:dyDescent="0.35">
      <c r="A788" t="s">
        <v>1003</v>
      </c>
      <c r="B788" t="s">
        <v>2140</v>
      </c>
      <c r="C788">
        <v>632</v>
      </c>
    </row>
    <row r="789" spans="1:3" x14ac:dyDescent="0.35">
      <c r="A789" t="s">
        <v>1004</v>
      </c>
      <c r="B789" t="s">
        <v>2141</v>
      </c>
      <c r="C789">
        <v>633</v>
      </c>
    </row>
    <row r="790" spans="1:3" x14ac:dyDescent="0.35">
      <c r="A790" t="s">
        <v>1005</v>
      </c>
      <c r="B790" t="s">
        <v>2142</v>
      </c>
      <c r="C790">
        <v>634</v>
      </c>
    </row>
    <row r="791" spans="1:3" x14ac:dyDescent="0.35">
      <c r="A791" t="s">
        <v>1006</v>
      </c>
      <c r="B791" t="s">
        <v>2143</v>
      </c>
      <c r="C791">
        <v>635</v>
      </c>
    </row>
    <row r="792" spans="1:3" x14ac:dyDescent="0.35">
      <c r="A792" t="s">
        <v>1007</v>
      </c>
      <c r="B792" t="s">
        <v>2144</v>
      </c>
      <c r="C792">
        <v>953</v>
      </c>
    </row>
    <row r="793" spans="1:3" x14ac:dyDescent="0.35">
      <c r="A793" t="s">
        <v>1008</v>
      </c>
      <c r="B793" t="s">
        <v>2145</v>
      </c>
      <c r="C793">
        <v>636</v>
      </c>
    </row>
    <row r="794" spans="1:3" x14ac:dyDescent="0.35">
      <c r="A794" t="s">
        <v>1009</v>
      </c>
      <c r="B794" t="s">
        <v>2146</v>
      </c>
      <c r="C794">
        <v>658</v>
      </c>
    </row>
    <row r="795" spans="1:3" x14ac:dyDescent="0.35">
      <c r="A795" t="s">
        <v>1010</v>
      </c>
      <c r="B795" t="s">
        <v>2147</v>
      </c>
      <c r="C795">
        <v>637</v>
      </c>
    </row>
    <row r="796" spans="1:3" x14ac:dyDescent="0.35">
      <c r="A796" t="s">
        <v>1011</v>
      </c>
      <c r="B796" t="s">
        <v>2148</v>
      </c>
      <c r="C796">
        <v>638</v>
      </c>
    </row>
    <row r="797" spans="1:3" x14ac:dyDescent="0.35">
      <c r="A797" t="s">
        <v>1012</v>
      </c>
      <c r="B797" t="s">
        <v>2149</v>
      </c>
      <c r="C797">
        <v>639</v>
      </c>
    </row>
    <row r="798" spans="1:3" x14ac:dyDescent="0.35">
      <c r="A798" t="s">
        <v>1013</v>
      </c>
      <c r="B798" t="s">
        <v>2150</v>
      </c>
      <c r="C798">
        <v>640</v>
      </c>
    </row>
    <row r="799" spans="1:3" x14ac:dyDescent="0.35">
      <c r="A799" t="s">
        <v>1014</v>
      </c>
      <c r="B799" t="s">
        <v>2151</v>
      </c>
      <c r="C799">
        <v>641</v>
      </c>
    </row>
    <row r="800" spans="1:3" x14ac:dyDescent="0.35">
      <c r="A800" t="s">
        <v>1015</v>
      </c>
      <c r="B800" t="s">
        <v>2152</v>
      </c>
      <c r="C800">
        <v>642</v>
      </c>
    </row>
    <row r="801" spans="1:3" x14ac:dyDescent="0.35">
      <c r="A801" t="s">
        <v>1016</v>
      </c>
      <c r="B801" t="s">
        <v>2153</v>
      </c>
      <c r="C801">
        <v>643</v>
      </c>
    </row>
    <row r="802" spans="1:3" x14ac:dyDescent="0.35">
      <c r="A802" t="s">
        <v>1017</v>
      </c>
      <c r="B802" t="s">
        <v>2154</v>
      </c>
      <c r="C802">
        <v>644</v>
      </c>
    </row>
    <row r="803" spans="1:3" x14ac:dyDescent="0.35">
      <c r="A803" t="s">
        <v>1018</v>
      </c>
      <c r="B803" t="s">
        <v>2155</v>
      </c>
      <c r="C803">
        <v>645</v>
      </c>
    </row>
    <row r="804" spans="1:3" x14ac:dyDescent="0.35">
      <c r="A804" t="s">
        <v>1019</v>
      </c>
      <c r="B804" t="s">
        <v>2156</v>
      </c>
      <c r="C804">
        <v>646</v>
      </c>
    </row>
    <row r="805" spans="1:3" x14ac:dyDescent="0.35">
      <c r="A805" t="s">
        <v>1020</v>
      </c>
      <c r="B805" t="s">
        <v>2157</v>
      </c>
      <c r="C805">
        <v>647</v>
      </c>
    </row>
    <row r="806" spans="1:3" x14ac:dyDescent="0.35">
      <c r="A806" t="s">
        <v>1021</v>
      </c>
      <c r="B806" t="s">
        <v>2158</v>
      </c>
      <c r="C806">
        <v>648</v>
      </c>
    </row>
    <row r="807" spans="1:3" x14ac:dyDescent="0.35">
      <c r="A807" t="s">
        <v>1022</v>
      </c>
      <c r="B807" t="s">
        <v>2159</v>
      </c>
      <c r="C807">
        <v>649</v>
      </c>
    </row>
    <row r="808" spans="1:3" x14ac:dyDescent="0.35">
      <c r="A808" t="s">
        <v>1023</v>
      </c>
      <c r="B808" t="s">
        <v>2160</v>
      </c>
      <c r="C808">
        <v>650</v>
      </c>
    </row>
    <row r="809" spans="1:3" x14ac:dyDescent="0.35">
      <c r="A809" t="s">
        <v>1024</v>
      </c>
      <c r="B809" t="s">
        <v>2161</v>
      </c>
      <c r="C809">
        <v>651</v>
      </c>
    </row>
    <row r="810" spans="1:3" x14ac:dyDescent="0.35">
      <c r="A810" t="s">
        <v>1025</v>
      </c>
      <c r="B810" t="s">
        <v>2162</v>
      </c>
      <c r="C810">
        <v>652</v>
      </c>
    </row>
    <row r="811" spans="1:3" x14ac:dyDescent="0.35">
      <c r="A811" t="s">
        <v>1026</v>
      </c>
      <c r="B811" t="s">
        <v>2163</v>
      </c>
      <c r="C811">
        <v>653</v>
      </c>
    </row>
    <row r="812" spans="1:3" x14ac:dyDescent="0.35">
      <c r="A812" t="s">
        <v>1027</v>
      </c>
      <c r="B812" t="s">
        <v>2164</v>
      </c>
      <c r="C812">
        <v>654</v>
      </c>
    </row>
    <row r="813" spans="1:3" x14ac:dyDescent="0.35">
      <c r="A813" t="s">
        <v>1028</v>
      </c>
      <c r="B813" t="s">
        <v>2165</v>
      </c>
      <c r="C813">
        <v>655</v>
      </c>
    </row>
    <row r="814" spans="1:3" x14ac:dyDescent="0.35">
      <c r="A814" t="s">
        <v>1029</v>
      </c>
      <c r="B814" t="s">
        <v>2166</v>
      </c>
      <c r="C814">
        <v>656</v>
      </c>
    </row>
    <row r="815" spans="1:3" x14ac:dyDescent="0.35">
      <c r="A815" t="s">
        <v>1030</v>
      </c>
      <c r="B815" t="s">
        <v>2167</v>
      </c>
      <c r="C815">
        <v>657</v>
      </c>
    </row>
    <row r="816" spans="1:3" x14ac:dyDescent="0.35">
      <c r="A816" t="s">
        <v>1031</v>
      </c>
      <c r="B816" t="s">
        <v>2168</v>
      </c>
      <c r="C816">
        <v>621</v>
      </c>
    </row>
    <row r="817" spans="1:3" x14ac:dyDescent="0.35">
      <c r="A817" t="s">
        <v>1032</v>
      </c>
      <c r="B817" t="s">
        <v>2169</v>
      </c>
      <c r="C817">
        <v>659</v>
      </c>
    </row>
    <row r="818" spans="1:3" x14ac:dyDescent="0.35">
      <c r="A818" t="s">
        <v>1033</v>
      </c>
      <c r="B818" t="s">
        <v>2170</v>
      </c>
      <c r="C818">
        <v>660</v>
      </c>
    </row>
    <row r="819" spans="1:3" x14ac:dyDescent="0.35">
      <c r="A819" t="s">
        <v>1034</v>
      </c>
      <c r="B819" t="s">
        <v>2171</v>
      </c>
      <c r="C819">
        <v>661</v>
      </c>
    </row>
    <row r="820" spans="1:3" x14ac:dyDescent="0.35">
      <c r="A820" t="s">
        <v>1035</v>
      </c>
      <c r="B820" t="s">
        <v>2172</v>
      </c>
      <c r="C820">
        <v>662</v>
      </c>
    </row>
    <row r="821" spans="1:3" x14ac:dyDescent="0.35">
      <c r="A821" t="s">
        <v>1036</v>
      </c>
      <c r="B821" t="s">
        <v>2173</v>
      </c>
      <c r="C821">
        <v>663</v>
      </c>
    </row>
    <row r="822" spans="1:3" x14ac:dyDescent="0.35">
      <c r="A822" t="s">
        <v>1037</v>
      </c>
      <c r="B822" t="s">
        <v>2174</v>
      </c>
      <c r="C822">
        <v>664</v>
      </c>
    </row>
    <row r="823" spans="1:3" x14ac:dyDescent="0.35">
      <c r="A823" t="s">
        <v>1038</v>
      </c>
      <c r="B823" t="s">
        <v>2175</v>
      </c>
      <c r="C823">
        <v>665</v>
      </c>
    </row>
    <row r="824" spans="1:3" x14ac:dyDescent="0.35">
      <c r="A824" t="s">
        <v>1039</v>
      </c>
      <c r="B824" t="s">
        <v>2176</v>
      </c>
      <c r="C824">
        <v>666</v>
      </c>
    </row>
    <row r="825" spans="1:3" x14ac:dyDescent="0.35">
      <c r="A825" t="s">
        <v>1040</v>
      </c>
      <c r="B825" t="s">
        <v>2177</v>
      </c>
      <c r="C825">
        <v>1070</v>
      </c>
    </row>
    <row r="826" spans="1:3" x14ac:dyDescent="0.35">
      <c r="A826" t="s">
        <v>1041</v>
      </c>
      <c r="B826" t="s">
        <v>2178</v>
      </c>
      <c r="C826">
        <v>668</v>
      </c>
    </row>
    <row r="827" spans="1:3" x14ac:dyDescent="0.35">
      <c r="A827" t="s">
        <v>1042</v>
      </c>
      <c r="B827" t="s">
        <v>2179</v>
      </c>
      <c r="C827">
        <v>669</v>
      </c>
    </row>
    <row r="828" spans="1:3" x14ac:dyDescent="0.35">
      <c r="A828" t="s">
        <v>1043</v>
      </c>
      <c r="B828" t="s">
        <v>2180</v>
      </c>
      <c r="C828">
        <v>670</v>
      </c>
    </row>
    <row r="829" spans="1:3" x14ac:dyDescent="0.35">
      <c r="A829" t="s">
        <v>1044</v>
      </c>
      <c r="B829" t="s">
        <v>2181</v>
      </c>
      <c r="C829">
        <v>944</v>
      </c>
    </row>
    <row r="830" spans="1:3" x14ac:dyDescent="0.35">
      <c r="A830" t="s">
        <v>1045</v>
      </c>
      <c r="B830" t="s">
        <v>2182</v>
      </c>
      <c r="C830">
        <v>667</v>
      </c>
    </row>
    <row r="831" spans="1:3" x14ac:dyDescent="0.35">
      <c r="A831" t="s">
        <v>1046</v>
      </c>
      <c r="B831" t="s">
        <v>2183</v>
      </c>
      <c r="C831">
        <v>671</v>
      </c>
    </row>
    <row r="832" spans="1:3" x14ac:dyDescent="0.35">
      <c r="A832" t="s">
        <v>1047</v>
      </c>
      <c r="B832" t="s">
        <v>2184</v>
      </c>
      <c r="C832">
        <v>94</v>
      </c>
    </row>
    <row r="833" spans="1:3" x14ac:dyDescent="0.35">
      <c r="A833" t="s">
        <v>1048</v>
      </c>
      <c r="B833" t="s">
        <v>2185</v>
      </c>
      <c r="C833">
        <v>672</v>
      </c>
    </row>
    <row r="834" spans="1:3" x14ac:dyDescent="0.35">
      <c r="A834" t="s">
        <v>1049</v>
      </c>
      <c r="B834" t="s">
        <v>2186</v>
      </c>
      <c r="C834">
        <v>673</v>
      </c>
    </row>
    <row r="835" spans="1:3" x14ac:dyDescent="0.35">
      <c r="A835" t="s">
        <v>1050</v>
      </c>
      <c r="B835" t="s">
        <v>2187</v>
      </c>
      <c r="C835">
        <v>674</v>
      </c>
    </row>
    <row r="836" spans="1:3" x14ac:dyDescent="0.35">
      <c r="A836" t="s">
        <v>1051</v>
      </c>
      <c r="B836" t="s">
        <v>2188</v>
      </c>
      <c r="C836">
        <v>675</v>
      </c>
    </row>
    <row r="837" spans="1:3" x14ac:dyDescent="0.35">
      <c r="A837" t="s">
        <v>1052</v>
      </c>
      <c r="B837" t="s">
        <v>2189</v>
      </c>
      <c r="C837">
        <v>676</v>
      </c>
    </row>
    <row r="838" spans="1:3" x14ac:dyDescent="0.35">
      <c r="A838" t="s">
        <v>1053</v>
      </c>
      <c r="B838" t="s">
        <v>2190</v>
      </c>
      <c r="C838">
        <v>1034</v>
      </c>
    </row>
    <row r="839" spans="1:3" x14ac:dyDescent="0.35">
      <c r="A839" t="s">
        <v>1054</v>
      </c>
      <c r="B839" t="s">
        <v>2191</v>
      </c>
      <c r="C839">
        <v>1004</v>
      </c>
    </row>
    <row r="840" spans="1:3" x14ac:dyDescent="0.35">
      <c r="A840" t="s">
        <v>1055</v>
      </c>
      <c r="B840" t="s">
        <v>2192</v>
      </c>
      <c r="C840">
        <v>1008</v>
      </c>
    </row>
    <row r="841" spans="1:3" x14ac:dyDescent="0.35">
      <c r="A841" t="s">
        <v>1056</v>
      </c>
      <c r="B841" t="s">
        <v>2193</v>
      </c>
      <c r="C841">
        <v>1037</v>
      </c>
    </row>
    <row r="842" spans="1:3" x14ac:dyDescent="0.35">
      <c r="A842" t="s">
        <v>1057</v>
      </c>
      <c r="B842" t="s">
        <v>2194</v>
      </c>
      <c r="C842">
        <v>1045</v>
      </c>
    </row>
    <row r="843" spans="1:3" x14ac:dyDescent="0.35">
      <c r="A843" t="s">
        <v>1058</v>
      </c>
      <c r="B843" t="s">
        <v>2195</v>
      </c>
      <c r="C843">
        <v>982</v>
      </c>
    </row>
    <row r="844" spans="1:3" x14ac:dyDescent="0.35">
      <c r="A844" t="s">
        <v>1059</v>
      </c>
      <c r="B844" t="s">
        <v>2196</v>
      </c>
      <c r="C844">
        <v>1025</v>
      </c>
    </row>
    <row r="845" spans="1:3" x14ac:dyDescent="0.35">
      <c r="A845" t="s">
        <v>1060</v>
      </c>
      <c r="B845" t="s">
        <v>2197</v>
      </c>
      <c r="C845">
        <v>1029</v>
      </c>
    </row>
    <row r="846" spans="1:3" x14ac:dyDescent="0.35">
      <c r="A846" t="s">
        <v>1061</v>
      </c>
      <c r="B846" t="s">
        <v>2198</v>
      </c>
      <c r="C846">
        <v>1010</v>
      </c>
    </row>
    <row r="847" spans="1:3" x14ac:dyDescent="0.35">
      <c r="A847" t="s">
        <v>1062</v>
      </c>
      <c r="B847" t="s">
        <v>2199</v>
      </c>
      <c r="C847">
        <v>1091</v>
      </c>
    </row>
    <row r="848" spans="1:3" x14ac:dyDescent="0.35">
      <c r="A848" t="s">
        <v>1063</v>
      </c>
      <c r="B848" t="s">
        <v>2200</v>
      </c>
      <c r="C848">
        <v>992</v>
      </c>
    </row>
    <row r="849" spans="1:3" x14ac:dyDescent="0.35">
      <c r="A849" t="s">
        <v>1064</v>
      </c>
      <c r="B849" t="s">
        <v>2201</v>
      </c>
      <c r="C849">
        <v>1047</v>
      </c>
    </row>
    <row r="850" spans="1:3" x14ac:dyDescent="0.35">
      <c r="A850" t="s">
        <v>1065</v>
      </c>
      <c r="B850" t="s">
        <v>2202</v>
      </c>
      <c r="C850">
        <v>1107</v>
      </c>
    </row>
    <row r="851" spans="1:3" x14ac:dyDescent="0.35">
      <c r="A851" t="s">
        <v>1066</v>
      </c>
      <c r="B851" t="s">
        <v>1434</v>
      </c>
      <c r="C851">
        <v>999</v>
      </c>
    </row>
    <row r="852" spans="1:3" x14ac:dyDescent="0.35">
      <c r="A852" t="s">
        <v>1067</v>
      </c>
      <c r="B852" t="s">
        <v>2203</v>
      </c>
      <c r="C852">
        <v>988</v>
      </c>
    </row>
    <row r="853" spans="1:3" x14ac:dyDescent="0.35">
      <c r="A853" t="s">
        <v>1068</v>
      </c>
      <c r="B853" t="s">
        <v>2204</v>
      </c>
      <c r="C853">
        <v>997</v>
      </c>
    </row>
    <row r="854" spans="1:3" x14ac:dyDescent="0.35">
      <c r="A854" t="s">
        <v>1069</v>
      </c>
      <c r="B854" t="s">
        <v>2205</v>
      </c>
      <c r="C854">
        <v>1011</v>
      </c>
    </row>
    <row r="855" spans="1:3" x14ac:dyDescent="0.35">
      <c r="A855" t="s">
        <v>1070</v>
      </c>
      <c r="B855" t="s">
        <v>2206</v>
      </c>
      <c r="C855">
        <v>1013</v>
      </c>
    </row>
    <row r="856" spans="1:3" x14ac:dyDescent="0.35">
      <c r="A856" t="s">
        <v>1071</v>
      </c>
      <c r="B856" t="s">
        <v>2207</v>
      </c>
      <c r="C856">
        <v>1027</v>
      </c>
    </row>
    <row r="857" spans="1:3" x14ac:dyDescent="0.35">
      <c r="A857" t="s">
        <v>1072</v>
      </c>
      <c r="B857" t="s">
        <v>2208</v>
      </c>
      <c r="C857">
        <v>1021</v>
      </c>
    </row>
    <row r="858" spans="1:3" x14ac:dyDescent="0.35">
      <c r="A858" t="s">
        <v>1073</v>
      </c>
      <c r="B858" t="s">
        <v>2209</v>
      </c>
      <c r="C858">
        <v>1044</v>
      </c>
    </row>
    <row r="859" spans="1:3" x14ac:dyDescent="0.35">
      <c r="A859" t="s">
        <v>1074</v>
      </c>
      <c r="B859" t="s">
        <v>2210</v>
      </c>
      <c r="C859">
        <v>1035</v>
      </c>
    </row>
    <row r="860" spans="1:3" x14ac:dyDescent="0.35">
      <c r="A860" t="s">
        <v>1075</v>
      </c>
      <c r="B860" t="s">
        <v>2211</v>
      </c>
      <c r="C860">
        <v>1006</v>
      </c>
    </row>
    <row r="861" spans="1:3" x14ac:dyDescent="0.35">
      <c r="A861" t="s">
        <v>1076</v>
      </c>
      <c r="B861" t="s">
        <v>2212</v>
      </c>
      <c r="C861">
        <v>986</v>
      </c>
    </row>
    <row r="862" spans="1:3" x14ac:dyDescent="0.35">
      <c r="A862" t="s">
        <v>1077</v>
      </c>
      <c r="B862" t="s">
        <v>2213</v>
      </c>
      <c r="C862">
        <v>1036</v>
      </c>
    </row>
    <row r="863" spans="1:3" x14ac:dyDescent="0.35">
      <c r="A863" t="s">
        <v>1078</v>
      </c>
      <c r="B863" t="s">
        <v>2214</v>
      </c>
      <c r="C863">
        <v>1058</v>
      </c>
    </row>
    <row r="864" spans="1:3" x14ac:dyDescent="0.35">
      <c r="A864" t="s">
        <v>1079</v>
      </c>
      <c r="B864" t="s">
        <v>2215</v>
      </c>
      <c r="C864">
        <v>1078</v>
      </c>
    </row>
    <row r="865" spans="1:3" x14ac:dyDescent="0.35">
      <c r="A865" t="s">
        <v>1080</v>
      </c>
      <c r="B865" t="s">
        <v>2216</v>
      </c>
      <c r="C865">
        <v>996</v>
      </c>
    </row>
    <row r="866" spans="1:3" x14ac:dyDescent="0.35">
      <c r="A866" t="s">
        <v>1081</v>
      </c>
      <c r="B866" t="s">
        <v>2217</v>
      </c>
      <c r="C866">
        <v>1026</v>
      </c>
    </row>
    <row r="867" spans="1:3" x14ac:dyDescent="0.35">
      <c r="A867" t="s">
        <v>1082</v>
      </c>
      <c r="B867" t="s">
        <v>2218</v>
      </c>
      <c r="C867">
        <v>989</v>
      </c>
    </row>
    <row r="868" spans="1:3" x14ac:dyDescent="0.35">
      <c r="A868" t="s">
        <v>1083</v>
      </c>
      <c r="B868" t="s">
        <v>1437</v>
      </c>
      <c r="C868">
        <v>1019</v>
      </c>
    </row>
    <row r="869" spans="1:3" x14ac:dyDescent="0.35">
      <c r="A869" t="s">
        <v>1084</v>
      </c>
      <c r="B869" t="s">
        <v>2219</v>
      </c>
      <c r="C869">
        <v>1018</v>
      </c>
    </row>
    <row r="870" spans="1:3" x14ac:dyDescent="0.35">
      <c r="A870" t="s">
        <v>1085</v>
      </c>
      <c r="B870" t="s">
        <v>2220</v>
      </c>
      <c r="C870">
        <v>1041</v>
      </c>
    </row>
    <row r="871" spans="1:3" x14ac:dyDescent="0.35">
      <c r="A871" t="s">
        <v>1086</v>
      </c>
      <c r="B871" t="s">
        <v>2221</v>
      </c>
      <c r="C871">
        <v>1031</v>
      </c>
    </row>
    <row r="872" spans="1:3" x14ac:dyDescent="0.35">
      <c r="A872" t="s">
        <v>1087</v>
      </c>
      <c r="B872" t="s">
        <v>2222</v>
      </c>
      <c r="C872">
        <v>981</v>
      </c>
    </row>
    <row r="873" spans="1:3" x14ac:dyDescent="0.35">
      <c r="A873" t="s">
        <v>1088</v>
      </c>
      <c r="B873" t="s">
        <v>1439</v>
      </c>
      <c r="C873">
        <v>1002</v>
      </c>
    </row>
    <row r="874" spans="1:3" x14ac:dyDescent="0.35">
      <c r="A874" t="s">
        <v>1089</v>
      </c>
      <c r="B874" t="s">
        <v>2223</v>
      </c>
      <c r="C874">
        <v>1017</v>
      </c>
    </row>
    <row r="875" spans="1:3" x14ac:dyDescent="0.35">
      <c r="A875" t="s">
        <v>1090</v>
      </c>
      <c r="B875" t="s">
        <v>2224</v>
      </c>
      <c r="C875">
        <v>984</v>
      </c>
    </row>
    <row r="876" spans="1:3" x14ac:dyDescent="0.35">
      <c r="A876" t="s">
        <v>1091</v>
      </c>
      <c r="B876" t="s">
        <v>2225</v>
      </c>
      <c r="C876">
        <v>1046</v>
      </c>
    </row>
    <row r="877" spans="1:3" x14ac:dyDescent="0.35">
      <c r="A877" t="s">
        <v>1092</v>
      </c>
      <c r="B877" t="s">
        <v>2226</v>
      </c>
      <c r="C877">
        <v>1028</v>
      </c>
    </row>
    <row r="878" spans="1:3" x14ac:dyDescent="0.35">
      <c r="A878" t="s">
        <v>1093</v>
      </c>
      <c r="B878" t="s">
        <v>2227</v>
      </c>
      <c r="C878">
        <v>851</v>
      </c>
    </row>
    <row r="879" spans="1:3" x14ac:dyDescent="0.35">
      <c r="A879" t="s">
        <v>1094</v>
      </c>
      <c r="B879" t="s">
        <v>2228</v>
      </c>
      <c r="C879">
        <v>855</v>
      </c>
    </row>
    <row r="880" spans="1:3" x14ac:dyDescent="0.35">
      <c r="A880" t="s">
        <v>1095</v>
      </c>
      <c r="B880" t="s">
        <v>2229</v>
      </c>
      <c r="C880">
        <v>850</v>
      </c>
    </row>
    <row r="881" spans="1:3" x14ac:dyDescent="0.35">
      <c r="A881" t="s">
        <v>1096</v>
      </c>
      <c r="B881" t="s">
        <v>2230</v>
      </c>
      <c r="C881">
        <v>852</v>
      </c>
    </row>
    <row r="882" spans="1:3" x14ac:dyDescent="0.35">
      <c r="A882" t="s">
        <v>1097</v>
      </c>
      <c r="B882" t="s">
        <v>2231</v>
      </c>
      <c r="C882">
        <v>1061</v>
      </c>
    </row>
    <row r="883" spans="1:3" x14ac:dyDescent="0.35">
      <c r="A883" t="s">
        <v>1098</v>
      </c>
      <c r="B883" t="s">
        <v>2232</v>
      </c>
      <c r="C883">
        <v>853</v>
      </c>
    </row>
    <row r="884" spans="1:3" x14ac:dyDescent="0.35">
      <c r="A884" t="s">
        <v>1099</v>
      </c>
      <c r="B884" t="s">
        <v>2233</v>
      </c>
      <c r="C884">
        <v>854</v>
      </c>
    </row>
    <row r="885" spans="1:3" x14ac:dyDescent="0.35">
      <c r="A885" t="s">
        <v>1100</v>
      </c>
      <c r="B885" t="s">
        <v>2234</v>
      </c>
      <c r="C885">
        <v>857</v>
      </c>
    </row>
    <row r="886" spans="1:3" x14ac:dyDescent="0.35">
      <c r="A886" t="s">
        <v>1101</v>
      </c>
      <c r="B886" t="s">
        <v>2235</v>
      </c>
      <c r="C886">
        <v>858</v>
      </c>
    </row>
    <row r="887" spans="1:3" x14ac:dyDescent="0.35">
      <c r="A887" t="s">
        <v>1102</v>
      </c>
      <c r="B887" t="s">
        <v>2236</v>
      </c>
      <c r="C887">
        <v>859</v>
      </c>
    </row>
    <row r="888" spans="1:3" x14ac:dyDescent="0.35">
      <c r="A888" t="s">
        <v>1103</v>
      </c>
      <c r="B888" t="s">
        <v>2237</v>
      </c>
      <c r="C888">
        <v>856</v>
      </c>
    </row>
    <row r="889" spans="1:3" x14ac:dyDescent="0.35">
      <c r="A889" t="s">
        <v>1104</v>
      </c>
      <c r="B889" t="s">
        <v>2238</v>
      </c>
      <c r="C889">
        <v>956</v>
      </c>
    </row>
    <row r="890" spans="1:3" x14ac:dyDescent="0.35">
      <c r="A890" t="s">
        <v>1105</v>
      </c>
      <c r="B890" t="s">
        <v>2239</v>
      </c>
      <c r="C890">
        <v>1121</v>
      </c>
    </row>
    <row r="891" spans="1:3" x14ac:dyDescent="0.35">
      <c r="A891" t="s">
        <v>1106</v>
      </c>
      <c r="B891" t="s">
        <v>2240</v>
      </c>
      <c r="C891">
        <v>677</v>
      </c>
    </row>
    <row r="892" spans="1:3" x14ac:dyDescent="0.35">
      <c r="A892" t="s">
        <v>1107</v>
      </c>
      <c r="B892" t="s">
        <v>2241</v>
      </c>
      <c r="C892">
        <v>678</v>
      </c>
    </row>
    <row r="893" spans="1:3" x14ac:dyDescent="0.35">
      <c r="A893" t="s">
        <v>1108</v>
      </c>
      <c r="B893" t="s">
        <v>2242</v>
      </c>
      <c r="C893">
        <v>1105</v>
      </c>
    </row>
    <row r="894" spans="1:3" x14ac:dyDescent="0.35">
      <c r="A894" t="s">
        <v>1109</v>
      </c>
      <c r="B894" t="s">
        <v>2243</v>
      </c>
      <c r="C894">
        <v>679</v>
      </c>
    </row>
    <row r="895" spans="1:3" x14ac:dyDescent="0.35">
      <c r="A895" t="s">
        <v>1110</v>
      </c>
      <c r="B895" t="s">
        <v>2244</v>
      </c>
      <c r="C895">
        <v>680</v>
      </c>
    </row>
    <row r="896" spans="1:3" x14ac:dyDescent="0.35">
      <c r="A896" t="s">
        <v>1111</v>
      </c>
      <c r="B896" t="s">
        <v>2245</v>
      </c>
      <c r="C896">
        <v>681</v>
      </c>
    </row>
    <row r="897" spans="1:3" x14ac:dyDescent="0.35">
      <c r="A897" t="s">
        <v>1112</v>
      </c>
      <c r="B897" t="s">
        <v>2246</v>
      </c>
      <c r="C897">
        <v>1115</v>
      </c>
    </row>
    <row r="898" spans="1:3" x14ac:dyDescent="0.35">
      <c r="A898" t="s">
        <v>1113</v>
      </c>
      <c r="B898" t="s">
        <v>2247</v>
      </c>
      <c r="C898">
        <v>682</v>
      </c>
    </row>
    <row r="899" spans="1:3" x14ac:dyDescent="0.35">
      <c r="A899" t="s">
        <v>1114</v>
      </c>
      <c r="B899" t="s">
        <v>2248</v>
      </c>
      <c r="C899">
        <v>683</v>
      </c>
    </row>
    <row r="900" spans="1:3" x14ac:dyDescent="0.35">
      <c r="A900" t="s">
        <v>1115</v>
      </c>
      <c r="B900" t="s">
        <v>2249</v>
      </c>
      <c r="C900">
        <v>684</v>
      </c>
    </row>
    <row r="901" spans="1:3" x14ac:dyDescent="0.35">
      <c r="A901" t="s">
        <v>1116</v>
      </c>
      <c r="B901" t="s">
        <v>2250</v>
      </c>
      <c r="C901">
        <v>685</v>
      </c>
    </row>
    <row r="902" spans="1:3" x14ac:dyDescent="0.35">
      <c r="A902" t="s">
        <v>1117</v>
      </c>
      <c r="B902" t="s">
        <v>2251</v>
      </c>
      <c r="C902">
        <v>686</v>
      </c>
    </row>
    <row r="903" spans="1:3" x14ac:dyDescent="0.35">
      <c r="A903" t="s">
        <v>1118</v>
      </c>
      <c r="B903" t="s">
        <v>2252</v>
      </c>
      <c r="C903">
        <v>688</v>
      </c>
    </row>
    <row r="904" spans="1:3" x14ac:dyDescent="0.35">
      <c r="A904" t="s">
        <v>1119</v>
      </c>
      <c r="B904" t="s">
        <v>2253</v>
      </c>
      <c r="C904">
        <v>689</v>
      </c>
    </row>
    <row r="905" spans="1:3" x14ac:dyDescent="0.35">
      <c r="A905" t="s">
        <v>1120</v>
      </c>
      <c r="B905" t="s">
        <v>2254</v>
      </c>
      <c r="C905">
        <v>966</v>
      </c>
    </row>
    <row r="906" spans="1:3" x14ac:dyDescent="0.35">
      <c r="A906" t="s">
        <v>1121</v>
      </c>
      <c r="B906" t="s">
        <v>2255</v>
      </c>
      <c r="C906">
        <v>690</v>
      </c>
    </row>
    <row r="907" spans="1:3" x14ac:dyDescent="0.35">
      <c r="A907" t="s">
        <v>1122</v>
      </c>
      <c r="B907" t="s">
        <v>2256</v>
      </c>
      <c r="C907">
        <v>691</v>
      </c>
    </row>
    <row r="908" spans="1:3" x14ac:dyDescent="0.35">
      <c r="A908" t="s">
        <v>1123</v>
      </c>
      <c r="B908" t="s">
        <v>2257</v>
      </c>
      <c r="C908">
        <v>692</v>
      </c>
    </row>
    <row r="909" spans="1:3" x14ac:dyDescent="0.35">
      <c r="A909" t="s">
        <v>1124</v>
      </c>
      <c r="B909" t="s">
        <v>2258</v>
      </c>
      <c r="C909">
        <v>693</v>
      </c>
    </row>
    <row r="910" spans="1:3" x14ac:dyDescent="0.35">
      <c r="A910" t="s">
        <v>1125</v>
      </c>
      <c r="B910" t="s">
        <v>2259</v>
      </c>
      <c r="C910">
        <v>694</v>
      </c>
    </row>
    <row r="911" spans="1:3" x14ac:dyDescent="0.35">
      <c r="A911" t="s">
        <v>1126</v>
      </c>
      <c r="B911" t="s">
        <v>2260</v>
      </c>
      <c r="C911">
        <v>695</v>
      </c>
    </row>
    <row r="912" spans="1:3" x14ac:dyDescent="0.35">
      <c r="A912" t="s">
        <v>1127</v>
      </c>
      <c r="B912" t="s">
        <v>2261</v>
      </c>
      <c r="C912">
        <v>687</v>
      </c>
    </row>
    <row r="913" spans="1:3" x14ac:dyDescent="0.35">
      <c r="A913" t="s">
        <v>1128</v>
      </c>
      <c r="B913" t="s">
        <v>2262</v>
      </c>
      <c r="C913">
        <v>696</v>
      </c>
    </row>
    <row r="914" spans="1:3" x14ac:dyDescent="0.35">
      <c r="A914" t="s">
        <v>1129</v>
      </c>
      <c r="B914" t="s">
        <v>2263</v>
      </c>
      <c r="C914">
        <v>697</v>
      </c>
    </row>
    <row r="915" spans="1:3" x14ac:dyDescent="0.35">
      <c r="A915" t="s">
        <v>1130</v>
      </c>
      <c r="B915" t="s">
        <v>2264</v>
      </c>
      <c r="C915">
        <v>922</v>
      </c>
    </row>
    <row r="916" spans="1:3" x14ac:dyDescent="0.35">
      <c r="A916" t="s">
        <v>1131</v>
      </c>
      <c r="B916" t="s">
        <v>2265</v>
      </c>
      <c r="C916">
        <v>698</v>
      </c>
    </row>
    <row r="917" spans="1:3" x14ac:dyDescent="0.35">
      <c r="A917" t="s">
        <v>1132</v>
      </c>
      <c r="B917" t="s">
        <v>2266</v>
      </c>
      <c r="C917">
        <v>700</v>
      </c>
    </row>
    <row r="918" spans="1:3" x14ac:dyDescent="0.35">
      <c r="A918" t="s">
        <v>1133</v>
      </c>
      <c r="B918" t="s">
        <v>2267</v>
      </c>
      <c r="C918">
        <v>701</v>
      </c>
    </row>
    <row r="919" spans="1:3" x14ac:dyDescent="0.35">
      <c r="A919" t="s">
        <v>1134</v>
      </c>
      <c r="B919" t="s">
        <v>2268</v>
      </c>
      <c r="C919">
        <v>702</v>
      </c>
    </row>
    <row r="920" spans="1:3" x14ac:dyDescent="0.35">
      <c r="A920" t="s">
        <v>1135</v>
      </c>
      <c r="B920" t="s">
        <v>2269</v>
      </c>
      <c r="C920">
        <v>703</v>
      </c>
    </row>
    <row r="921" spans="1:3" x14ac:dyDescent="0.35">
      <c r="A921" t="s">
        <v>1136</v>
      </c>
      <c r="B921" t="s">
        <v>2270</v>
      </c>
      <c r="C921">
        <v>704</v>
      </c>
    </row>
    <row r="922" spans="1:3" x14ac:dyDescent="0.35">
      <c r="A922" t="s">
        <v>1137</v>
      </c>
      <c r="B922" t="s">
        <v>2271</v>
      </c>
      <c r="C922">
        <v>705</v>
      </c>
    </row>
    <row r="923" spans="1:3" x14ac:dyDescent="0.35">
      <c r="A923" t="s">
        <v>1138</v>
      </c>
      <c r="B923" t="s">
        <v>2272</v>
      </c>
      <c r="C923">
        <v>706</v>
      </c>
    </row>
    <row r="924" spans="1:3" x14ac:dyDescent="0.35">
      <c r="A924" t="s">
        <v>1139</v>
      </c>
      <c r="B924" t="s">
        <v>2273</v>
      </c>
      <c r="C924">
        <v>707</v>
      </c>
    </row>
    <row r="925" spans="1:3" x14ac:dyDescent="0.35">
      <c r="A925" t="s">
        <v>1140</v>
      </c>
      <c r="B925" t="s">
        <v>2274</v>
      </c>
      <c r="C925">
        <v>699</v>
      </c>
    </row>
    <row r="926" spans="1:3" x14ac:dyDescent="0.35">
      <c r="A926" t="s">
        <v>1141</v>
      </c>
      <c r="B926" t="s">
        <v>2275</v>
      </c>
      <c r="C926">
        <v>708</v>
      </c>
    </row>
    <row r="927" spans="1:3" x14ac:dyDescent="0.35">
      <c r="A927" t="s">
        <v>1142</v>
      </c>
      <c r="B927" t="s">
        <v>2276</v>
      </c>
      <c r="C927">
        <v>709</v>
      </c>
    </row>
    <row r="928" spans="1:3" x14ac:dyDescent="0.35">
      <c r="A928" t="s">
        <v>1143</v>
      </c>
      <c r="B928" t="s">
        <v>2277</v>
      </c>
      <c r="C928">
        <v>1072</v>
      </c>
    </row>
    <row r="929" spans="1:3" x14ac:dyDescent="0.35">
      <c r="A929" t="s">
        <v>1144</v>
      </c>
      <c r="B929" t="s">
        <v>2278</v>
      </c>
      <c r="C929">
        <v>710</v>
      </c>
    </row>
    <row r="930" spans="1:3" x14ac:dyDescent="0.35">
      <c r="A930" t="s">
        <v>1145</v>
      </c>
      <c r="B930" t="s">
        <v>2279</v>
      </c>
      <c r="C930">
        <v>711</v>
      </c>
    </row>
    <row r="931" spans="1:3" x14ac:dyDescent="0.35">
      <c r="A931" t="s">
        <v>1146</v>
      </c>
      <c r="B931" t="s">
        <v>2280</v>
      </c>
      <c r="C931">
        <v>712</v>
      </c>
    </row>
    <row r="932" spans="1:3" x14ac:dyDescent="0.35">
      <c r="A932" t="s">
        <v>1147</v>
      </c>
      <c r="B932" t="s">
        <v>2281</v>
      </c>
      <c r="C932">
        <v>713</v>
      </c>
    </row>
    <row r="933" spans="1:3" x14ac:dyDescent="0.35">
      <c r="A933" t="s">
        <v>1148</v>
      </c>
      <c r="B933" t="s">
        <v>2282</v>
      </c>
      <c r="C933">
        <v>714</v>
      </c>
    </row>
    <row r="934" spans="1:3" x14ac:dyDescent="0.35">
      <c r="A934" t="s">
        <v>1149</v>
      </c>
      <c r="B934" t="s">
        <v>2283</v>
      </c>
      <c r="C934">
        <v>1055</v>
      </c>
    </row>
    <row r="935" spans="1:3" x14ac:dyDescent="0.35">
      <c r="A935" t="s">
        <v>1150</v>
      </c>
      <c r="B935" t="s">
        <v>2284</v>
      </c>
      <c r="C935">
        <v>715</v>
      </c>
    </row>
    <row r="936" spans="1:3" x14ac:dyDescent="0.35">
      <c r="A936" t="s">
        <v>1151</v>
      </c>
      <c r="B936" t="s">
        <v>2285</v>
      </c>
      <c r="C936">
        <v>716</v>
      </c>
    </row>
    <row r="937" spans="1:3" x14ac:dyDescent="0.35">
      <c r="A937" t="s">
        <v>1152</v>
      </c>
      <c r="B937" t="s">
        <v>2286</v>
      </c>
      <c r="C937">
        <v>717</v>
      </c>
    </row>
    <row r="938" spans="1:3" x14ac:dyDescent="0.35">
      <c r="A938" t="s">
        <v>1153</v>
      </c>
      <c r="B938" t="s">
        <v>2287</v>
      </c>
      <c r="C938">
        <v>718</v>
      </c>
    </row>
    <row r="939" spans="1:3" x14ac:dyDescent="0.35">
      <c r="A939" t="s">
        <v>1154</v>
      </c>
      <c r="B939" t="s">
        <v>2288</v>
      </c>
      <c r="C939">
        <v>719</v>
      </c>
    </row>
    <row r="940" spans="1:3" x14ac:dyDescent="0.35">
      <c r="A940" t="s">
        <v>1155</v>
      </c>
      <c r="B940" t="s">
        <v>2289</v>
      </c>
      <c r="C940">
        <v>720</v>
      </c>
    </row>
    <row r="941" spans="1:3" x14ac:dyDescent="0.35">
      <c r="A941" t="s">
        <v>1156</v>
      </c>
      <c r="B941" t="s">
        <v>2290</v>
      </c>
      <c r="C941">
        <v>721</v>
      </c>
    </row>
    <row r="942" spans="1:3" x14ac:dyDescent="0.35">
      <c r="A942" t="s">
        <v>1157</v>
      </c>
      <c r="B942" t="s">
        <v>2291</v>
      </c>
      <c r="C942">
        <v>964</v>
      </c>
    </row>
    <row r="943" spans="1:3" x14ac:dyDescent="0.35">
      <c r="A943" t="s">
        <v>1158</v>
      </c>
      <c r="B943" t="s">
        <v>2292</v>
      </c>
      <c r="C943">
        <v>722</v>
      </c>
    </row>
    <row r="944" spans="1:3" x14ac:dyDescent="0.35">
      <c r="A944" t="s">
        <v>1159</v>
      </c>
      <c r="B944" t="s">
        <v>2293</v>
      </c>
      <c r="C944">
        <v>1098</v>
      </c>
    </row>
    <row r="945" spans="1:3" x14ac:dyDescent="0.35">
      <c r="A945" t="s">
        <v>1160</v>
      </c>
      <c r="B945" t="s">
        <v>2294</v>
      </c>
      <c r="C945">
        <v>723</v>
      </c>
    </row>
    <row r="946" spans="1:3" x14ac:dyDescent="0.35">
      <c r="A946" t="s">
        <v>1161</v>
      </c>
      <c r="B946" t="s">
        <v>2295</v>
      </c>
      <c r="C946">
        <v>724</v>
      </c>
    </row>
    <row r="947" spans="1:3" x14ac:dyDescent="0.35">
      <c r="A947" t="s">
        <v>1162</v>
      </c>
      <c r="B947" t="s">
        <v>2296</v>
      </c>
      <c r="C947">
        <v>725</v>
      </c>
    </row>
    <row r="948" spans="1:3" x14ac:dyDescent="0.35">
      <c r="A948" t="s">
        <v>1163</v>
      </c>
      <c r="B948" t="s">
        <v>2297</v>
      </c>
      <c r="C948">
        <v>726</v>
      </c>
    </row>
    <row r="949" spans="1:3" x14ac:dyDescent="0.35">
      <c r="A949" t="s">
        <v>1164</v>
      </c>
      <c r="B949" t="s">
        <v>2298</v>
      </c>
      <c r="C949">
        <v>727</v>
      </c>
    </row>
    <row r="950" spans="1:3" x14ac:dyDescent="0.35">
      <c r="A950" t="s">
        <v>1165</v>
      </c>
      <c r="B950" t="s">
        <v>2299</v>
      </c>
      <c r="C950">
        <v>728</v>
      </c>
    </row>
    <row r="951" spans="1:3" x14ac:dyDescent="0.35">
      <c r="A951" t="s">
        <v>1166</v>
      </c>
      <c r="B951" t="s">
        <v>2300</v>
      </c>
      <c r="C951">
        <v>729</v>
      </c>
    </row>
    <row r="952" spans="1:3" x14ac:dyDescent="0.35">
      <c r="A952" t="s">
        <v>1167</v>
      </c>
      <c r="B952" t="s">
        <v>2301</v>
      </c>
      <c r="C952">
        <v>730</v>
      </c>
    </row>
    <row r="953" spans="1:3" x14ac:dyDescent="0.35">
      <c r="A953" t="s">
        <v>1168</v>
      </c>
      <c r="B953" t="s">
        <v>2302</v>
      </c>
      <c r="C953">
        <v>731</v>
      </c>
    </row>
    <row r="954" spans="1:3" x14ac:dyDescent="0.35">
      <c r="A954" t="s">
        <v>1169</v>
      </c>
      <c r="B954" t="s">
        <v>2303</v>
      </c>
      <c r="C954">
        <v>732</v>
      </c>
    </row>
    <row r="955" spans="1:3" x14ac:dyDescent="0.35">
      <c r="A955" t="s">
        <v>1170</v>
      </c>
      <c r="B955" t="s">
        <v>2304</v>
      </c>
      <c r="C955">
        <v>733</v>
      </c>
    </row>
    <row r="956" spans="1:3" x14ac:dyDescent="0.35">
      <c r="A956" t="s">
        <v>1171</v>
      </c>
      <c r="B956" t="s">
        <v>2305</v>
      </c>
      <c r="C956">
        <v>734</v>
      </c>
    </row>
    <row r="957" spans="1:3" x14ac:dyDescent="0.35">
      <c r="A957" t="s">
        <v>1172</v>
      </c>
      <c r="B957" t="s">
        <v>2306</v>
      </c>
      <c r="C957">
        <v>735</v>
      </c>
    </row>
    <row r="958" spans="1:3" x14ac:dyDescent="0.35">
      <c r="A958" t="s">
        <v>1173</v>
      </c>
      <c r="B958" t="s">
        <v>2307</v>
      </c>
      <c r="C958">
        <v>976</v>
      </c>
    </row>
    <row r="959" spans="1:3" x14ac:dyDescent="0.35">
      <c r="A959" t="s">
        <v>1174</v>
      </c>
      <c r="B959" t="s">
        <v>2308</v>
      </c>
      <c r="C959">
        <v>736</v>
      </c>
    </row>
    <row r="960" spans="1:3" x14ac:dyDescent="0.35">
      <c r="A960" t="s">
        <v>1175</v>
      </c>
      <c r="B960" t="s">
        <v>2309</v>
      </c>
      <c r="C960">
        <v>737</v>
      </c>
    </row>
    <row r="961" spans="1:3" x14ac:dyDescent="0.35">
      <c r="A961" t="s">
        <v>1176</v>
      </c>
      <c r="B961" t="s">
        <v>2310</v>
      </c>
      <c r="C961">
        <v>738</v>
      </c>
    </row>
    <row r="962" spans="1:3" x14ac:dyDescent="0.35">
      <c r="A962" t="s">
        <v>1177</v>
      </c>
      <c r="B962" t="s">
        <v>2311</v>
      </c>
      <c r="C962">
        <v>740</v>
      </c>
    </row>
    <row r="963" spans="1:3" x14ac:dyDescent="0.35">
      <c r="A963" t="s">
        <v>1178</v>
      </c>
      <c r="B963" t="s">
        <v>2312</v>
      </c>
      <c r="C963">
        <v>739</v>
      </c>
    </row>
    <row r="964" spans="1:3" x14ac:dyDescent="0.35">
      <c r="A964" t="s">
        <v>1179</v>
      </c>
      <c r="B964" t="s">
        <v>2313</v>
      </c>
      <c r="C964">
        <v>741</v>
      </c>
    </row>
    <row r="965" spans="1:3" x14ac:dyDescent="0.35">
      <c r="A965" t="s">
        <v>1180</v>
      </c>
      <c r="B965" t="s">
        <v>2314</v>
      </c>
      <c r="C965">
        <v>742</v>
      </c>
    </row>
    <row r="966" spans="1:3" x14ac:dyDescent="0.35">
      <c r="A966" t="s">
        <v>1181</v>
      </c>
      <c r="B966" t="s">
        <v>2315</v>
      </c>
      <c r="C966">
        <v>743</v>
      </c>
    </row>
    <row r="967" spans="1:3" x14ac:dyDescent="0.35">
      <c r="A967" t="s">
        <v>1182</v>
      </c>
      <c r="B967" t="s">
        <v>2316</v>
      </c>
      <c r="C967">
        <v>744</v>
      </c>
    </row>
    <row r="968" spans="1:3" x14ac:dyDescent="0.35">
      <c r="A968" t="s">
        <v>1183</v>
      </c>
      <c r="B968" t="s">
        <v>2317</v>
      </c>
      <c r="C968">
        <v>745</v>
      </c>
    </row>
    <row r="969" spans="1:3" x14ac:dyDescent="0.35">
      <c r="A969" t="s">
        <v>1184</v>
      </c>
      <c r="B969" t="s">
        <v>2318</v>
      </c>
      <c r="C969">
        <v>746</v>
      </c>
    </row>
    <row r="970" spans="1:3" x14ac:dyDescent="0.35">
      <c r="A970" t="s">
        <v>1185</v>
      </c>
      <c r="B970" t="s">
        <v>2319</v>
      </c>
      <c r="C970">
        <v>747</v>
      </c>
    </row>
    <row r="971" spans="1:3" x14ac:dyDescent="0.35">
      <c r="A971" t="s">
        <v>1186</v>
      </c>
      <c r="B971" t="s">
        <v>2320</v>
      </c>
      <c r="C971">
        <v>748</v>
      </c>
    </row>
    <row r="972" spans="1:3" x14ac:dyDescent="0.35">
      <c r="A972" t="s">
        <v>1187</v>
      </c>
      <c r="B972" t="s">
        <v>2321</v>
      </c>
      <c r="C972">
        <v>749</v>
      </c>
    </row>
    <row r="973" spans="1:3" x14ac:dyDescent="0.35">
      <c r="A973" t="s">
        <v>1188</v>
      </c>
      <c r="B973" t="s">
        <v>2322</v>
      </c>
      <c r="C973">
        <v>750</v>
      </c>
    </row>
    <row r="974" spans="1:3" x14ac:dyDescent="0.35">
      <c r="A974" t="s">
        <v>1189</v>
      </c>
      <c r="B974" t="s">
        <v>2323</v>
      </c>
      <c r="C974">
        <v>751</v>
      </c>
    </row>
    <row r="975" spans="1:3" x14ac:dyDescent="0.35">
      <c r="A975" t="s">
        <v>1190</v>
      </c>
      <c r="B975" t="s">
        <v>2324</v>
      </c>
      <c r="C975">
        <v>890</v>
      </c>
    </row>
    <row r="976" spans="1:3" x14ac:dyDescent="0.35">
      <c r="A976" t="s">
        <v>1191</v>
      </c>
      <c r="B976" t="s">
        <v>2325</v>
      </c>
      <c r="C976">
        <v>752</v>
      </c>
    </row>
    <row r="977" spans="1:3" x14ac:dyDescent="0.35">
      <c r="A977" t="s">
        <v>1192</v>
      </c>
      <c r="B977" t="s">
        <v>2326</v>
      </c>
      <c r="C977">
        <v>753</v>
      </c>
    </row>
    <row r="978" spans="1:3" x14ac:dyDescent="0.35">
      <c r="A978" t="s">
        <v>1193</v>
      </c>
      <c r="B978" t="s">
        <v>2327</v>
      </c>
      <c r="C978">
        <v>754</v>
      </c>
    </row>
    <row r="979" spans="1:3" x14ac:dyDescent="0.35">
      <c r="A979" t="s">
        <v>1194</v>
      </c>
      <c r="B979" t="s">
        <v>2328</v>
      </c>
      <c r="C979">
        <v>755</v>
      </c>
    </row>
    <row r="980" spans="1:3" x14ac:dyDescent="0.35">
      <c r="A980" t="s">
        <v>1195</v>
      </c>
      <c r="B980" t="s">
        <v>2329</v>
      </c>
      <c r="C980">
        <v>98</v>
      </c>
    </row>
    <row r="981" spans="1:3" x14ac:dyDescent="0.35">
      <c r="A981" t="s">
        <v>1196</v>
      </c>
      <c r="B981" t="s">
        <v>2330</v>
      </c>
      <c r="C981">
        <v>97</v>
      </c>
    </row>
    <row r="982" spans="1:3" x14ac:dyDescent="0.35">
      <c r="A982" t="s">
        <v>1197</v>
      </c>
      <c r="B982" t="s">
        <v>2331</v>
      </c>
      <c r="C982">
        <v>756</v>
      </c>
    </row>
    <row r="983" spans="1:3" x14ac:dyDescent="0.35">
      <c r="A983" t="s">
        <v>1198</v>
      </c>
      <c r="B983" t="s">
        <v>2332</v>
      </c>
      <c r="C983">
        <v>941</v>
      </c>
    </row>
    <row r="984" spans="1:3" x14ac:dyDescent="0.35">
      <c r="A984" t="s">
        <v>1199</v>
      </c>
      <c r="B984" t="s">
        <v>2333</v>
      </c>
      <c r="C984">
        <v>757</v>
      </c>
    </row>
    <row r="985" spans="1:3" x14ac:dyDescent="0.35">
      <c r="A985" t="s">
        <v>1200</v>
      </c>
      <c r="B985" t="s">
        <v>2334</v>
      </c>
      <c r="C985">
        <v>972</v>
      </c>
    </row>
    <row r="986" spans="1:3" x14ac:dyDescent="0.35">
      <c r="A986" t="s">
        <v>1201</v>
      </c>
      <c r="B986" t="s">
        <v>2335</v>
      </c>
      <c r="C986">
        <v>758</v>
      </c>
    </row>
    <row r="987" spans="1:3" x14ac:dyDescent="0.35">
      <c r="A987" t="s">
        <v>1202</v>
      </c>
      <c r="B987" t="s">
        <v>2336</v>
      </c>
      <c r="C987">
        <v>759</v>
      </c>
    </row>
    <row r="988" spans="1:3" x14ac:dyDescent="0.35">
      <c r="A988" t="s">
        <v>1203</v>
      </c>
      <c r="B988" t="s">
        <v>2337</v>
      </c>
      <c r="C988">
        <v>920</v>
      </c>
    </row>
    <row r="989" spans="1:3" x14ac:dyDescent="0.35">
      <c r="A989" t="s">
        <v>1204</v>
      </c>
      <c r="B989" t="s">
        <v>2338</v>
      </c>
      <c r="C989">
        <v>760</v>
      </c>
    </row>
    <row r="990" spans="1:3" x14ac:dyDescent="0.35">
      <c r="A990" t="s">
        <v>1205</v>
      </c>
      <c r="B990" t="s">
        <v>2339</v>
      </c>
      <c r="C990">
        <v>919</v>
      </c>
    </row>
    <row r="991" spans="1:3" x14ac:dyDescent="0.35">
      <c r="A991" t="s">
        <v>1206</v>
      </c>
      <c r="B991" t="s">
        <v>2340</v>
      </c>
      <c r="C991">
        <v>761</v>
      </c>
    </row>
    <row r="992" spans="1:3" x14ac:dyDescent="0.35">
      <c r="A992" t="s">
        <v>1207</v>
      </c>
      <c r="B992" t="s">
        <v>2341</v>
      </c>
      <c r="C992">
        <v>926</v>
      </c>
    </row>
    <row r="993" spans="1:3" x14ac:dyDescent="0.35">
      <c r="A993" t="s">
        <v>1208</v>
      </c>
      <c r="B993" t="s">
        <v>2342</v>
      </c>
      <c r="C993">
        <v>762</v>
      </c>
    </row>
    <row r="994" spans="1:3" x14ac:dyDescent="0.35">
      <c r="A994" t="s">
        <v>1209</v>
      </c>
      <c r="B994" t="s">
        <v>2343</v>
      </c>
      <c r="C994">
        <v>763</v>
      </c>
    </row>
    <row r="995" spans="1:3" x14ac:dyDescent="0.35">
      <c r="A995" t="s">
        <v>1210</v>
      </c>
      <c r="B995" t="s">
        <v>2344</v>
      </c>
      <c r="C995">
        <v>764</v>
      </c>
    </row>
    <row r="996" spans="1:3" x14ac:dyDescent="0.35">
      <c r="A996" t="s">
        <v>1211</v>
      </c>
      <c r="B996" t="s">
        <v>2345</v>
      </c>
      <c r="C996">
        <v>765</v>
      </c>
    </row>
    <row r="997" spans="1:3" x14ac:dyDescent="0.35">
      <c r="A997" t="s">
        <v>1212</v>
      </c>
      <c r="B997" t="s">
        <v>2346</v>
      </c>
      <c r="C997">
        <v>766</v>
      </c>
    </row>
    <row r="998" spans="1:3" x14ac:dyDescent="0.35">
      <c r="A998" t="s">
        <v>1213</v>
      </c>
      <c r="B998" t="s">
        <v>2347</v>
      </c>
      <c r="C998">
        <v>767</v>
      </c>
    </row>
    <row r="999" spans="1:3" x14ac:dyDescent="0.35">
      <c r="A999" t="s">
        <v>1214</v>
      </c>
      <c r="B999" t="s">
        <v>2348</v>
      </c>
      <c r="C999">
        <v>968</v>
      </c>
    </row>
    <row r="1000" spans="1:3" x14ac:dyDescent="0.35">
      <c r="A1000" t="s">
        <v>1215</v>
      </c>
      <c r="B1000" t="s">
        <v>2349</v>
      </c>
      <c r="C1000">
        <v>768</v>
      </c>
    </row>
    <row r="1001" spans="1:3" x14ac:dyDescent="0.35">
      <c r="A1001" t="s">
        <v>1216</v>
      </c>
      <c r="B1001" t="s">
        <v>2350</v>
      </c>
      <c r="C1001">
        <v>769</v>
      </c>
    </row>
    <row r="1002" spans="1:3" x14ac:dyDescent="0.35">
      <c r="A1002" t="s">
        <v>1217</v>
      </c>
      <c r="B1002" t="s">
        <v>2351</v>
      </c>
      <c r="C1002">
        <v>770</v>
      </c>
    </row>
    <row r="1003" spans="1:3" x14ac:dyDescent="0.35">
      <c r="A1003" t="s">
        <v>1218</v>
      </c>
      <c r="B1003" t="s">
        <v>2352</v>
      </c>
      <c r="C1003">
        <v>771</v>
      </c>
    </row>
    <row r="1004" spans="1:3" x14ac:dyDescent="0.35">
      <c r="A1004" t="s">
        <v>1219</v>
      </c>
      <c r="B1004" t="s">
        <v>2353</v>
      </c>
      <c r="C1004">
        <v>773</v>
      </c>
    </row>
    <row r="1005" spans="1:3" x14ac:dyDescent="0.35">
      <c r="A1005" t="s">
        <v>1220</v>
      </c>
      <c r="B1005" t="s">
        <v>2354</v>
      </c>
      <c r="C1005">
        <v>774</v>
      </c>
    </row>
    <row r="1006" spans="1:3" x14ac:dyDescent="0.35">
      <c r="A1006" t="s">
        <v>1221</v>
      </c>
      <c r="B1006" t="s">
        <v>2355</v>
      </c>
      <c r="C1006">
        <v>777</v>
      </c>
    </row>
    <row r="1007" spans="1:3" x14ac:dyDescent="0.35">
      <c r="A1007" t="s">
        <v>1222</v>
      </c>
      <c r="B1007" t="s">
        <v>2356</v>
      </c>
      <c r="C1007">
        <v>775</v>
      </c>
    </row>
    <row r="1008" spans="1:3" x14ac:dyDescent="0.35">
      <c r="A1008" t="s">
        <v>1223</v>
      </c>
      <c r="B1008" t="s">
        <v>2357</v>
      </c>
      <c r="C1008">
        <v>1062</v>
      </c>
    </row>
    <row r="1009" spans="1:3" x14ac:dyDescent="0.35">
      <c r="A1009" t="s">
        <v>1224</v>
      </c>
      <c r="B1009" t="s">
        <v>2358</v>
      </c>
      <c r="C1009">
        <v>776</v>
      </c>
    </row>
    <row r="1010" spans="1:3" x14ac:dyDescent="0.35">
      <c r="A1010" t="s">
        <v>1225</v>
      </c>
      <c r="B1010" t="s">
        <v>2359</v>
      </c>
      <c r="C1010">
        <v>778</v>
      </c>
    </row>
    <row r="1011" spans="1:3" x14ac:dyDescent="0.35">
      <c r="A1011" t="s">
        <v>1226</v>
      </c>
      <c r="B1011" t="s">
        <v>2360</v>
      </c>
      <c r="C1011">
        <v>779</v>
      </c>
    </row>
    <row r="1012" spans="1:3" x14ac:dyDescent="0.35">
      <c r="A1012" t="s">
        <v>1227</v>
      </c>
      <c r="B1012" t="s">
        <v>2361</v>
      </c>
      <c r="C1012">
        <v>780</v>
      </c>
    </row>
    <row r="1013" spans="1:3" x14ac:dyDescent="0.35">
      <c r="A1013" t="s">
        <v>1228</v>
      </c>
      <c r="B1013" t="s">
        <v>2362</v>
      </c>
      <c r="C1013">
        <v>781</v>
      </c>
    </row>
    <row r="1014" spans="1:3" x14ac:dyDescent="0.35">
      <c r="A1014" t="s">
        <v>1229</v>
      </c>
      <c r="B1014" t="s">
        <v>2363</v>
      </c>
      <c r="C1014">
        <v>782</v>
      </c>
    </row>
    <row r="1015" spans="1:3" x14ac:dyDescent="0.35">
      <c r="A1015" t="s">
        <v>1230</v>
      </c>
      <c r="B1015" t="s">
        <v>2364</v>
      </c>
      <c r="C1015">
        <v>783</v>
      </c>
    </row>
    <row r="1016" spans="1:3" x14ac:dyDescent="0.35">
      <c r="A1016" t="s">
        <v>1231</v>
      </c>
      <c r="B1016" t="s">
        <v>2365</v>
      </c>
      <c r="C1016">
        <v>784</v>
      </c>
    </row>
    <row r="1017" spans="1:3" x14ac:dyDescent="0.35">
      <c r="A1017" t="s">
        <v>1232</v>
      </c>
      <c r="B1017" t="s">
        <v>2366</v>
      </c>
      <c r="C1017">
        <v>785</v>
      </c>
    </row>
    <row r="1018" spans="1:3" x14ac:dyDescent="0.35">
      <c r="A1018" t="s">
        <v>1233</v>
      </c>
      <c r="B1018" t="s">
        <v>2367</v>
      </c>
      <c r="C1018">
        <v>786</v>
      </c>
    </row>
    <row r="1019" spans="1:3" x14ac:dyDescent="0.35">
      <c r="A1019" t="s">
        <v>1234</v>
      </c>
      <c r="B1019" t="s">
        <v>2368</v>
      </c>
      <c r="C1019">
        <v>1056</v>
      </c>
    </row>
    <row r="1020" spans="1:3" x14ac:dyDescent="0.35">
      <c r="A1020" t="s">
        <v>1235</v>
      </c>
      <c r="B1020" t="s">
        <v>2369</v>
      </c>
      <c r="C1020">
        <v>787</v>
      </c>
    </row>
    <row r="1021" spans="1:3" x14ac:dyDescent="0.35">
      <c r="A1021" t="s">
        <v>1236</v>
      </c>
      <c r="B1021" t="s">
        <v>2370</v>
      </c>
      <c r="C1021">
        <v>934</v>
      </c>
    </row>
    <row r="1022" spans="1:3" x14ac:dyDescent="0.35">
      <c r="A1022" t="s">
        <v>1237</v>
      </c>
      <c r="B1022" t="s">
        <v>2371</v>
      </c>
      <c r="C1022">
        <v>930</v>
      </c>
    </row>
    <row r="1023" spans="1:3" x14ac:dyDescent="0.35">
      <c r="A1023" t="s">
        <v>1238</v>
      </c>
      <c r="B1023" t="s">
        <v>2372</v>
      </c>
      <c r="C1023">
        <v>788</v>
      </c>
    </row>
    <row r="1024" spans="1:3" x14ac:dyDescent="0.35">
      <c r="A1024" t="s">
        <v>1239</v>
      </c>
      <c r="B1024" t="s">
        <v>2373</v>
      </c>
      <c r="C1024">
        <v>789</v>
      </c>
    </row>
    <row r="1025" spans="1:3" x14ac:dyDescent="0.35">
      <c r="A1025" t="s">
        <v>1240</v>
      </c>
      <c r="B1025" t="s">
        <v>2374</v>
      </c>
      <c r="C1025">
        <v>790</v>
      </c>
    </row>
    <row r="1026" spans="1:3" x14ac:dyDescent="0.35">
      <c r="A1026" t="s">
        <v>1241</v>
      </c>
      <c r="B1026" t="s">
        <v>2375</v>
      </c>
      <c r="C1026">
        <v>958</v>
      </c>
    </row>
    <row r="1027" spans="1:3" x14ac:dyDescent="0.35">
      <c r="A1027" t="s">
        <v>1242</v>
      </c>
      <c r="B1027" t="s">
        <v>2376</v>
      </c>
      <c r="C1027">
        <v>772</v>
      </c>
    </row>
    <row r="1028" spans="1:3" x14ac:dyDescent="0.35">
      <c r="A1028" t="s">
        <v>1243</v>
      </c>
      <c r="B1028" t="s">
        <v>2377</v>
      </c>
      <c r="C1028">
        <v>791</v>
      </c>
    </row>
    <row r="1029" spans="1:3" x14ac:dyDescent="0.35">
      <c r="A1029" t="s">
        <v>1244</v>
      </c>
      <c r="B1029" t="s">
        <v>2378</v>
      </c>
      <c r="C1029">
        <v>792</v>
      </c>
    </row>
    <row r="1030" spans="1:3" x14ac:dyDescent="0.35">
      <c r="A1030" t="s">
        <v>1245</v>
      </c>
      <c r="B1030" t="s">
        <v>2379</v>
      </c>
      <c r="C1030">
        <v>793</v>
      </c>
    </row>
    <row r="1031" spans="1:3" x14ac:dyDescent="0.35">
      <c r="A1031" t="s">
        <v>1246</v>
      </c>
      <c r="B1031" t="s">
        <v>2380</v>
      </c>
      <c r="C1031">
        <v>794</v>
      </c>
    </row>
    <row r="1032" spans="1:3" x14ac:dyDescent="0.35">
      <c r="A1032" t="s">
        <v>1247</v>
      </c>
      <c r="B1032" t="s">
        <v>2381</v>
      </c>
      <c r="C1032">
        <v>795</v>
      </c>
    </row>
    <row r="1033" spans="1:3" x14ac:dyDescent="0.35">
      <c r="A1033" t="s">
        <v>1248</v>
      </c>
      <c r="B1033" t="s">
        <v>2382</v>
      </c>
      <c r="C1033">
        <v>1073</v>
      </c>
    </row>
    <row r="1034" spans="1:3" x14ac:dyDescent="0.35">
      <c r="A1034" t="s">
        <v>1249</v>
      </c>
      <c r="B1034" t="s">
        <v>2383</v>
      </c>
      <c r="C1034">
        <v>796</v>
      </c>
    </row>
    <row r="1035" spans="1:3" x14ac:dyDescent="0.35">
      <c r="A1035" t="s">
        <v>1250</v>
      </c>
      <c r="B1035" t="s">
        <v>2384</v>
      </c>
      <c r="C1035">
        <v>797</v>
      </c>
    </row>
    <row r="1036" spans="1:3" x14ac:dyDescent="0.35">
      <c r="A1036" t="s">
        <v>1251</v>
      </c>
      <c r="B1036" t="s">
        <v>2385</v>
      </c>
      <c r="C1036">
        <v>798</v>
      </c>
    </row>
    <row r="1037" spans="1:3" x14ac:dyDescent="0.35">
      <c r="A1037" t="s">
        <v>1252</v>
      </c>
      <c r="B1037" t="s">
        <v>2386</v>
      </c>
      <c r="C1037">
        <v>939</v>
      </c>
    </row>
    <row r="1038" spans="1:3" x14ac:dyDescent="0.35">
      <c r="A1038" t="s">
        <v>1253</v>
      </c>
      <c r="B1038" t="s">
        <v>2387</v>
      </c>
      <c r="C1038">
        <v>1067</v>
      </c>
    </row>
    <row r="1039" spans="1:3" x14ac:dyDescent="0.35">
      <c r="A1039" t="s">
        <v>1254</v>
      </c>
      <c r="B1039" t="s">
        <v>2388</v>
      </c>
      <c r="C1039">
        <v>799</v>
      </c>
    </row>
    <row r="1040" spans="1:3" x14ac:dyDescent="0.35">
      <c r="A1040" t="s">
        <v>1255</v>
      </c>
      <c r="B1040" t="s">
        <v>2389</v>
      </c>
      <c r="C1040">
        <v>800</v>
      </c>
    </row>
    <row r="1041" spans="1:3" x14ac:dyDescent="0.35">
      <c r="A1041" t="s">
        <v>1256</v>
      </c>
      <c r="B1041" t="s">
        <v>2390</v>
      </c>
      <c r="C1041">
        <v>801</v>
      </c>
    </row>
    <row r="1042" spans="1:3" x14ac:dyDescent="0.35">
      <c r="A1042" t="s">
        <v>1257</v>
      </c>
      <c r="B1042" t="s">
        <v>2391</v>
      </c>
      <c r="C1042">
        <v>802</v>
      </c>
    </row>
    <row r="1043" spans="1:3" x14ac:dyDescent="0.35">
      <c r="A1043" t="s">
        <v>1258</v>
      </c>
      <c r="B1043" t="s">
        <v>2392</v>
      </c>
      <c r="C1043">
        <v>803</v>
      </c>
    </row>
    <row r="1044" spans="1:3" x14ac:dyDescent="0.35">
      <c r="A1044" t="s">
        <v>1259</v>
      </c>
      <c r="B1044" t="s">
        <v>2393</v>
      </c>
      <c r="C1044">
        <v>804</v>
      </c>
    </row>
    <row r="1045" spans="1:3" x14ac:dyDescent="0.35">
      <c r="A1045" t="s">
        <v>1260</v>
      </c>
      <c r="B1045" t="s">
        <v>2394</v>
      </c>
      <c r="C1045">
        <v>805</v>
      </c>
    </row>
    <row r="1046" spans="1:3" x14ac:dyDescent="0.35">
      <c r="A1046" t="s">
        <v>1261</v>
      </c>
      <c r="B1046" t="s">
        <v>2395</v>
      </c>
      <c r="C1046">
        <v>806</v>
      </c>
    </row>
    <row r="1047" spans="1:3" x14ac:dyDescent="0.35">
      <c r="A1047" t="s">
        <v>1262</v>
      </c>
      <c r="B1047" t="s">
        <v>2396</v>
      </c>
      <c r="C1047">
        <v>807</v>
      </c>
    </row>
    <row r="1048" spans="1:3" x14ac:dyDescent="0.35">
      <c r="A1048" t="s">
        <v>1263</v>
      </c>
      <c r="B1048" t="s">
        <v>2397</v>
      </c>
      <c r="C1048">
        <v>808</v>
      </c>
    </row>
    <row r="1049" spans="1:3" x14ac:dyDescent="0.35">
      <c r="A1049" t="s">
        <v>1264</v>
      </c>
      <c r="B1049" t="s">
        <v>2398</v>
      </c>
      <c r="C1049">
        <v>809</v>
      </c>
    </row>
    <row r="1050" spans="1:3" x14ac:dyDescent="0.35">
      <c r="A1050" t="s">
        <v>1265</v>
      </c>
      <c r="B1050" t="s">
        <v>2399</v>
      </c>
      <c r="C1050">
        <v>810</v>
      </c>
    </row>
    <row r="1051" spans="1:3" x14ac:dyDescent="0.35">
      <c r="A1051" t="s">
        <v>1266</v>
      </c>
      <c r="B1051" t="s">
        <v>2400</v>
      </c>
      <c r="C1051">
        <v>2</v>
      </c>
    </row>
    <row r="1052" spans="1:3" x14ac:dyDescent="0.35">
      <c r="A1052" t="s">
        <v>1267</v>
      </c>
      <c r="B1052" t="s">
        <v>2401</v>
      </c>
      <c r="C1052">
        <v>1083</v>
      </c>
    </row>
    <row r="1053" spans="1:3" x14ac:dyDescent="0.35">
      <c r="A1053" t="s">
        <v>1268</v>
      </c>
      <c r="B1053" t="s">
        <v>2402</v>
      </c>
      <c r="C1053">
        <v>811</v>
      </c>
    </row>
    <row r="1054" spans="1:3" x14ac:dyDescent="0.35">
      <c r="A1054" t="s">
        <v>1269</v>
      </c>
      <c r="B1054" t="s">
        <v>2403</v>
      </c>
      <c r="C1054">
        <v>1108</v>
      </c>
    </row>
    <row r="1055" spans="1:3" x14ac:dyDescent="0.35">
      <c r="A1055" t="s">
        <v>1270</v>
      </c>
      <c r="B1055" t="s">
        <v>2404</v>
      </c>
      <c r="C1055">
        <v>1103</v>
      </c>
    </row>
    <row r="1056" spans="1:3" x14ac:dyDescent="0.35">
      <c r="A1056" t="s">
        <v>1271</v>
      </c>
      <c r="B1056" t="s">
        <v>2405</v>
      </c>
      <c r="C1056">
        <v>812</v>
      </c>
    </row>
    <row r="1057" spans="1:3" x14ac:dyDescent="0.35">
      <c r="A1057" t="s">
        <v>1272</v>
      </c>
      <c r="B1057" t="s">
        <v>2406</v>
      </c>
      <c r="C1057">
        <v>813</v>
      </c>
    </row>
    <row r="1058" spans="1:3" x14ac:dyDescent="0.35">
      <c r="A1058" t="s">
        <v>1273</v>
      </c>
      <c r="B1058" t="s">
        <v>2407</v>
      </c>
      <c r="C1058">
        <v>814</v>
      </c>
    </row>
    <row r="1059" spans="1:3" x14ac:dyDescent="0.35">
      <c r="A1059" t="s">
        <v>1274</v>
      </c>
      <c r="B1059" t="s">
        <v>2408</v>
      </c>
      <c r="C1059">
        <v>815</v>
      </c>
    </row>
    <row r="1060" spans="1:3" x14ac:dyDescent="0.35">
      <c r="A1060" t="s">
        <v>1275</v>
      </c>
      <c r="B1060" t="s">
        <v>2409</v>
      </c>
      <c r="C1060">
        <v>816</v>
      </c>
    </row>
    <row r="1061" spans="1:3" x14ac:dyDescent="0.35">
      <c r="A1061" t="s">
        <v>1276</v>
      </c>
      <c r="B1061" t="s">
        <v>2410</v>
      </c>
      <c r="C1061">
        <v>817</v>
      </c>
    </row>
    <row r="1062" spans="1:3" x14ac:dyDescent="0.35">
      <c r="A1062" t="s">
        <v>1277</v>
      </c>
      <c r="B1062" t="s">
        <v>2411</v>
      </c>
      <c r="C1062">
        <v>818</v>
      </c>
    </row>
    <row r="1063" spans="1:3" x14ac:dyDescent="0.35">
      <c r="A1063" t="s">
        <v>1278</v>
      </c>
      <c r="B1063" t="s">
        <v>2412</v>
      </c>
      <c r="C1063">
        <v>819</v>
      </c>
    </row>
    <row r="1064" spans="1:3" x14ac:dyDescent="0.35">
      <c r="A1064" t="s">
        <v>1279</v>
      </c>
      <c r="B1064" t="s">
        <v>2413</v>
      </c>
      <c r="C1064">
        <v>820</v>
      </c>
    </row>
    <row r="1065" spans="1:3" x14ac:dyDescent="0.35">
      <c r="A1065" t="s">
        <v>1280</v>
      </c>
      <c r="B1065" t="s">
        <v>2414</v>
      </c>
      <c r="C1065">
        <v>821</v>
      </c>
    </row>
    <row r="1066" spans="1:3" x14ac:dyDescent="0.35">
      <c r="A1066" t="s">
        <v>1281</v>
      </c>
      <c r="B1066" t="s">
        <v>2415</v>
      </c>
      <c r="C1066">
        <v>822</v>
      </c>
    </row>
    <row r="1067" spans="1:3" x14ac:dyDescent="0.35">
      <c r="A1067" t="s">
        <v>1282</v>
      </c>
      <c r="B1067" t="s">
        <v>2416</v>
      </c>
      <c r="C1067">
        <v>823</v>
      </c>
    </row>
    <row r="1068" spans="1:3" x14ac:dyDescent="0.35">
      <c r="A1068" t="s">
        <v>1283</v>
      </c>
      <c r="B1068" t="s">
        <v>2417</v>
      </c>
      <c r="C1068">
        <v>824</v>
      </c>
    </row>
    <row r="1069" spans="1:3" x14ac:dyDescent="0.35">
      <c r="A1069" t="s">
        <v>1284</v>
      </c>
      <c r="B1069" t="s">
        <v>2418</v>
      </c>
      <c r="C1069">
        <v>825</v>
      </c>
    </row>
    <row r="1070" spans="1:3" x14ac:dyDescent="0.35">
      <c r="A1070" t="s">
        <v>1285</v>
      </c>
      <c r="B1070" t="s">
        <v>2419</v>
      </c>
      <c r="C1070">
        <v>971</v>
      </c>
    </row>
    <row r="1071" spans="1:3" x14ac:dyDescent="0.35">
      <c r="A1071" t="s">
        <v>1286</v>
      </c>
      <c r="B1071" t="s">
        <v>2420</v>
      </c>
      <c r="C1071">
        <v>969</v>
      </c>
    </row>
    <row r="1072" spans="1:3" x14ac:dyDescent="0.35">
      <c r="A1072" t="s">
        <v>1287</v>
      </c>
      <c r="B1072" t="s">
        <v>2421</v>
      </c>
      <c r="C1072">
        <v>826</v>
      </c>
    </row>
    <row r="1073" spans="1:3" x14ac:dyDescent="0.35">
      <c r="A1073" t="s">
        <v>1288</v>
      </c>
      <c r="B1073" t="s">
        <v>2422</v>
      </c>
      <c r="C1073">
        <v>1116</v>
      </c>
    </row>
    <row r="1074" spans="1:3" x14ac:dyDescent="0.35">
      <c r="A1074" t="s">
        <v>1289</v>
      </c>
      <c r="B1074" t="s">
        <v>2423</v>
      </c>
      <c r="C1074">
        <v>918</v>
      </c>
    </row>
    <row r="1075" spans="1:3" x14ac:dyDescent="0.35">
      <c r="A1075" t="s">
        <v>1290</v>
      </c>
      <c r="B1075" t="s">
        <v>2424</v>
      </c>
      <c r="C1075">
        <v>827</v>
      </c>
    </row>
    <row r="1076" spans="1:3" x14ac:dyDescent="0.35">
      <c r="A1076" t="s">
        <v>1291</v>
      </c>
      <c r="B1076" t="s">
        <v>2425</v>
      </c>
      <c r="C1076">
        <v>828</v>
      </c>
    </row>
    <row r="1077" spans="1:3" x14ac:dyDescent="0.35">
      <c r="A1077" t="s">
        <v>1292</v>
      </c>
      <c r="B1077" t="s">
        <v>2426</v>
      </c>
      <c r="C1077">
        <v>829</v>
      </c>
    </row>
    <row r="1078" spans="1:3" x14ac:dyDescent="0.35">
      <c r="A1078" t="s">
        <v>1293</v>
      </c>
      <c r="B1078" t="s">
        <v>2427</v>
      </c>
      <c r="C1078">
        <v>1042</v>
      </c>
    </row>
    <row r="1079" spans="1:3" x14ac:dyDescent="0.35">
      <c r="A1079" t="s">
        <v>1294</v>
      </c>
      <c r="B1079" t="s">
        <v>2428</v>
      </c>
      <c r="C1079">
        <v>1032</v>
      </c>
    </row>
    <row r="1080" spans="1:3" x14ac:dyDescent="0.35">
      <c r="A1080" t="s">
        <v>1295</v>
      </c>
      <c r="B1080" t="s">
        <v>2429</v>
      </c>
      <c r="C1080">
        <v>1007</v>
      </c>
    </row>
    <row r="1081" spans="1:3" x14ac:dyDescent="0.35">
      <c r="A1081" t="s">
        <v>1296</v>
      </c>
      <c r="B1081" t="s">
        <v>2430</v>
      </c>
      <c r="C1081">
        <v>987</v>
      </c>
    </row>
    <row r="1082" spans="1:3" x14ac:dyDescent="0.35">
      <c r="A1082" t="s">
        <v>1297</v>
      </c>
      <c r="B1082" t="s">
        <v>2431</v>
      </c>
      <c r="C1082">
        <v>1020</v>
      </c>
    </row>
    <row r="1083" spans="1:3" x14ac:dyDescent="0.35">
      <c r="A1083" t="s">
        <v>1298</v>
      </c>
      <c r="B1083" t="s">
        <v>2432</v>
      </c>
      <c r="C1083">
        <v>1126</v>
      </c>
    </row>
    <row r="1084" spans="1:3" x14ac:dyDescent="0.35">
      <c r="A1084" t="s">
        <v>1299</v>
      </c>
      <c r="B1084" t="s">
        <v>2433</v>
      </c>
      <c r="C1084">
        <v>1009</v>
      </c>
    </row>
    <row r="1085" spans="1:3" x14ac:dyDescent="0.35">
      <c r="A1085" t="s">
        <v>1300</v>
      </c>
      <c r="B1085" t="s">
        <v>2434</v>
      </c>
      <c r="C1085">
        <v>995</v>
      </c>
    </row>
    <row r="1086" spans="1:3" x14ac:dyDescent="0.35">
      <c r="A1086" t="s">
        <v>1301</v>
      </c>
      <c r="B1086" t="s">
        <v>2435</v>
      </c>
      <c r="C1086">
        <v>1022</v>
      </c>
    </row>
    <row r="1087" spans="1:3" x14ac:dyDescent="0.35">
      <c r="A1087" t="s">
        <v>1302</v>
      </c>
      <c r="B1087" t="s">
        <v>2436</v>
      </c>
      <c r="C1087">
        <v>1030</v>
      </c>
    </row>
    <row r="1088" spans="1:3" x14ac:dyDescent="0.35">
      <c r="A1088" t="s">
        <v>1303</v>
      </c>
      <c r="B1088" t="s">
        <v>2437</v>
      </c>
      <c r="C1088">
        <v>1050</v>
      </c>
    </row>
    <row r="1089" spans="1:3" x14ac:dyDescent="0.35">
      <c r="A1089" t="s">
        <v>1304</v>
      </c>
      <c r="B1089" t="s">
        <v>2438</v>
      </c>
      <c r="C1089">
        <v>994</v>
      </c>
    </row>
    <row r="1090" spans="1:3" x14ac:dyDescent="0.35">
      <c r="A1090" t="s">
        <v>1305</v>
      </c>
      <c r="B1090" t="s">
        <v>2439</v>
      </c>
      <c r="C1090">
        <v>1003</v>
      </c>
    </row>
    <row r="1091" spans="1:3" x14ac:dyDescent="0.35">
      <c r="A1091" t="s">
        <v>1306</v>
      </c>
      <c r="B1091" t="s">
        <v>2440</v>
      </c>
      <c r="C1091">
        <v>1048</v>
      </c>
    </row>
    <row r="1092" spans="1:3" x14ac:dyDescent="0.35">
      <c r="A1092" t="s">
        <v>1307</v>
      </c>
      <c r="B1092" t="s">
        <v>2441</v>
      </c>
      <c r="C1092">
        <v>998</v>
      </c>
    </row>
    <row r="1093" spans="1:3" x14ac:dyDescent="0.35">
      <c r="A1093" t="s">
        <v>1308</v>
      </c>
      <c r="B1093" t="s">
        <v>2442</v>
      </c>
      <c r="C1093">
        <v>993</v>
      </c>
    </row>
    <row r="1094" spans="1:3" x14ac:dyDescent="0.35">
      <c r="A1094" t="s">
        <v>1309</v>
      </c>
      <c r="B1094" t="s">
        <v>2443</v>
      </c>
      <c r="C1094">
        <v>983</v>
      </c>
    </row>
    <row r="1095" spans="1:3" x14ac:dyDescent="0.35">
      <c r="A1095" t="s">
        <v>1310</v>
      </c>
      <c r="B1095" t="s">
        <v>2444</v>
      </c>
      <c r="C1095">
        <v>1074</v>
      </c>
    </row>
    <row r="1096" spans="1:3" x14ac:dyDescent="0.35">
      <c r="A1096" t="s">
        <v>1311</v>
      </c>
      <c r="B1096" t="s">
        <v>2445</v>
      </c>
      <c r="C1096">
        <v>1014</v>
      </c>
    </row>
    <row r="1097" spans="1:3" x14ac:dyDescent="0.35">
      <c r="A1097" t="s">
        <v>1312</v>
      </c>
      <c r="B1097" t="s">
        <v>2446</v>
      </c>
      <c r="C1097">
        <v>1005</v>
      </c>
    </row>
    <row r="1098" spans="1:3" x14ac:dyDescent="0.35">
      <c r="A1098" t="s">
        <v>1313</v>
      </c>
      <c r="B1098" t="s">
        <v>2447</v>
      </c>
      <c r="C1098">
        <v>1024</v>
      </c>
    </row>
    <row r="1099" spans="1:3" x14ac:dyDescent="0.35">
      <c r="A1099" t="s">
        <v>1314</v>
      </c>
      <c r="B1099" t="s">
        <v>2448</v>
      </c>
      <c r="C1099">
        <v>1100</v>
      </c>
    </row>
    <row r="1100" spans="1:3" x14ac:dyDescent="0.35">
      <c r="A1100" t="s">
        <v>1315</v>
      </c>
      <c r="B1100" t="s">
        <v>2449</v>
      </c>
      <c r="C1100">
        <v>1051</v>
      </c>
    </row>
    <row r="1101" spans="1:3" x14ac:dyDescent="0.35">
      <c r="A1101" t="s">
        <v>1316</v>
      </c>
      <c r="B1101" t="s">
        <v>2450</v>
      </c>
      <c r="C1101">
        <v>1000</v>
      </c>
    </row>
    <row r="1102" spans="1:3" x14ac:dyDescent="0.35">
      <c r="A1102" t="s">
        <v>1317</v>
      </c>
      <c r="B1102" t="s">
        <v>2451</v>
      </c>
      <c r="C1102">
        <v>1012</v>
      </c>
    </row>
    <row r="1103" spans="1:3" x14ac:dyDescent="0.35">
      <c r="A1103" t="s">
        <v>1318</v>
      </c>
      <c r="B1103" t="s">
        <v>2452</v>
      </c>
      <c r="C1103">
        <v>1016</v>
      </c>
    </row>
    <row r="1104" spans="1:3" x14ac:dyDescent="0.35">
      <c r="A1104" t="s">
        <v>1319</v>
      </c>
      <c r="B1104" t="s">
        <v>2453</v>
      </c>
      <c r="C1104">
        <v>1039</v>
      </c>
    </row>
    <row r="1105" spans="1:3" x14ac:dyDescent="0.35">
      <c r="A1105" t="s">
        <v>1320</v>
      </c>
      <c r="B1105" t="s">
        <v>2454</v>
      </c>
      <c r="C1105">
        <v>1033</v>
      </c>
    </row>
    <row r="1106" spans="1:3" x14ac:dyDescent="0.35">
      <c r="A1106" t="s">
        <v>1321</v>
      </c>
      <c r="B1106" t="s">
        <v>2455</v>
      </c>
      <c r="C1106">
        <v>1001</v>
      </c>
    </row>
    <row r="1107" spans="1:3" x14ac:dyDescent="0.35">
      <c r="A1107" t="s">
        <v>1322</v>
      </c>
      <c r="B1107" t="s">
        <v>2456</v>
      </c>
      <c r="C1107">
        <v>1040</v>
      </c>
    </row>
    <row r="1108" spans="1:3" x14ac:dyDescent="0.35">
      <c r="A1108" t="s">
        <v>1323</v>
      </c>
      <c r="B1108" t="s">
        <v>2457</v>
      </c>
      <c r="C1108">
        <v>985</v>
      </c>
    </row>
    <row r="1109" spans="1:3" x14ac:dyDescent="0.35">
      <c r="A1109" t="s">
        <v>1324</v>
      </c>
      <c r="B1109" t="s">
        <v>2458</v>
      </c>
      <c r="C1109">
        <v>1023</v>
      </c>
    </row>
    <row r="1110" spans="1:3" x14ac:dyDescent="0.35">
      <c r="A1110" t="s">
        <v>1325</v>
      </c>
      <c r="B1110" t="s">
        <v>2459</v>
      </c>
      <c r="C1110">
        <v>990</v>
      </c>
    </row>
    <row r="1111" spans="1:3" x14ac:dyDescent="0.35">
      <c r="A1111" t="s">
        <v>1326</v>
      </c>
      <c r="B1111" t="s">
        <v>2460</v>
      </c>
      <c r="C1111">
        <v>1049</v>
      </c>
    </row>
    <row r="1112" spans="1:3" x14ac:dyDescent="0.35">
      <c r="A1112" t="s">
        <v>1327</v>
      </c>
      <c r="B1112" t="s">
        <v>2461</v>
      </c>
      <c r="C1112">
        <v>1053</v>
      </c>
    </row>
    <row r="1113" spans="1:3" x14ac:dyDescent="0.35">
      <c r="A1113" t="s">
        <v>1328</v>
      </c>
      <c r="B1113" t="s">
        <v>2462</v>
      </c>
      <c r="C1113">
        <v>1066</v>
      </c>
    </row>
    <row r="1114" spans="1:3" x14ac:dyDescent="0.35">
      <c r="A1114" t="s">
        <v>1329</v>
      </c>
      <c r="B1114" t="s">
        <v>2463</v>
      </c>
      <c r="C1114">
        <v>1052</v>
      </c>
    </row>
    <row r="1115" spans="1:3" x14ac:dyDescent="0.35">
      <c r="A1115" t="s">
        <v>1330</v>
      </c>
      <c r="B1115" t="s">
        <v>2464</v>
      </c>
      <c r="C1115">
        <v>1043</v>
      </c>
    </row>
    <row r="1116" spans="1:3" x14ac:dyDescent="0.35">
      <c r="A1116" t="s">
        <v>1331</v>
      </c>
      <c r="B1116" t="s">
        <v>2465</v>
      </c>
      <c r="C1116">
        <v>1054</v>
      </c>
    </row>
    <row r="1117" spans="1:3" x14ac:dyDescent="0.35">
      <c r="A1117" t="s">
        <v>1332</v>
      </c>
      <c r="B1117" t="s">
        <v>2466</v>
      </c>
      <c r="C1117">
        <v>1038</v>
      </c>
    </row>
    <row r="1118" spans="1:3" x14ac:dyDescent="0.35">
      <c r="A1118" t="s">
        <v>1333</v>
      </c>
      <c r="B1118" t="s">
        <v>2467</v>
      </c>
      <c r="C1118">
        <v>1015</v>
      </c>
    </row>
    <row r="1119" spans="1:3" x14ac:dyDescent="0.35">
      <c r="A1119" t="s">
        <v>1334</v>
      </c>
      <c r="B1119" t="s">
        <v>2468</v>
      </c>
      <c r="C1119">
        <v>991</v>
      </c>
    </row>
    <row r="1120" spans="1:3" x14ac:dyDescent="0.35">
      <c r="A1120" t="s">
        <v>1335</v>
      </c>
      <c r="B1120" t="s">
        <v>2469</v>
      </c>
      <c r="C1120">
        <v>878</v>
      </c>
    </row>
    <row r="1121" spans="1:3" x14ac:dyDescent="0.35">
      <c r="A1121" t="s">
        <v>1336</v>
      </c>
      <c r="B1121" t="s">
        <v>2470</v>
      </c>
      <c r="C1121">
        <v>877</v>
      </c>
    </row>
    <row r="1122" spans="1:3" x14ac:dyDescent="0.35">
      <c r="A1122" t="s">
        <v>1337</v>
      </c>
      <c r="B1122" t="s">
        <v>2471</v>
      </c>
      <c r="C1122">
        <v>882</v>
      </c>
    </row>
    <row r="1123" spans="1:3" x14ac:dyDescent="0.35">
      <c r="A1123" t="s">
        <v>1338</v>
      </c>
      <c r="B1123" t="s">
        <v>2472</v>
      </c>
      <c r="C1123">
        <v>880</v>
      </c>
    </row>
    <row r="1124" spans="1:3" x14ac:dyDescent="0.35">
      <c r="A1124" t="s">
        <v>1339</v>
      </c>
      <c r="B1124" t="s">
        <v>2473</v>
      </c>
      <c r="C1124">
        <v>879</v>
      </c>
    </row>
    <row r="1125" spans="1:3" x14ac:dyDescent="0.35">
      <c r="A1125" t="s">
        <v>1340</v>
      </c>
      <c r="B1125" t="s">
        <v>2474</v>
      </c>
      <c r="C1125">
        <v>881</v>
      </c>
    </row>
    <row r="1126" spans="1:3" x14ac:dyDescent="0.35">
      <c r="A1126" t="s">
        <v>1341</v>
      </c>
      <c r="B1126" t="s">
        <v>2475</v>
      </c>
      <c r="C1126">
        <v>887</v>
      </c>
    </row>
    <row r="1127" spans="1:3" x14ac:dyDescent="0.35">
      <c r="A1127" t="s">
        <v>1342</v>
      </c>
      <c r="B1127" t="s">
        <v>2476</v>
      </c>
      <c r="C1127">
        <v>885</v>
      </c>
    </row>
    <row r="1128" spans="1:3" x14ac:dyDescent="0.35">
      <c r="A1128" t="s">
        <v>1343</v>
      </c>
      <c r="B1128" t="s">
        <v>2477</v>
      </c>
      <c r="C1128">
        <v>884</v>
      </c>
    </row>
    <row r="1129" spans="1:3" x14ac:dyDescent="0.35">
      <c r="A1129" t="s">
        <v>1344</v>
      </c>
      <c r="B1129" t="s">
        <v>2478</v>
      </c>
      <c r="C1129">
        <v>886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6778-B6A0-4EE6-9258-C75F03D90D39}">
  <dimension ref="A1:C170"/>
  <sheetViews>
    <sheetView topLeftCell="A153" workbookViewId="0">
      <selection activeCell="A161" sqref="A161"/>
    </sheetView>
  </sheetViews>
  <sheetFormatPr baseColWidth="10" defaultRowHeight="14.5" x14ac:dyDescent="0.35"/>
  <cols>
    <col min="1" max="1" width="53.54296875" bestFit="1" customWidth="1"/>
    <col min="2" max="2" width="9.1796875" bestFit="1" customWidth="1"/>
    <col min="3" max="3" width="5" bestFit="1" customWidth="1"/>
  </cols>
  <sheetData>
    <row r="1" spans="1:3" x14ac:dyDescent="0.35">
      <c r="A1" t="s">
        <v>23</v>
      </c>
      <c r="B1" t="s">
        <v>1356</v>
      </c>
      <c r="C1" t="s">
        <v>27</v>
      </c>
    </row>
    <row r="2" spans="1:3" x14ac:dyDescent="0.35">
      <c r="A2" t="s">
        <v>50</v>
      </c>
      <c r="B2" t="s">
        <v>2479</v>
      </c>
      <c r="C2">
        <v>11</v>
      </c>
    </row>
    <row r="3" spans="1:3" x14ac:dyDescent="0.35">
      <c r="A3" t="s">
        <v>51</v>
      </c>
      <c r="B3" t="s">
        <v>2480</v>
      </c>
      <c r="C3">
        <v>22</v>
      </c>
    </row>
    <row r="4" spans="1:3" x14ac:dyDescent="0.35">
      <c r="A4" t="s">
        <v>52</v>
      </c>
      <c r="B4" t="s">
        <v>2481</v>
      </c>
      <c r="C4">
        <v>82</v>
      </c>
    </row>
    <row r="5" spans="1:3" x14ac:dyDescent="0.35">
      <c r="A5" t="s">
        <v>53</v>
      </c>
      <c r="B5" t="s">
        <v>2482</v>
      </c>
      <c r="C5">
        <v>86</v>
      </c>
    </row>
    <row r="6" spans="1:3" x14ac:dyDescent="0.35">
      <c r="A6" t="s">
        <v>54</v>
      </c>
      <c r="B6" t="s">
        <v>2483</v>
      </c>
      <c r="C6">
        <v>87</v>
      </c>
    </row>
    <row r="7" spans="1:3" x14ac:dyDescent="0.35">
      <c r="A7" t="s">
        <v>55</v>
      </c>
      <c r="B7" t="s">
        <v>2484</v>
      </c>
      <c r="C7">
        <v>88</v>
      </c>
    </row>
    <row r="8" spans="1:3" x14ac:dyDescent="0.35">
      <c r="A8" t="s">
        <v>56</v>
      </c>
      <c r="B8" t="s">
        <v>2485</v>
      </c>
      <c r="C8">
        <v>93</v>
      </c>
    </row>
    <row r="9" spans="1:3" x14ac:dyDescent="0.35">
      <c r="A9" t="s">
        <v>57</v>
      </c>
      <c r="B9" t="s">
        <v>2486</v>
      </c>
      <c r="C9">
        <v>94</v>
      </c>
    </row>
    <row r="10" spans="1:3" x14ac:dyDescent="0.35">
      <c r="A10" t="s">
        <v>58</v>
      </c>
      <c r="B10" t="s">
        <v>2487</v>
      </c>
      <c r="C10">
        <v>95</v>
      </c>
    </row>
    <row r="11" spans="1:3" x14ac:dyDescent="0.35">
      <c r="A11" t="s">
        <v>59</v>
      </c>
      <c r="B11" t="s">
        <v>2488</v>
      </c>
      <c r="C11">
        <v>96</v>
      </c>
    </row>
    <row r="12" spans="1:3" x14ac:dyDescent="0.35">
      <c r="A12" t="s">
        <v>60</v>
      </c>
      <c r="B12" t="s">
        <v>2489</v>
      </c>
      <c r="C12">
        <v>97</v>
      </c>
    </row>
    <row r="13" spans="1:3" x14ac:dyDescent="0.35">
      <c r="A13" t="s">
        <v>61</v>
      </c>
      <c r="B13" t="s">
        <v>2490</v>
      </c>
      <c r="C13">
        <v>98</v>
      </c>
    </row>
    <row r="14" spans="1:3" x14ac:dyDescent="0.35">
      <c r="A14" t="s">
        <v>62</v>
      </c>
      <c r="B14" t="s">
        <v>2491</v>
      </c>
      <c r="C14">
        <v>23</v>
      </c>
    </row>
    <row r="15" spans="1:3" x14ac:dyDescent="0.35">
      <c r="A15" t="s">
        <v>63</v>
      </c>
      <c r="B15" t="s">
        <v>2492</v>
      </c>
      <c r="C15">
        <v>99</v>
      </c>
    </row>
    <row r="16" spans="1:3" x14ac:dyDescent="0.35">
      <c r="A16" t="s">
        <v>64</v>
      </c>
      <c r="B16" t="s">
        <v>2493</v>
      </c>
      <c r="C16">
        <v>100</v>
      </c>
    </row>
    <row r="17" spans="1:3" x14ac:dyDescent="0.35">
      <c r="A17" t="s">
        <v>65</v>
      </c>
      <c r="B17" t="s">
        <v>2494</v>
      </c>
      <c r="C17">
        <v>101</v>
      </c>
    </row>
    <row r="18" spans="1:3" x14ac:dyDescent="0.35">
      <c r="A18" t="s">
        <v>66</v>
      </c>
      <c r="B18" t="s">
        <v>2495</v>
      </c>
      <c r="C18">
        <v>102</v>
      </c>
    </row>
    <row r="19" spans="1:3" x14ac:dyDescent="0.35">
      <c r="A19" t="s">
        <v>67</v>
      </c>
      <c r="B19" t="s">
        <v>2496</v>
      </c>
      <c r="C19">
        <v>103</v>
      </c>
    </row>
    <row r="20" spans="1:3" x14ac:dyDescent="0.35">
      <c r="A20" t="s">
        <v>68</v>
      </c>
      <c r="B20" t="s">
        <v>2497</v>
      </c>
      <c r="C20">
        <v>104</v>
      </c>
    </row>
    <row r="21" spans="1:3" x14ac:dyDescent="0.35">
      <c r="A21" t="s">
        <v>69</v>
      </c>
      <c r="B21" t="s">
        <v>2498</v>
      </c>
      <c r="C21">
        <v>105</v>
      </c>
    </row>
    <row r="22" spans="1:3" x14ac:dyDescent="0.35">
      <c r="A22" t="s">
        <v>70</v>
      </c>
      <c r="B22" t="s">
        <v>2499</v>
      </c>
      <c r="C22">
        <v>106</v>
      </c>
    </row>
    <row r="23" spans="1:3" x14ac:dyDescent="0.35">
      <c r="A23" t="s">
        <v>71</v>
      </c>
      <c r="B23" t="s">
        <v>2500</v>
      </c>
      <c r="C23">
        <v>107</v>
      </c>
    </row>
    <row r="24" spans="1:3" x14ac:dyDescent="0.35">
      <c r="A24" t="s">
        <v>72</v>
      </c>
      <c r="B24" t="s">
        <v>2501</v>
      </c>
      <c r="C24">
        <v>108</v>
      </c>
    </row>
    <row r="25" spans="1:3" x14ac:dyDescent="0.35">
      <c r="A25" t="s">
        <v>73</v>
      </c>
      <c r="B25" t="s">
        <v>2502</v>
      </c>
      <c r="C25">
        <v>24</v>
      </c>
    </row>
    <row r="26" spans="1:3" x14ac:dyDescent="0.35">
      <c r="A26" t="s">
        <v>74</v>
      </c>
      <c r="B26" t="s">
        <v>2503</v>
      </c>
      <c r="C26">
        <v>109</v>
      </c>
    </row>
    <row r="27" spans="1:3" x14ac:dyDescent="0.35">
      <c r="A27" t="s">
        <v>75</v>
      </c>
      <c r="B27" t="s">
        <v>2504</v>
      </c>
      <c r="C27">
        <v>110</v>
      </c>
    </row>
    <row r="28" spans="1:3" x14ac:dyDescent="0.35">
      <c r="A28" t="s">
        <v>76</v>
      </c>
      <c r="B28" t="s">
        <v>2505</v>
      </c>
      <c r="C28">
        <v>111</v>
      </c>
    </row>
    <row r="29" spans="1:3" x14ac:dyDescent="0.35">
      <c r="A29" t="s">
        <v>77</v>
      </c>
      <c r="B29" t="s">
        <v>2506</v>
      </c>
      <c r="C29">
        <v>112</v>
      </c>
    </row>
    <row r="30" spans="1:3" x14ac:dyDescent="0.35">
      <c r="A30" t="s">
        <v>78</v>
      </c>
      <c r="B30" t="s">
        <v>2507</v>
      </c>
      <c r="C30">
        <v>113</v>
      </c>
    </row>
    <row r="31" spans="1:3" x14ac:dyDescent="0.35">
      <c r="A31" t="s">
        <v>79</v>
      </c>
      <c r="B31" t="s">
        <v>2508</v>
      </c>
      <c r="C31">
        <v>114</v>
      </c>
    </row>
    <row r="32" spans="1:3" x14ac:dyDescent="0.35">
      <c r="A32" t="s">
        <v>80</v>
      </c>
      <c r="B32" t="s">
        <v>2509</v>
      </c>
      <c r="C32">
        <v>115</v>
      </c>
    </row>
    <row r="33" spans="1:3" x14ac:dyDescent="0.35">
      <c r="A33" t="s">
        <v>81</v>
      </c>
      <c r="B33" t="s">
        <v>2510</v>
      </c>
      <c r="C33">
        <v>116</v>
      </c>
    </row>
    <row r="34" spans="1:3" x14ac:dyDescent="0.35">
      <c r="A34" t="s">
        <v>82</v>
      </c>
      <c r="B34" t="s">
        <v>2511</v>
      </c>
      <c r="C34">
        <v>117</v>
      </c>
    </row>
    <row r="35" spans="1:3" x14ac:dyDescent="0.35">
      <c r="A35" t="s">
        <v>83</v>
      </c>
      <c r="B35" t="s">
        <v>2512</v>
      </c>
      <c r="C35">
        <v>120</v>
      </c>
    </row>
    <row r="36" spans="1:3" x14ac:dyDescent="0.35">
      <c r="A36" t="s">
        <v>84</v>
      </c>
      <c r="B36" t="s">
        <v>2513</v>
      </c>
      <c r="C36">
        <v>25</v>
      </c>
    </row>
    <row r="37" spans="1:3" x14ac:dyDescent="0.35">
      <c r="A37" t="s">
        <v>85</v>
      </c>
      <c r="B37" t="s">
        <v>2514</v>
      </c>
      <c r="C37">
        <v>121</v>
      </c>
    </row>
    <row r="38" spans="1:3" x14ac:dyDescent="0.35">
      <c r="A38" t="s">
        <v>86</v>
      </c>
      <c r="B38" t="s">
        <v>2515</v>
      </c>
      <c r="C38">
        <v>122</v>
      </c>
    </row>
    <row r="39" spans="1:3" x14ac:dyDescent="0.35">
      <c r="A39" t="s">
        <v>87</v>
      </c>
      <c r="B39" t="s">
        <v>2516</v>
      </c>
      <c r="C39">
        <v>127</v>
      </c>
    </row>
    <row r="40" spans="1:3" x14ac:dyDescent="0.35">
      <c r="A40" t="s">
        <v>88</v>
      </c>
      <c r="B40" t="s">
        <v>1542</v>
      </c>
      <c r="C40">
        <v>135</v>
      </c>
    </row>
    <row r="41" spans="1:3" x14ac:dyDescent="0.35">
      <c r="A41" t="s">
        <v>89</v>
      </c>
      <c r="B41" t="s">
        <v>2517</v>
      </c>
      <c r="C41">
        <v>136</v>
      </c>
    </row>
    <row r="42" spans="1:3" x14ac:dyDescent="0.35">
      <c r="A42" t="s">
        <v>90</v>
      </c>
      <c r="B42" t="s">
        <v>2518</v>
      </c>
      <c r="C42">
        <v>138</v>
      </c>
    </row>
    <row r="43" spans="1:3" x14ac:dyDescent="0.35">
      <c r="A43" t="s">
        <v>91</v>
      </c>
      <c r="B43" t="s">
        <v>1553</v>
      </c>
      <c r="C43">
        <v>139</v>
      </c>
    </row>
    <row r="44" spans="1:3" x14ac:dyDescent="0.35">
      <c r="A44" t="s">
        <v>92</v>
      </c>
      <c r="B44" t="s">
        <v>2519</v>
      </c>
      <c r="C44">
        <v>140</v>
      </c>
    </row>
    <row r="45" spans="1:3" x14ac:dyDescent="0.35">
      <c r="A45" t="s">
        <v>93</v>
      </c>
      <c r="B45" t="s">
        <v>2520</v>
      </c>
      <c r="C45">
        <v>141</v>
      </c>
    </row>
    <row r="46" spans="1:3" x14ac:dyDescent="0.35">
      <c r="A46" t="s">
        <v>94</v>
      </c>
      <c r="B46" t="s">
        <v>2521</v>
      </c>
      <c r="C46">
        <v>142</v>
      </c>
    </row>
    <row r="47" spans="1:3" x14ac:dyDescent="0.35">
      <c r="A47" t="s">
        <v>95</v>
      </c>
      <c r="B47" t="s">
        <v>2522</v>
      </c>
      <c r="C47">
        <v>26</v>
      </c>
    </row>
    <row r="48" spans="1:3" x14ac:dyDescent="0.35">
      <c r="A48" t="s">
        <v>96</v>
      </c>
      <c r="B48" t="s">
        <v>2523</v>
      </c>
      <c r="C48">
        <v>143</v>
      </c>
    </row>
    <row r="49" spans="1:3" x14ac:dyDescent="0.35">
      <c r="A49" t="s">
        <v>97</v>
      </c>
      <c r="B49" t="s">
        <v>2524</v>
      </c>
      <c r="C49">
        <v>151</v>
      </c>
    </row>
    <row r="50" spans="1:3" x14ac:dyDescent="0.35">
      <c r="A50" t="s">
        <v>98</v>
      </c>
      <c r="B50" t="s">
        <v>2525</v>
      </c>
      <c r="C50">
        <v>152</v>
      </c>
    </row>
    <row r="51" spans="1:3" x14ac:dyDescent="0.35">
      <c r="A51" t="s">
        <v>99</v>
      </c>
      <c r="B51" t="s">
        <v>2526</v>
      </c>
      <c r="C51">
        <v>153</v>
      </c>
    </row>
    <row r="52" spans="1:3" x14ac:dyDescent="0.35">
      <c r="A52" t="s">
        <v>100</v>
      </c>
      <c r="B52" t="s">
        <v>2527</v>
      </c>
      <c r="C52">
        <v>154</v>
      </c>
    </row>
    <row r="53" spans="1:3" x14ac:dyDescent="0.35">
      <c r="A53" t="s">
        <v>101</v>
      </c>
      <c r="B53" t="s">
        <v>2528</v>
      </c>
      <c r="C53">
        <v>155</v>
      </c>
    </row>
    <row r="54" spans="1:3" x14ac:dyDescent="0.35">
      <c r="A54" t="s">
        <v>102</v>
      </c>
      <c r="B54" t="s">
        <v>2529</v>
      </c>
      <c r="C54">
        <v>156</v>
      </c>
    </row>
    <row r="55" spans="1:3" x14ac:dyDescent="0.35">
      <c r="A55" t="s">
        <v>103</v>
      </c>
      <c r="B55" t="s">
        <v>2530</v>
      </c>
      <c r="C55">
        <v>157</v>
      </c>
    </row>
    <row r="56" spans="1:3" x14ac:dyDescent="0.35">
      <c r="A56" t="s">
        <v>104</v>
      </c>
      <c r="B56" t="s">
        <v>2531</v>
      </c>
      <c r="C56">
        <v>158</v>
      </c>
    </row>
    <row r="57" spans="1:3" x14ac:dyDescent="0.35">
      <c r="A57" t="s">
        <v>105</v>
      </c>
      <c r="B57" t="s">
        <v>2532</v>
      </c>
      <c r="C57">
        <v>159</v>
      </c>
    </row>
    <row r="58" spans="1:3" x14ac:dyDescent="0.35">
      <c r="A58" t="s">
        <v>106</v>
      </c>
      <c r="B58" t="s">
        <v>2533</v>
      </c>
      <c r="C58">
        <v>27</v>
      </c>
    </row>
    <row r="59" spans="1:3" x14ac:dyDescent="0.35">
      <c r="A59" t="s">
        <v>107</v>
      </c>
      <c r="B59" t="s">
        <v>2534</v>
      </c>
      <c r="C59">
        <v>160</v>
      </c>
    </row>
    <row r="60" spans="1:3" x14ac:dyDescent="0.35">
      <c r="A60" t="s">
        <v>108</v>
      </c>
      <c r="B60" t="s">
        <v>2535</v>
      </c>
      <c r="C60">
        <v>161</v>
      </c>
    </row>
    <row r="61" spans="1:3" x14ac:dyDescent="0.35">
      <c r="A61" t="s">
        <v>109</v>
      </c>
      <c r="B61" t="s">
        <v>2536</v>
      </c>
      <c r="C61">
        <v>162</v>
      </c>
    </row>
    <row r="62" spans="1:3" x14ac:dyDescent="0.35">
      <c r="A62" t="s">
        <v>110</v>
      </c>
      <c r="B62" t="s">
        <v>2537</v>
      </c>
      <c r="C62">
        <v>163</v>
      </c>
    </row>
    <row r="63" spans="1:3" x14ac:dyDescent="0.35">
      <c r="A63" t="s">
        <v>111</v>
      </c>
      <c r="B63" t="s">
        <v>2538</v>
      </c>
      <c r="C63">
        <v>164</v>
      </c>
    </row>
    <row r="64" spans="1:3" x14ac:dyDescent="0.35">
      <c r="A64" t="s">
        <v>112</v>
      </c>
      <c r="B64" t="s">
        <v>1632</v>
      </c>
      <c r="C64">
        <v>165</v>
      </c>
    </row>
    <row r="65" spans="1:3" x14ac:dyDescent="0.35">
      <c r="A65" t="s">
        <v>113</v>
      </c>
      <c r="B65" t="s">
        <v>1647</v>
      </c>
      <c r="C65">
        <v>166</v>
      </c>
    </row>
    <row r="66" spans="1:3" x14ac:dyDescent="0.35">
      <c r="A66" t="s">
        <v>114</v>
      </c>
      <c r="B66" t="s">
        <v>2539</v>
      </c>
      <c r="C66">
        <v>167</v>
      </c>
    </row>
    <row r="67" spans="1:3" x14ac:dyDescent="0.35">
      <c r="A67" t="s">
        <v>115</v>
      </c>
      <c r="B67" t="s">
        <v>2540</v>
      </c>
      <c r="C67">
        <v>168</v>
      </c>
    </row>
    <row r="68" spans="1:3" x14ac:dyDescent="0.35">
      <c r="A68" t="s">
        <v>116</v>
      </c>
      <c r="B68" t="s">
        <v>2541</v>
      </c>
      <c r="C68">
        <v>169</v>
      </c>
    </row>
    <row r="69" spans="1:3" x14ac:dyDescent="0.35">
      <c r="A69" t="s">
        <v>117</v>
      </c>
      <c r="B69" t="s">
        <v>2542</v>
      </c>
      <c r="C69">
        <v>28</v>
      </c>
    </row>
    <row r="70" spans="1:3" x14ac:dyDescent="0.35">
      <c r="A70" t="s">
        <v>118</v>
      </c>
      <c r="B70" t="s">
        <v>2543</v>
      </c>
      <c r="C70">
        <v>170</v>
      </c>
    </row>
    <row r="71" spans="1:3" x14ac:dyDescent="0.35">
      <c r="A71" t="s">
        <v>119</v>
      </c>
      <c r="B71" t="s">
        <v>2544</v>
      </c>
      <c r="C71">
        <v>171</v>
      </c>
    </row>
    <row r="72" spans="1:3" x14ac:dyDescent="0.35">
      <c r="A72" t="s">
        <v>120</v>
      </c>
      <c r="B72" t="s">
        <v>2545</v>
      </c>
      <c r="C72">
        <v>172</v>
      </c>
    </row>
    <row r="73" spans="1:3" x14ac:dyDescent="0.35">
      <c r="A73" t="s">
        <v>121</v>
      </c>
      <c r="B73" t="s">
        <v>2546</v>
      </c>
      <c r="C73">
        <v>173</v>
      </c>
    </row>
    <row r="74" spans="1:3" x14ac:dyDescent="0.35">
      <c r="A74" t="s">
        <v>122</v>
      </c>
      <c r="B74" t="s">
        <v>2547</v>
      </c>
      <c r="C74">
        <v>174</v>
      </c>
    </row>
    <row r="75" spans="1:3" x14ac:dyDescent="0.35">
      <c r="A75" t="s">
        <v>123</v>
      </c>
      <c r="B75" t="s">
        <v>2548</v>
      </c>
      <c r="C75">
        <v>175</v>
      </c>
    </row>
    <row r="76" spans="1:3" x14ac:dyDescent="0.35">
      <c r="A76" t="s">
        <v>124</v>
      </c>
      <c r="B76" t="s">
        <v>2549</v>
      </c>
      <c r="C76">
        <v>176</v>
      </c>
    </row>
    <row r="77" spans="1:3" x14ac:dyDescent="0.35">
      <c r="A77" t="s">
        <v>125</v>
      </c>
      <c r="B77" t="s">
        <v>2550</v>
      </c>
      <c r="C77">
        <v>177</v>
      </c>
    </row>
    <row r="78" spans="1:3" x14ac:dyDescent="0.35">
      <c r="A78" t="s">
        <v>126</v>
      </c>
      <c r="B78" t="s">
        <v>2551</v>
      </c>
      <c r="C78">
        <v>178</v>
      </c>
    </row>
    <row r="79" spans="1:3" x14ac:dyDescent="0.35">
      <c r="A79" t="s">
        <v>127</v>
      </c>
      <c r="B79" t="s">
        <v>2552</v>
      </c>
      <c r="C79">
        <v>179</v>
      </c>
    </row>
    <row r="80" spans="1:3" x14ac:dyDescent="0.35">
      <c r="A80" t="s">
        <v>128</v>
      </c>
      <c r="B80" t="s">
        <v>2553</v>
      </c>
      <c r="C80">
        <v>30</v>
      </c>
    </row>
    <row r="81" spans="1:3" x14ac:dyDescent="0.35">
      <c r="A81" t="s">
        <v>129</v>
      </c>
      <c r="B81" t="s">
        <v>2554</v>
      </c>
      <c r="C81">
        <v>31</v>
      </c>
    </row>
    <row r="82" spans="1:3" x14ac:dyDescent="0.35">
      <c r="A82" t="s">
        <v>130</v>
      </c>
      <c r="B82" t="s">
        <v>2555</v>
      </c>
      <c r="C82">
        <v>32</v>
      </c>
    </row>
    <row r="83" spans="1:3" x14ac:dyDescent="0.35">
      <c r="A83" t="s">
        <v>131</v>
      </c>
      <c r="B83" t="s">
        <v>2556</v>
      </c>
      <c r="C83">
        <v>13</v>
      </c>
    </row>
    <row r="84" spans="1:3" x14ac:dyDescent="0.35">
      <c r="A84" t="s">
        <v>132</v>
      </c>
      <c r="B84" t="s">
        <v>2557</v>
      </c>
      <c r="C84">
        <v>40</v>
      </c>
    </row>
    <row r="85" spans="1:3" x14ac:dyDescent="0.35">
      <c r="A85" t="s">
        <v>133</v>
      </c>
      <c r="B85" t="s">
        <v>2558</v>
      </c>
      <c r="C85">
        <v>41</v>
      </c>
    </row>
    <row r="86" spans="1:3" x14ac:dyDescent="0.35">
      <c r="A86" t="s">
        <v>134</v>
      </c>
      <c r="B86" t="s">
        <v>2559</v>
      </c>
      <c r="C86">
        <v>42</v>
      </c>
    </row>
    <row r="87" spans="1:3" x14ac:dyDescent="0.35">
      <c r="A87" t="s">
        <v>135</v>
      </c>
      <c r="B87" t="s">
        <v>2560</v>
      </c>
      <c r="C87">
        <v>43</v>
      </c>
    </row>
    <row r="88" spans="1:3" x14ac:dyDescent="0.35">
      <c r="A88" t="s">
        <v>136</v>
      </c>
      <c r="B88" t="s">
        <v>2561</v>
      </c>
      <c r="C88">
        <v>44</v>
      </c>
    </row>
    <row r="89" spans="1:3" x14ac:dyDescent="0.35">
      <c r="A89" t="s">
        <v>137</v>
      </c>
      <c r="B89" t="s">
        <v>2562</v>
      </c>
      <c r="C89">
        <v>45</v>
      </c>
    </row>
    <row r="90" spans="1:3" x14ac:dyDescent="0.35">
      <c r="A90" t="s">
        <v>138</v>
      </c>
      <c r="B90" t="s">
        <v>2563</v>
      </c>
      <c r="C90">
        <v>46</v>
      </c>
    </row>
    <row r="91" spans="1:3" x14ac:dyDescent="0.35">
      <c r="A91" t="s">
        <v>139</v>
      </c>
      <c r="B91" t="s">
        <v>2564</v>
      </c>
      <c r="C91">
        <v>49</v>
      </c>
    </row>
    <row r="92" spans="1:3" x14ac:dyDescent="0.35">
      <c r="A92" t="s">
        <v>140</v>
      </c>
      <c r="B92" t="s">
        <v>2565</v>
      </c>
      <c r="C92">
        <v>50</v>
      </c>
    </row>
    <row r="93" spans="1:3" x14ac:dyDescent="0.35">
      <c r="A93" t="s">
        <v>141</v>
      </c>
      <c r="B93" t="s">
        <v>2566</v>
      </c>
      <c r="C93">
        <v>51</v>
      </c>
    </row>
    <row r="94" spans="1:3" x14ac:dyDescent="0.35">
      <c r="A94" t="s">
        <v>142</v>
      </c>
      <c r="B94" t="s">
        <v>2567</v>
      </c>
      <c r="C94">
        <v>15</v>
      </c>
    </row>
    <row r="95" spans="1:3" x14ac:dyDescent="0.35">
      <c r="A95" t="s">
        <v>143</v>
      </c>
      <c r="B95" t="s">
        <v>2568</v>
      </c>
      <c r="C95">
        <v>52</v>
      </c>
    </row>
    <row r="96" spans="1:3" x14ac:dyDescent="0.35">
      <c r="A96" t="s">
        <v>144</v>
      </c>
      <c r="B96" t="s">
        <v>2569</v>
      </c>
      <c r="C96">
        <v>53</v>
      </c>
    </row>
    <row r="97" spans="1:3" x14ac:dyDescent="0.35">
      <c r="A97" t="s">
        <v>145</v>
      </c>
      <c r="B97" t="s">
        <v>2570</v>
      </c>
      <c r="C97">
        <v>54</v>
      </c>
    </row>
    <row r="98" spans="1:3" x14ac:dyDescent="0.35">
      <c r="A98" t="s">
        <v>146</v>
      </c>
      <c r="B98" t="s">
        <v>2571</v>
      </c>
      <c r="C98">
        <v>55</v>
      </c>
    </row>
    <row r="99" spans="1:3" x14ac:dyDescent="0.35">
      <c r="A99" t="s">
        <v>147</v>
      </c>
      <c r="B99" t="s">
        <v>2572</v>
      </c>
      <c r="C99">
        <v>56</v>
      </c>
    </row>
    <row r="100" spans="1:3" x14ac:dyDescent="0.35">
      <c r="A100" t="s">
        <v>148</v>
      </c>
      <c r="B100" t="s">
        <v>2573</v>
      </c>
      <c r="C100">
        <v>57</v>
      </c>
    </row>
    <row r="101" spans="1:3" x14ac:dyDescent="0.35">
      <c r="A101" t="s">
        <v>149</v>
      </c>
      <c r="B101" t="s">
        <v>2574</v>
      </c>
      <c r="C101">
        <v>58</v>
      </c>
    </row>
    <row r="102" spans="1:3" x14ac:dyDescent="0.35">
      <c r="A102" t="s">
        <v>150</v>
      </c>
      <c r="B102" t="s">
        <v>2575</v>
      </c>
      <c r="C102">
        <v>59</v>
      </c>
    </row>
    <row r="103" spans="1:3" x14ac:dyDescent="0.35">
      <c r="A103" t="s">
        <v>151</v>
      </c>
      <c r="B103" t="s">
        <v>2576</v>
      </c>
      <c r="C103">
        <v>60</v>
      </c>
    </row>
    <row r="104" spans="1:3" x14ac:dyDescent="0.35">
      <c r="A104" t="s">
        <v>152</v>
      </c>
      <c r="B104" t="s">
        <v>2577</v>
      </c>
      <c r="C104">
        <v>61</v>
      </c>
    </row>
    <row r="105" spans="1:3" x14ac:dyDescent="0.35">
      <c r="A105" t="s">
        <v>153</v>
      </c>
      <c r="B105" t="s">
        <v>2578</v>
      </c>
      <c r="C105">
        <v>16</v>
      </c>
    </row>
    <row r="106" spans="1:3" x14ac:dyDescent="0.35">
      <c r="A106" t="s">
        <v>154</v>
      </c>
      <c r="B106" t="s">
        <v>2579</v>
      </c>
      <c r="C106">
        <v>67</v>
      </c>
    </row>
    <row r="107" spans="1:3" x14ac:dyDescent="0.35">
      <c r="A107" t="s">
        <v>155</v>
      </c>
      <c r="B107" t="s">
        <v>2580</v>
      </c>
      <c r="C107">
        <v>70</v>
      </c>
    </row>
    <row r="108" spans="1:3" x14ac:dyDescent="0.35">
      <c r="A108" t="s">
        <v>156</v>
      </c>
      <c r="B108" t="s">
        <v>2581</v>
      </c>
      <c r="C108">
        <v>71</v>
      </c>
    </row>
    <row r="109" spans="1:3" x14ac:dyDescent="0.35">
      <c r="A109" t="s">
        <v>157</v>
      </c>
      <c r="B109" t="s">
        <v>2582</v>
      </c>
      <c r="C109">
        <v>75</v>
      </c>
    </row>
    <row r="110" spans="1:3" x14ac:dyDescent="0.35">
      <c r="A110" t="s">
        <v>158</v>
      </c>
      <c r="B110" t="s">
        <v>2583</v>
      </c>
      <c r="C110">
        <v>76</v>
      </c>
    </row>
    <row r="111" spans="1:3" x14ac:dyDescent="0.35">
      <c r="A111" t="s">
        <v>159</v>
      </c>
      <c r="B111" t="s">
        <v>2584</v>
      </c>
      <c r="C111">
        <v>77</v>
      </c>
    </row>
    <row r="112" spans="1:3" x14ac:dyDescent="0.35">
      <c r="A112" t="s">
        <v>160</v>
      </c>
      <c r="B112" t="s">
        <v>2585</v>
      </c>
      <c r="C112">
        <v>79</v>
      </c>
    </row>
    <row r="113" spans="1:3" x14ac:dyDescent="0.35">
      <c r="A113" t="s">
        <v>161</v>
      </c>
      <c r="B113" t="s">
        <v>2586</v>
      </c>
      <c r="C113">
        <v>81</v>
      </c>
    </row>
    <row r="114" spans="1:3" x14ac:dyDescent="0.35">
      <c r="A114" t="s">
        <v>162</v>
      </c>
      <c r="B114" t="s">
        <v>2587</v>
      </c>
      <c r="C114">
        <v>83</v>
      </c>
    </row>
    <row r="115" spans="1:3" x14ac:dyDescent="0.35">
      <c r="A115" t="s">
        <v>163</v>
      </c>
      <c r="B115" t="s">
        <v>2588</v>
      </c>
      <c r="C115">
        <v>84</v>
      </c>
    </row>
    <row r="116" spans="1:3" x14ac:dyDescent="0.35">
      <c r="A116" t="s">
        <v>164</v>
      </c>
      <c r="B116" t="s">
        <v>2589</v>
      </c>
      <c r="C116">
        <v>17</v>
      </c>
    </row>
    <row r="117" spans="1:3" x14ac:dyDescent="0.35">
      <c r="A117" t="s">
        <v>165</v>
      </c>
      <c r="B117" t="s">
        <v>2590</v>
      </c>
      <c r="C117">
        <v>85</v>
      </c>
    </row>
    <row r="118" spans="1:3" x14ac:dyDescent="0.35">
      <c r="A118" t="s">
        <v>166</v>
      </c>
      <c r="B118" t="s">
        <v>2591</v>
      </c>
      <c r="C118">
        <v>89</v>
      </c>
    </row>
    <row r="119" spans="1:3" x14ac:dyDescent="0.35">
      <c r="A119" t="s">
        <v>167</v>
      </c>
      <c r="B119" t="s">
        <v>2592</v>
      </c>
      <c r="C119">
        <v>90</v>
      </c>
    </row>
    <row r="120" spans="1:3" x14ac:dyDescent="0.35">
      <c r="A120" t="s">
        <v>168</v>
      </c>
      <c r="B120" t="s">
        <v>2593</v>
      </c>
      <c r="C120">
        <v>91</v>
      </c>
    </row>
    <row r="121" spans="1:3" x14ac:dyDescent="0.35">
      <c r="A121" t="s">
        <v>169</v>
      </c>
      <c r="B121" t="s">
        <v>1432</v>
      </c>
      <c r="C121">
        <v>92</v>
      </c>
    </row>
    <row r="122" spans="1:3" x14ac:dyDescent="0.35">
      <c r="A122" t="s">
        <v>170</v>
      </c>
      <c r="B122" t="s">
        <v>2594</v>
      </c>
      <c r="C122">
        <v>118</v>
      </c>
    </row>
    <row r="123" spans="1:3" x14ac:dyDescent="0.35">
      <c r="A123" t="s">
        <v>171</v>
      </c>
      <c r="B123" t="s">
        <v>2595</v>
      </c>
      <c r="C123">
        <v>119</v>
      </c>
    </row>
    <row r="124" spans="1:3" x14ac:dyDescent="0.35">
      <c r="A124" t="s">
        <v>172</v>
      </c>
      <c r="B124" t="s">
        <v>2596</v>
      </c>
      <c r="C124">
        <v>123</v>
      </c>
    </row>
    <row r="125" spans="1:3" x14ac:dyDescent="0.35">
      <c r="A125" t="s">
        <v>173</v>
      </c>
      <c r="B125" t="s">
        <v>2597</v>
      </c>
      <c r="C125">
        <v>124</v>
      </c>
    </row>
    <row r="126" spans="1:3" x14ac:dyDescent="0.35">
      <c r="A126" t="s">
        <v>174</v>
      </c>
      <c r="B126" t="s">
        <v>2598</v>
      </c>
      <c r="C126">
        <v>125</v>
      </c>
    </row>
    <row r="127" spans="1:3" x14ac:dyDescent="0.35">
      <c r="A127" t="s">
        <v>175</v>
      </c>
      <c r="B127" t="s">
        <v>2599</v>
      </c>
      <c r="C127">
        <v>18</v>
      </c>
    </row>
    <row r="128" spans="1:3" x14ac:dyDescent="0.35">
      <c r="A128" t="s">
        <v>176</v>
      </c>
      <c r="B128" t="s">
        <v>2600</v>
      </c>
      <c r="C128">
        <v>126</v>
      </c>
    </row>
    <row r="129" spans="1:3" x14ac:dyDescent="0.35">
      <c r="A129" t="s">
        <v>177</v>
      </c>
      <c r="B129" t="s">
        <v>2601</v>
      </c>
      <c r="C129">
        <v>128</v>
      </c>
    </row>
    <row r="130" spans="1:3" x14ac:dyDescent="0.35">
      <c r="A130" t="s">
        <v>178</v>
      </c>
      <c r="B130" t="s">
        <v>2602</v>
      </c>
      <c r="C130">
        <v>129</v>
      </c>
    </row>
    <row r="131" spans="1:3" x14ac:dyDescent="0.35">
      <c r="A131" t="s">
        <v>179</v>
      </c>
      <c r="B131" t="s">
        <v>2603</v>
      </c>
      <c r="C131">
        <v>130</v>
      </c>
    </row>
    <row r="132" spans="1:3" x14ac:dyDescent="0.35">
      <c r="A132" t="s">
        <v>180</v>
      </c>
      <c r="B132" t="s">
        <v>2604</v>
      </c>
      <c r="C132">
        <v>131</v>
      </c>
    </row>
    <row r="133" spans="1:3" x14ac:dyDescent="0.35">
      <c r="A133" t="s">
        <v>181</v>
      </c>
      <c r="B133" t="s">
        <v>2605</v>
      </c>
      <c r="C133">
        <v>132</v>
      </c>
    </row>
    <row r="134" spans="1:3" x14ac:dyDescent="0.35">
      <c r="A134" t="s">
        <v>182</v>
      </c>
      <c r="B134" t="s">
        <v>2606</v>
      </c>
      <c r="C134">
        <v>133</v>
      </c>
    </row>
    <row r="135" spans="1:3" x14ac:dyDescent="0.35">
      <c r="A135" t="s">
        <v>183</v>
      </c>
      <c r="B135" t="s">
        <v>2607</v>
      </c>
      <c r="C135">
        <v>134</v>
      </c>
    </row>
    <row r="136" spans="1:3" x14ac:dyDescent="0.35">
      <c r="A136" t="s">
        <v>184</v>
      </c>
      <c r="B136" t="s">
        <v>2608</v>
      </c>
      <c r="C136">
        <v>137</v>
      </c>
    </row>
    <row r="137" spans="1:3" x14ac:dyDescent="0.35">
      <c r="A137" t="s">
        <v>185</v>
      </c>
      <c r="B137" t="s">
        <v>2609</v>
      </c>
      <c r="C137">
        <v>144</v>
      </c>
    </row>
    <row r="138" spans="1:3" x14ac:dyDescent="0.35">
      <c r="A138" t="s">
        <v>186</v>
      </c>
      <c r="B138" t="s">
        <v>2610</v>
      </c>
      <c r="C138">
        <v>19</v>
      </c>
    </row>
    <row r="139" spans="1:3" x14ac:dyDescent="0.35">
      <c r="A139" t="s">
        <v>187</v>
      </c>
      <c r="B139" t="s">
        <v>2611</v>
      </c>
      <c r="C139">
        <v>145</v>
      </c>
    </row>
    <row r="140" spans="1:3" x14ac:dyDescent="0.35">
      <c r="A140" t="s">
        <v>188</v>
      </c>
      <c r="B140" t="s">
        <v>2612</v>
      </c>
      <c r="C140">
        <v>146</v>
      </c>
    </row>
    <row r="141" spans="1:3" x14ac:dyDescent="0.35">
      <c r="A141" t="s">
        <v>189</v>
      </c>
      <c r="B141" t="s">
        <v>2613</v>
      </c>
      <c r="C141">
        <v>147</v>
      </c>
    </row>
    <row r="142" spans="1:3" x14ac:dyDescent="0.35">
      <c r="A142" t="s">
        <v>190</v>
      </c>
      <c r="B142" t="s">
        <v>2614</v>
      </c>
      <c r="C142">
        <v>148</v>
      </c>
    </row>
    <row r="143" spans="1:3" x14ac:dyDescent="0.35">
      <c r="A143" t="s">
        <v>191</v>
      </c>
      <c r="B143" t="s">
        <v>2615</v>
      </c>
      <c r="C143">
        <v>149</v>
      </c>
    </row>
    <row r="144" spans="1:3" x14ac:dyDescent="0.35">
      <c r="A144" t="s">
        <v>192</v>
      </c>
      <c r="B144" t="s">
        <v>2616</v>
      </c>
      <c r="C144">
        <v>150</v>
      </c>
    </row>
    <row r="145" spans="1:3" x14ac:dyDescent="0.35">
      <c r="A145" t="s">
        <v>193</v>
      </c>
      <c r="B145" t="s">
        <v>2617</v>
      </c>
      <c r="C145">
        <v>12</v>
      </c>
    </row>
    <row r="146" spans="1:3" x14ac:dyDescent="0.35">
      <c r="A146" t="s">
        <v>194</v>
      </c>
      <c r="B146" t="s">
        <v>2618</v>
      </c>
      <c r="C146">
        <v>14</v>
      </c>
    </row>
    <row r="147" spans="1:3" x14ac:dyDescent="0.35">
      <c r="A147" t="s">
        <v>195</v>
      </c>
      <c r="B147" t="s">
        <v>2619</v>
      </c>
      <c r="C147">
        <v>29</v>
      </c>
    </row>
    <row r="148" spans="1:3" x14ac:dyDescent="0.35">
      <c r="A148" t="s">
        <v>196</v>
      </c>
      <c r="B148" t="s">
        <v>2620</v>
      </c>
      <c r="C148">
        <v>33</v>
      </c>
    </row>
    <row r="149" spans="1:3" x14ac:dyDescent="0.35">
      <c r="A149" t="s">
        <v>197</v>
      </c>
      <c r="B149" t="s">
        <v>2621</v>
      </c>
      <c r="C149">
        <v>20</v>
      </c>
    </row>
    <row r="150" spans="1:3" x14ac:dyDescent="0.35">
      <c r="A150" t="s">
        <v>198</v>
      </c>
      <c r="B150" t="s">
        <v>2622</v>
      </c>
      <c r="C150">
        <v>34</v>
      </c>
    </row>
    <row r="151" spans="1:3" x14ac:dyDescent="0.35">
      <c r="A151" t="s">
        <v>199</v>
      </c>
      <c r="B151" t="s">
        <v>2623</v>
      </c>
      <c r="C151">
        <v>35</v>
      </c>
    </row>
    <row r="152" spans="1:3" x14ac:dyDescent="0.35">
      <c r="A152" t="s">
        <v>200</v>
      </c>
      <c r="B152" t="s">
        <v>2624</v>
      </c>
      <c r="C152">
        <v>36</v>
      </c>
    </row>
    <row r="153" spans="1:3" x14ac:dyDescent="0.35">
      <c r="A153" t="s">
        <v>201</v>
      </c>
      <c r="B153" t="s">
        <v>2625</v>
      </c>
      <c r="C153">
        <v>37</v>
      </c>
    </row>
    <row r="154" spans="1:3" x14ac:dyDescent="0.35">
      <c r="A154" t="s">
        <v>202</v>
      </c>
      <c r="B154" t="s">
        <v>2626</v>
      </c>
      <c r="C154">
        <v>38</v>
      </c>
    </row>
    <row r="155" spans="1:3" x14ac:dyDescent="0.35">
      <c r="A155" t="s">
        <v>203</v>
      </c>
      <c r="B155" t="s">
        <v>2627</v>
      </c>
      <c r="C155">
        <v>39</v>
      </c>
    </row>
    <row r="156" spans="1:3" x14ac:dyDescent="0.35">
      <c r="A156" t="s">
        <v>204</v>
      </c>
      <c r="B156" t="s">
        <v>2628</v>
      </c>
      <c r="C156">
        <v>47</v>
      </c>
    </row>
    <row r="157" spans="1:3" x14ac:dyDescent="0.35">
      <c r="A157" t="s">
        <v>205</v>
      </c>
      <c r="B157" t="s">
        <v>2629</v>
      </c>
      <c r="C157">
        <v>48</v>
      </c>
    </row>
    <row r="158" spans="1:3" x14ac:dyDescent="0.35">
      <c r="A158" t="s">
        <v>206</v>
      </c>
      <c r="B158" t="s">
        <v>2630</v>
      </c>
      <c r="C158">
        <v>62</v>
      </c>
    </row>
    <row r="159" spans="1:3" x14ac:dyDescent="0.35">
      <c r="A159" t="s">
        <v>207</v>
      </c>
      <c r="B159" t="s">
        <v>2631</v>
      </c>
      <c r="C159">
        <v>63</v>
      </c>
    </row>
    <row r="160" spans="1:3" x14ac:dyDescent="0.35">
      <c r="A160" t="s">
        <v>208</v>
      </c>
      <c r="B160" t="s">
        <v>2632</v>
      </c>
      <c r="C160">
        <v>21</v>
      </c>
    </row>
    <row r="161" spans="1:3" x14ac:dyDescent="0.35">
      <c r="A161" t="s">
        <v>209</v>
      </c>
      <c r="B161" t="s">
        <v>2633</v>
      </c>
      <c r="C161">
        <v>64</v>
      </c>
    </row>
    <row r="162" spans="1:3" x14ac:dyDescent="0.35">
      <c r="A162" t="s">
        <v>210</v>
      </c>
      <c r="B162" t="s">
        <v>2634</v>
      </c>
      <c r="C162">
        <v>65</v>
      </c>
    </row>
    <row r="163" spans="1:3" x14ac:dyDescent="0.35">
      <c r="A163" t="s">
        <v>211</v>
      </c>
      <c r="B163" t="s">
        <v>2635</v>
      </c>
      <c r="C163">
        <v>66</v>
      </c>
    </row>
    <row r="164" spans="1:3" x14ac:dyDescent="0.35">
      <c r="A164" t="s">
        <v>212</v>
      </c>
      <c r="B164" t="s">
        <v>2636</v>
      </c>
      <c r="C164">
        <v>68</v>
      </c>
    </row>
    <row r="165" spans="1:3" x14ac:dyDescent="0.35">
      <c r="A165" t="s">
        <v>213</v>
      </c>
      <c r="B165" t="s">
        <v>2637</v>
      </c>
      <c r="C165">
        <v>69</v>
      </c>
    </row>
    <row r="166" spans="1:3" x14ac:dyDescent="0.35">
      <c r="A166" t="s">
        <v>214</v>
      </c>
      <c r="B166" t="s">
        <v>2638</v>
      </c>
      <c r="C166">
        <v>72</v>
      </c>
    </row>
    <row r="167" spans="1:3" x14ac:dyDescent="0.35">
      <c r="A167" t="s">
        <v>215</v>
      </c>
      <c r="B167" t="s">
        <v>2639</v>
      </c>
      <c r="C167">
        <v>73</v>
      </c>
    </row>
    <row r="168" spans="1:3" x14ac:dyDescent="0.35">
      <c r="A168" t="s">
        <v>216</v>
      </c>
      <c r="B168" t="s">
        <v>2640</v>
      </c>
      <c r="C168">
        <v>74</v>
      </c>
    </row>
    <row r="169" spans="1:3" x14ac:dyDescent="0.35">
      <c r="A169" t="s">
        <v>217</v>
      </c>
      <c r="B169" t="s">
        <v>2641</v>
      </c>
      <c r="C169">
        <v>78</v>
      </c>
    </row>
    <row r="170" spans="1:3" x14ac:dyDescent="0.35">
      <c r="A170" t="s">
        <v>218</v>
      </c>
      <c r="B170" t="s">
        <v>2642</v>
      </c>
      <c r="C170">
        <v>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2E4C-1446-4504-90E4-4806FC9BD2D6}">
  <dimension ref="A1:C8"/>
  <sheetViews>
    <sheetView workbookViewId="0">
      <selection activeCell="D2" sqref="D2:D3"/>
    </sheetView>
  </sheetViews>
  <sheetFormatPr baseColWidth="10" defaultRowHeight="14.5" x14ac:dyDescent="0.35"/>
  <cols>
    <col min="1" max="1" width="15.54296875" bestFit="1" customWidth="1"/>
    <col min="2" max="2" width="9.1796875" bestFit="1" customWidth="1"/>
    <col min="3" max="3" width="5" bestFit="1" customWidth="1"/>
  </cols>
  <sheetData>
    <row r="1" spans="1:3" x14ac:dyDescent="0.35">
      <c r="A1" t="s">
        <v>28</v>
      </c>
      <c r="B1" t="s">
        <v>1356</v>
      </c>
      <c r="C1" t="s">
        <v>27</v>
      </c>
    </row>
    <row r="2" spans="1:3" x14ac:dyDescent="0.35">
      <c r="A2" t="s">
        <v>29</v>
      </c>
      <c r="B2" t="s">
        <v>2652</v>
      </c>
      <c r="C2">
        <v>17</v>
      </c>
    </row>
    <row r="3" spans="1:3" x14ac:dyDescent="0.35">
      <c r="A3" t="s">
        <v>30</v>
      </c>
      <c r="B3" t="s">
        <v>2653</v>
      </c>
      <c r="C3">
        <v>18</v>
      </c>
    </row>
    <row r="4" spans="1:3" x14ac:dyDescent="0.35">
      <c r="A4" t="s">
        <v>31</v>
      </c>
      <c r="B4" t="s">
        <v>2654</v>
      </c>
      <c r="C4">
        <v>19</v>
      </c>
    </row>
    <row r="5" spans="1:3" x14ac:dyDescent="0.35">
      <c r="A5" t="s">
        <v>32</v>
      </c>
      <c r="B5" t="s">
        <v>2480</v>
      </c>
      <c r="C5">
        <v>20</v>
      </c>
    </row>
    <row r="6" spans="1:3" x14ac:dyDescent="0.35">
      <c r="A6" t="s">
        <v>33</v>
      </c>
      <c r="B6" t="s">
        <v>2502</v>
      </c>
      <c r="C6">
        <v>7</v>
      </c>
    </row>
    <row r="7" spans="1:3" x14ac:dyDescent="0.35">
      <c r="A7" t="s">
        <v>34</v>
      </c>
      <c r="B7" t="s">
        <v>2522</v>
      </c>
      <c r="C7">
        <v>21</v>
      </c>
    </row>
    <row r="8" spans="1:3" x14ac:dyDescent="0.35">
      <c r="A8" t="s">
        <v>35</v>
      </c>
      <c r="B8" t="s">
        <v>2542</v>
      </c>
      <c r="C8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D18E-F813-49EF-8295-3CA2E678CCB3}">
  <dimension ref="A1:C16"/>
  <sheetViews>
    <sheetView workbookViewId="0">
      <selection activeCell="D4" sqref="D4"/>
    </sheetView>
  </sheetViews>
  <sheetFormatPr baseColWidth="10" defaultRowHeight="14.5" x14ac:dyDescent="0.35"/>
  <cols>
    <col min="1" max="1" width="15.54296875" bestFit="1" customWidth="1"/>
    <col min="2" max="2" width="9.1796875" bestFit="1" customWidth="1"/>
    <col min="3" max="3" width="5" bestFit="1" customWidth="1"/>
  </cols>
  <sheetData>
    <row r="1" spans="1:3" x14ac:dyDescent="0.35">
      <c r="A1" t="s">
        <v>28</v>
      </c>
      <c r="B1" t="s">
        <v>1356</v>
      </c>
      <c r="C1" t="s">
        <v>27</v>
      </c>
    </row>
    <row r="2" spans="1:3" x14ac:dyDescent="0.35">
      <c r="A2" t="s">
        <v>36</v>
      </c>
      <c r="B2" t="s">
        <v>2643</v>
      </c>
      <c r="C2">
        <v>13</v>
      </c>
    </row>
    <row r="3" spans="1:3" x14ac:dyDescent="0.35">
      <c r="A3" t="s">
        <v>37</v>
      </c>
      <c r="B3" t="s">
        <v>2644</v>
      </c>
      <c r="C3">
        <v>14</v>
      </c>
    </row>
    <row r="4" spans="1:3" x14ac:dyDescent="0.35">
      <c r="A4" t="s">
        <v>38</v>
      </c>
      <c r="B4" t="s">
        <v>2645</v>
      </c>
      <c r="C4">
        <v>15</v>
      </c>
    </row>
    <row r="5" spans="1:3" x14ac:dyDescent="0.35">
      <c r="A5" t="s">
        <v>39</v>
      </c>
      <c r="B5" t="s">
        <v>2646</v>
      </c>
      <c r="C5">
        <v>16</v>
      </c>
    </row>
    <row r="6" spans="1:3" x14ac:dyDescent="0.35">
      <c r="A6" t="s">
        <v>40</v>
      </c>
      <c r="B6" t="s">
        <v>2647</v>
      </c>
      <c r="C6">
        <v>3</v>
      </c>
    </row>
    <row r="7" spans="1:3" x14ac:dyDescent="0.35">
      <c r="A7" t="s">
        <v>41</v>
      </c>
      <c r="B7" t="s">
        <v>2647</v>
      </c>
      <c r="C7">
        <v>8</v>
      </c>
    </row>
    <row r="8" spans="1:3" x14ac:dyDescent="0.35">
      <c r="A8" t="s">
        <v>41</v>
      </c>
      <c r="B8" t="s">
        <v>2647</v>
      </c>
      <c r="C8">
        <v>12</v>
      </c>
    </row>
    <row r="9" spans="1:3" x14ac:dyDescent="0.35">
      <c r="A9" t="s">
        <v>42</v>
      </c>
      <c r="B9" t="s">
        <v>14</v>
      </c>
      <c r="C9">
        <v>2</v>
      </c>
    </row>
    <row r="10" spans="1:3" x14ac:dyDescent="0.35">
      <c r="A10" t="s">
        <v>43</v>
      </c>
      <c r="B10" t="s">
        <v>14</v>
      </c>
      <c r="C10">
        <v>6</v>
      </c>
    </row>
    <row r="11" spans="1:3" x14ac:dyDescent="0.35">
      <c r="A11" t="s">
        <v>44</v>
      </c>
      <c r="B11" t="s">
        <v>2648</v>
      </c>
      <c r="C11">
        <v>1</v>
      </c>
    </row>
    <row r="12" spans="1:3" x14ac:dyDescent="0.35">
      <c r="A12" t="s">
        <v>45</v>
      </c>
      <c r="B12" t="s">
        <v>2648</v>
      </c>
      <c r="C12">
        <v>5</v>
      </c>
    </row>
    <row r="13" spans="1:3" x14ac:dyDescent="0.35">
      <c r="A13" t="s">
        <v>46</v>
      </c>
      <c r="B13" t="s">
        <v>2649</v>
      </c>
      <c r="C13">
        <v>9</v>
      </c>
    </row>
    <row r="14" spans="1:3" x14ac:dyDescent="0.35">
      <c r="A14" t="s">
        <v>47</v>
      </c>
      <c r="B14" t="s">
        <v>2650</v>
      </c>
      <c r="C14">
        <v>10</v>
      </c>
    </row>
    <row r="15" spans="1:3" x14ac:dyDescent="0.35">
      <c r="A15" t="s">
        <v>48</v>
      </c>
      <c r="B15" t="s">
        <v>2651</v>
      </c>
      <c r="C15">
        <v>4</v>
      </c>
    </row>
    <row r="16" spans="1:3" x14ac:dyDescent="0.35">
      <c r="A16" t="s">
        <v>49</v>
      </c>
      <c r="B16" t="s">
        <v>2651</v>
      </c>
      <c r="C16">
        <v>11</v>
      </c>
    </row>
  </sheetData>
  <dataValidations disablePrompts="1" count="2">
    <dataValidation type="list" allowBlank="1" showInputMessage="1" showErrorMessage="1" sqref="H9" xr:uid="{C0E7AC03-F813-407E-956B-3B576E4E0065}">
      <formula1>"talla_superior[talla_superior]"</formula1>
    </dataValidation>
    <dataValidation type="list" allowBlank="1" showInputMessage="1" showErrorMessage="1" sqref="H10" xr:uid="{3FA1538B-0C56-4498-A1EB-458FDD2A1245}">
      <formula1>$A$2:$A$16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AD81-919E-4D70-9FBA-C70362FFCCE4}">
  <dimension ref="A1:E5"/>
  <sheetViews>
    <sheetView workbookViewId="0">
      <selection activeCell="C10" sqref="C10"/>
    </sheetView>
  </sheetViews>
  <sheetFormatPr baseColWidth="10" defaultRowHeight="14.5" x14ac:dyDescent="0.35"/>
  <cols>
    <col min="1" max="1" width="21.54296875" bestFit="1" customWidth="1"/>
    <col min="2" max="2" width="26.453125" bestFit="1" customWidth="1"/>
    <col min="3" max="3" width="12" bestFit="1" customWidth="1"/>
    <col min="4" max="4" width="13.26953125" bestFit="1" customWidth="1"/>
  </cols>
  <sheetData>
    <row r="1" spans="1:5" x14ac:dyDescent="0.35">
      <c r="A1" s="1" t="s">
        <v>12</v>
      </c>
      <c r="B1" s="1" t="s">
        <v>13</v>
      </c>
      <c r="D1" s="1" t="s">
        <v>1</v>
      </c>
    </row>
    <row r="2" spans="1:5" x14ac:dyDescent="0.35">
      <c r="A2" t="s">
        <v>8</v>
      </c>
      <c r="B2" t="s">
        <v>4</v>
      </c>
      <c r="D2" t="s">
        <v>14</v>
      </c>
      <c r="E2" t="s">
        <v>15</v>
      </c>
    </row>
    <row r="3" spans="1:5" x14ac:dyDescent="0.35">
      <c r="A3" t="s">
        <v>9</v>
      </c>
      <c r="B3" t="s">
        <v>5</v>
      </c>
      <c r="D3" t="s">
        <v>16</v>
      </c>
      <c r="E3" t="s">
        <v>17</v>
      </c>
    </row>
    <row r="4" spans="1:5" x14ac:dyDescent="0.35">
      <c r="A4" t="s">
        <v>10</v>
      </c>
      <c r="B4" t="s">
        <v>6</v>
      </c>
    </row>
    <row r="5" spans="1:5" x14ac:dyDescent="0.35">
      <c r="A5" t="s">
        <v>11</v>
      </c>
      <c r="B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AB896-9514-4526-A141-5CF5A6A27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Empleado</vt:lpstr>
      <vt:lpstr>RegistroGeneral</vt:lpstr>
      <vt:lpstr>ciudades</vt:lpstr>
      <vt:lpstr>cargos</vt:lpstr>
      <vt:lpstr>talla_inferior</vt:lpstr>
      <vt:lpstr>talla_superior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Osso</dc:creator>
  <cp:lastModifiedBy>ANDRES  FELIPE OSSO  CORTES</cp:lastModifiedBy>
  <dcterms:created xsi:type="dcterms:W3CDTF">2022-10-07T12:11:57Z</dcterms:created>
  <dcterms:modified xsi:type="dcterms:W3CDTF">2023-05-26T16:07:11Z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2022-10-14T13:34:51Z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0e157a9e-614d-43bb-a6c7-dcdf13852502</vt:lpwstr>
  </property>
  <property fmtid="{D5CDD505-2E9C-101B-9397-08002B2CF9AE}" pid="8" name="MSIP_Label_1299739c-ad3d-4908-806e-4d91151a6e13_ContentBits">
    <vt:lpwstr>0</vt:lpwstr>
  </property>
</Properties>
</file>