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C:\CRM PYP\"/>
    </mc:Choice>
  </mc:AlternateContent>
  <xr:revisionPtr revIDLastSave="0" documentId="13_ncr:1_{8334D9C4-A032-4E57-AE70-703E0755A7DD}" xr6:coauthVersionLast="47" xr6:coauthVersionMax="47" xr10:uidLastSave="{00000000-0000-0000-0000-000000000000}"/>
  <bookViews>
    <workbookView xWindow="-120" yWindow="-120" windowWidth="20730" windowHeight="11160" xr2:uid="{ECA4CCC5-1254-447A-8251-91EACE3DDB72}"/>
  </bookViews>
  <sheets>
    <sheet name="Saldos de Cartera" sheetId="1" r:id="rId1"/>
    <sheet name="Hoja1" sheetId="2" r:id="rId2"/>
  </sheets>
  <definedNames>
    <definedName name="_xlnm._FilterDatabase" localSheetId="0" hidden="1">'Saldos de Cartera'!$A$1:$BG$1</definedName>
  </definedNames>
  <calcPr calcId="181029"/>
</workbook>
</file>

<file path=xl/calcChain.xml><?xml version="1.0" encoding="utf-8"?>
<calcChain xmlns="http://schemas.openxmlformats.org/spreadsheetml/2006/main">
  <c r="E46" i="1" l="1"/>
  <c r="E162" i="1"/>
  <c r="E88" i="1"/>
  <c r="E99" i="1"/>
  <c r="E237" i="1"/>
  <c r="E284" i="1"/>
  <c r="E271" i="1"/>
  <c r="E133" i="1"/>
  <c r="E172" i="1"/>
  <c r="E112" i="1"/>
  <c r="E31" i="1"/>
  <c r="E67" i="1"/>
  <c r="E126" i="1"/>
  <c r="E59" i="1"/>
  <c r="E21" i="1"/>
  <c r="E230" i="1"/>
  <c r="E283" i="1"/>
  <c r="E57" i="1"/>
  <c r="E244" i="1"/>
  <c r="E302" i="1"/>
  <c r="E320" i="1"/>
  <c r="E253" i="1"/>
  <c r="E58" i="1"/>
  <c r="E56" i="1"/>
  <c r="E84" i="1"/>
  <c r="E262" i="1"/>
  <c r="E107" i="1"/>
  <c r="E213" i="1"/>
  <c r="E135" i="1"/>
  <c r="E23" i="1"/>
  <c r="E73" i="1"/>
  <c r="E299" i="1"/>
  <c r="E274" i="1"/>
  <c r="E108" i="1"/>
  <c r="E106" i="1"/>
  <c r="E255" i="1"/>
  <c r="E235" i="1"/>
  <c r="E265" i="1"/>
  <c r="E249" i="1"/>
  <c r="E206" i="1"/>
  <c r="E214" i="1"/>
  <c r="E178" i="1"/>
  <c r="E91" i="1"/>
  <c r="E215" i="1"/>
  <c r="E194" i="1"/>
  <c r="E329" i="1"/>
  <c r="E305" i="1"/>
  <c r="E136" i="1"/>
  <c r="E10" i="1"/>
  <c r="E261" i="1"/>
  <c r="E97" i="1"/>
  <c r="E63" i="1"/>
  <c r="E241" i="1"/>
  <c r="E109" i="1"/>
  <c r="E191" i="1"/>
  <c r="E100" i="1"/>
  <c r="E102" i="1"/>
  <c r="E208" i="1"/>
  <c r="E139" i="1"/>
  <c r="E242" i="1"/>
  <c r="E69" i="1"/>
  <c r="E65" i="1"/>
  <c r="E87" i="1"/>
  <c r="E197" i="1"/>
  <c r="E173" i="1"/>
  <c r="E34" i="1"/>
  <c r="E285" i="1"/>
  <c r="E110" i="1"/>
  <c r="E32" i="1"/>
  <c r="E28" i="1"/>
  <c r="E78" i="1"/>
  <c r="E140" i="1"/>
  <c r="E304" i="1"/>
  <c r="E8" i="1"/>
  <c r="E294" i="1"/>
  <c r="E166" i="1"/>
  <c r="E128" i="1"/>
  <c r="E137" i="1"/>
  <c r="E314" i="1"/>
  <c r="E121" i="1"/>
  <c r="E275" i="1"/>
  <c r="E188" i="1"/>
  <c r="E103" i="1"/>
  <c r="E167" i="1"/>
  <c r="E252" i="1"/>
  <c r="E101" i="1"/>
  <c r="E89" i="1"/>
  <c r="E187" i="1"/>
  <c r="E260" i="1"/>
  <c r="E264" i="1"/>
  <c r="E184" i="1"/>
  <c r="E93" i="1"/>
  <c r="E7" i="1"/>
  <c r="E313" i="1"/>
  <c r="E251" i="1"/>
  <c r="E83" i="1"/>
  <c r="E185" i="1"/>
  <c r="E205" i="1"/>
  <c r="E9" i="1"/>
  <c r="E113" i="1"/>
  <c r="E4" i="1"/>
  <c r="E94" i="1"/>
  <c r="E317" i="1"/>
  <c r="E145" i="1"/>
  <c r="E111" i="1"/>
  <c r="E42" i="1"/>
  <c r="E15" i="1"/>
  <c r="E176" i="1"/>
  <c r="E149" i="1"/>
  <c r="E211" i="1"/>
  <c r="E210" i="1"/>
  <c r="E189" i="1"/>
  <c r="E331" i="1"/>
  <c r="E270" i="1"/>
  <c r="E279" i="1"/>
  <c r="E38" i="1"/>
  <c r="E76" i="1"/>
  <c r="E286" i="1"/>
  <c r="E303" i="1"/>
  <c r="E51" i="1"/>
  <c r="E330" i="1"/>
  <c r="E171" i="1"/>
  <c r="E164" i="1"/>
  <c r="E12" i="1"/>
  <c r="E310" i="1"/>
  <c r="E323" i="1"/>
  <c r="E6" i="1"/>
  <c r="E168" i="1"/>
  <c r="E236" i="1"/>
  <c r="E104" i="1"/>
  <c r="E62" i="1"/>
  <c r="E61" i="1"/>
  <c r="E207" i="1"/>
  <c r="E80" i="1"/>
  <c r="E127" i="1"/>
  <c r="E182" i="1"/>
  <c r="E117" i="1"/>
  <c r="E48" i="1"/>
  <c r="E3" i="1"/>
  <c r="E204" i="1"/>
  <c r="E138" i="1"/>
  <c r="E238" i="1"/>
  <c r="E150" i="1"/>
  <c r="E202" i="1"/>
  <c r="E17" i="1"/>
  <c r="E35" i="1"/>
  <c r="E328" i="1"/>
  <c r="E306" i="1"/>
  <c r="E53" i="1"/>
  <c r="E209" i="1"/>
  <c r="E272" i="1"/>
  <c r="E77" i="1"/>
  <c r="E45" i="1"/>
  <c r="E148" i="1"/>
  <c r="E175" i="1"/>
  <c r="E308" i="1"/>
  <c r="E92" i="1"/>
  <c r="E327" i="1"/>
  <c r="E198" i="1"/>
  <c r="E181" i="1"/>
  <c r="E156" i="1"/>
  <c r="E154" i="1"/>
  <c r="E157" i="1"/>
  <c r="E47" i="1"/>
  <c r="E312" i="1"/>
  <c r="E212" i="1"/>
  <c r="E115" i="1"/>
  <c r="E19" i="1"/>
  <c r="E267" i="1"/>
  <c r="E29" i="1"/>
  <c r="E193" i="1"/>
  <c r="E216" i="1"/>
  <c r="E43" i="1"/>
  <c r="E52" i="1"/>
  <c r="E50" i="1"/>
  <c r="E72" i="1"/>
  <c r="E26" i="1"/>
  <c r="E273" i="1"/>
  <c r="E144" i="1"/>
  <c r="E37" i="1"/>
  <c r="E85" i="1"/>
  <c r="E114" i="1"/>
  <c r="E186" i="1"/>
  <c r="E82" i="1"/>
  <c r="E190" i="1"/>
  <c r="E123" i="1"/>
  <c r="E165" i="1"/>
  <c r="E250" i="1"/>
  <c r="E41" i="1"/>
  <c r="E333" i="1"/>
  <c r="E297" i="1"/>
  <c r="E18" i="1"/>
  <c r="E142" i="1"/>
  <c r="E300" i="1"/>
  <c r="E5" i="1"/>
  <c r="E217" i="1"/>
  <c r="E39" i="1"/>
  <c r="E239" i="1"/>
  <c r="E95" i="1"/>
  <c r="E218" i="1"/>
  <c r="E143" i="1"/>
  <c r="E16" i="1"/>
  <c r="E24" i="1"/>
  <c r="E116" i="1"/>
  <c r="E98" i="1"/>
  <c r="E219" i="1"/>
  <c r="E220" i="1"/>
  <c r="E179" i="1"/>
  <c r="E221" i="1"/>
  <c r="E245" i="1"/>
  <c r="E203" i="1"/>
  <c r="E124" i="1"/>
  <c r="E222" i="1"/>
  <c r="E223" i="1"/>
  <c r="E287" i="1"/>
  <c r="E288" i="1"/>
  <c r="E118" i="1"/>
  <c r="E240" i="1"/>
  <c r="E119" i="1"/>
  <c r="E295" i="1"/>
  <c r="E120" i="1"/>
  <c r="E289" i="1"/>
  <c r="E298" i="1"/>
  <c r="E174" i="1"/>
  <c r="E36" i="1"/>
  <c r="E322" i="1"/>
  <c r="E152" i="1"/>
  <c r="E71" i="1"/>
  <c r="E276" i="1"/>
  <c r="E195" i="1"/>
  <c r="E332" i="1"/>
  <c r="E70" i="1"/>
  <c r="E64" i="1"/>
  <c r="E321" i="1"/>
  <c r="E309" i="1"/>
  <c r="E122" i="1"/>
  <c r="E290" i="1"/>
  <c r="E54" i="1"/>
  <c r="E324" i="1"/>
  <c r="E68" i="1"/>
  <c r="E192" i="1"/>
  <c r="E277" i="1"/>
  <c r="E254" i="1"/>
  <c r="E20" i="1"/>
  <c r="E315" i="1"/>
  <c r="E278" i="1"/>
  <c r="E33" i="1"/>
  <c r="E79" i="1"/>
  <c r="E200" i="1"/>
  <c r="E311" i="1"/>
  <c r="E243" i="1"/>
  <c r="E81" i="1"/>
  <c r="E90" i="1"/>
  <c r="E75" i="1"/>
  <c r="E105" i="1"/>
  <c r="E11" i="1"/>
  <c r="E40" i="1"/>
  <c r="E155" i="1"/>
  <c r="E316" i="1"/>
  <c r="E170" i="1"/>
  <c r="E74" i="1"/>
  <c r="E268" i="1"/>
  <c r="E25" i="1"/>
  <c r="E86" i="1"/>
  <c r="E231" i="1"/>
  <c r="E196" i="1"/>
  <c r="E125" i="1"/>
  <c r="E96" i="1"/>
  <c r="E2" i="1"/>
  <c r="E325" i="1"/>
  <c r="E55" i="1"/>
  <c r="E269" i="1"/>
  <c r="E134" i="1"/>
  <c r="E27" i="1"/>
  <c r="E307" i="1"/>
  <c r="E256" i="1"/>
  <c r="E158" i="1"/>
  <c r="E263" i="1"/>
  <c r="E183" i="1"/>
  <c r="E66" i="1"/>
  <c r="E199" i="1"/>
  <c r="E291" i="1"/>
  <c r="E169" i="1"/>
  <c r="E141" i="1"/>
  <c r="E180" i="1"/>
  <c r="E292" i="1"/>
  <c r="E159" i="1"/>
  <c r="E44" i="1"/>
  <c r="E232" i="1"/>
  <c r="E293" i="1"/>
  <c r="E13" i="1"/>
  <c r="E224" i="1"/>
  <c r="E326" i="1"/>
  <c r="E129" i="1"/>
  <c r="E130" i="1"/>
  <c r="E49" i="1"/>
  <c r="E151" i="1"/>
  <c r="E257" i="1"/>
  <c r="E177" i="1"/>
  <c r="E225" i="1"/>
  <c r="E246" i="1"/>
  <c r="E146" i="1"/>
  <c r="E131" i="1"/>
  <c r="E226" i="1"/>
  <c r="E301" i="1"/>
  <c r="E201" i="1"/>
  <c r="E132" i="1"/>
  <c r="E280" i="1"/>
  <c r="E160" i="1"/>
  <c r="E258" i="1"/>
  <c r="E247" i="1"/>
  <c r="E248" i="1"/>
  <c r="E161" i="1"/>
  <c r="E296" i="1"/>
  <c r="E259" i="1"/>
  <c r="E227" i="1"/>
  <c r="E281" i="1"/>
  <c r="E22" i="1"/>
  <c r="E60" i="1"/>
  <c r="E30" i="1"/>
  <c r="E163" i="1"/>
  <c r="E282" i="1"/>
  <c r="E318" i="1"/>
  <c r="E153" i="1"/>
  <c r="E14" i="1"/>
  <c r="E228" i="1"/>
  <c r="E229" i="1"/>
  <c r="E319" i="1"/>
  <c r="E233" i="1"/>
  <c r="E234" i="1"/>
  <c r="E147" i="1"/>
  <c r="E266" i="1"/>
</calcChain>
</file>

<file path=xl/sharedStrings.xml><?xml version="1.0" encoding="utf-8"?>
<sst xmlns="http://schemas.openxmlformats.org/spreadsheetml/2006/main" count="14665" uniqueCount="4890">
  <si>
    <t>Cod_Age</t>
  </si>
  <si>
    <t>Agencia</t>
  </si>
  <si>
    <t>Cuenta</t>
  </si>
  <si>
    <t>Cliente</t>
  </si>
  <si>
    <t>Cuota Pendiente</t>
  </si>
  <si>
    <t>Total Cuotas (seg. Cronograma)</t>
  </si>
  <si>
    <t>Fecha Pago Cuota Pendiente</t>
  </si>
  <si>
    <t>Monto Cuota Atrasada</t>
  </si>
  <si>
    <t>¿Crédito al día?</t>
  </si>
  <si>
    <t>Días de Atraso de Cuota</t>
  </si>
  <si>
    <t>Deuda Total</t>
  </si>
  <si>
    <t>Expediente</t>
  </si>
  <si>
    <t>Juzgado</t>
  </si>
  <si>
    <t>Fecha de Inicio de Demanda</t>
  </si>
  <si>
    <t>Monto de Demanda</t>
  </si>
  <si>
    <t>Situación del Proceso</t>
  </si>
  <si>
    <t>Saldo Capital</t>
  </si>
  <si>
    <t>Saldo Interes</t>
  </si>
  <si>
    <t>Saldo Mora</t>
  </si>
  <si>
    <t>Saldo Gastos</t>
  </si>
  <si>
    <t>Comisión Asesor</t>
  </si>
  <si>
    <t>Saldo Total</t>
  </si>
  <si>
    <t>Fecha Ingreso Judicial</t>
  </si>
  <si>
    <t>Asesor Legal</t>
  </si>
  <si>
    <t>Atraso</t>
  </si>
  <si>
    <t>Estado</t>
  </si>
  <si>
    <t>Moneda</t>
  </si>
  <si>
    <t>Tipo de crédito</t>
  </si>
  <si>
    <t>Garantia</t>
  </si>
  <si>
    <t>Fecha Ult. Pago</t>
  </si>
  <si>
    <t>Dirección del Cliente</t>
  </si>
  <si>
    <t>Distrito</t>
  </si>
  <si>
    <t>Nº_Telefono</t>
  </si>
  <si>
    <t>Fuente de Ingreso</t>
  </si>
  <si>
    <t>Dirección Fuente de Ingreso</t>
  </si>
  <si>
    <t>Dis_Fuente</t>
  </si>
  <si>
    <t>Nº_FonFue</t>
  </si>
  <si>
    <t>Fiador</t>
  </si>
  <si>
    <t>Direcc_Fiador</t>
  </si>
  <si>
    <t>Dist_Fiador</t>
  </si>
  <si>
    <t>Analista_Origen</t>
  </si>
  <si>
    <t>Analista_Judicial</t>
  </si>
  <si>
    <t>Negociación</t>
  </si>
  <si>
    <t>038</t>
  </si>
  <si>
    <t>AG. MIRAFLORES</t>
  </si>
  <si>
    <t>107038101002471034</t>
  </si>
  <si>
    <t>CHAVARRIA QUEZADA, DANIEL OSCAR</t>
  </si>
  <si>
    <t>013</t>
  </si>
  <si>
    <t>2026.07.11</t>
  </si>
  <si>
    <t>SI</t>
  </si>
  <si>
    <t>05757-2023-31-1809-JP-CI-03</t>
  </si>
  <si>
    <t xml:space="preserve">3° JPL BARRANCO-MIRAFLORES,   </t>
  </si>
  <si>
    <t>2023.11.29</t>
  </si>
  <si>
    <t>PRESENTACION DE LA DEMANDA</t>
  </si>
  <si>
    <t>2023.11.30</t>
  </si>
  <si>
    <t xml:space="preserve">LORENA PRADA GONZALES                             </t>
  </si>
  <si>
    <t>JUDICIAL</t>
  </si>
  <si>
    <t>SOLES</t>
  </si>
  <si>
    <t xml:space="preserve">CRED. CONSUMO </t>
  </si>
  <si>
    <t>NRNOG,</t>
  </si>
  <si>
    <t>SECTOR SAN FRANCISCO DE LA CRUZ  MZ. 16 LT. 17</t>
  </si>
  <si>
    <t>SAN JUAN DE MIRAFLORES</t>
  </si>
  <si>
    <t/>
  </si>
  <si>
    <t>ASOCIACION PASTORAL DE SERVICIOS MEDICOASISTENCIALES GOOD HOPE DE LA IGLESIA ADVENTISTA DEL SEPTIMO</t>
  </si>
  <si>
    <t>AVENIDA BALTA # 956</t>
  </si>
  <si>
    <t>MIRAFLORES</t>
  </si>
  <si>
    <t>ZFLORC</t>
  </si>
  <si>
    <t>GGAVID</t>
  </si>
  <si>
    <t>CON NEGOCIACIÓN</t>
  </si>
  <si>
    <t>107038101002466200</t>
  </si>
  <si>
    <t>GERONIMO RODRIGUEZ, JUAN CARLOS</t>
  </si>
  <si>
    <t>002</t>
  </si>
  <si>
    <t>2026.07.29</t>
  </si>
  <si>
    <t>00871-2025-67-1866-JP-CI-03</t>
  </si>
  <si>
    <t>2025.03.06</t>
  </si>
  <si>
    <t>2025.04.03</t>
  </si>
  <si>
    <t>NRDOI,</t>
  </si>
  <si>
    <t>URB. SAN ELIAS  MZ. J LT. 25</t>
  </si>
  <si>
    <t>LOS OLIVOS</t>
  </si>
  <si>
    <t xml:space="preserve">URB. SAN ELIAS  MZ. J LT. 25                                                                                            </t>
  </si>
  <si>
    <t xml:space="preserve">991828836   </t>
  </si>
  <si>
    <t>GERONIMO RICALDI, JUAN UBALDO</t>
  </si>
  <si>
    <t>ASERVA</t>
  </si>
  <si>
    <t>EPAUCE</t>
  </si>
  <si>
    <t>SAN ISIDRO</t>
  </si>
  <si>
    <t>GERONIMO RODRIGUEZ, IVAN OMAR</t>
  </si>
  <si>
    <t>107038101002808674</t>
  </si>
  <si>
    <t>GONZALEZ GONZALEZ, JOSE ANTONIO</t>
  </si>
  <si>
    <t>012</t>
  </si>
  <si>
    <t>2026.07.09</t>
  </si>
  <si>
    <t>02089-2024-0-1866-JP-CI-03</t>
  </si>
  <si>
    <t>2024.05.21</t>
  </si>
  <si>
    <t>2024.05.22</t>
  </si>
  <si>
    <t>CALLE SAN IGNACIO DE LOYOLA # 227</t>
  </si>
  <si>
    <t xml:space="preserve">CALLE SAN IGNACIO DE LOYOLA # 227                                                                                       </t>
  </si>
  <si>
    <t xml:space="preserve">            </t>
  </si>
  <si>
    <t>ALEONG</t>
  </si>
  <si>
    <t>107038101002904855</t>
  </si>
  <si>
    <t>LOSSIO OLAVARRIA, ERNESTO GABRIEL</t>
  </si>
  <si>
    <t xml:space="preserve">-  </t>
  </si>
  <si>
    <t>-</t>
  </si>
  <si>
    <t>NO</t>
  </si>
  <si>
    <t>02711-2024-91-1866-JP-CI-03</t>
  </si>
  <si>
    <t>2024.06.24</t>
  </si>
  <si>
    <t>2024.06.25</t>
  </si>
  <si>
    <t>JR. SANTA CRUZ # 168 INT. G</t>
  </si>
  <si>
    <t>JESUS MARIA</t>
  </si>
  <si>
    <t>CALUSS S.A.C</t>
  </si>
  <si>
    <t>JR. ALFONSO UGARTE # 167</t>
  </si>
  <si>
    <t>MAGDALENA DEL MAR</t>
  </si>
  <si>
    <t>SIN NEGOCIACIÓN</t>
  </si>
  <si>
    <t xml:space="preserve">3° JUZ CIVIL COMERCIAL        </t>
  </si>
  <si>
    <t>ASOC. VILLA DE JESUS  MZ. XVI LT. 5</t>
  </si>
  <si>
    <t>VILLA EL SALVADOR</t>
  </si>
  <si>
    <t>LRAMOC</t>
  </si>
  <si>
    <t>107038101003012127</t>
  </si>
  <si>
    <t>RIVAS SIMON, DAVIS ELIAS</t>
  </si>
  <si>
    <t>03943-2024-6-1866-JP-CI-02</t>
  </si>
  <si>
    <t>2° Juzgado de Paz letrado barr</t>
  </si>
  <si>
    <t>2024.08.26</t>
  </si>
  <si>
    <t>2024.08.31</t>
  </si>
  <si>
    <t>JR. COLON # 110 MZ. I LT. 4</t>
  </si>
  <si>
    <t>LURIN</t>
  </si>
  <si>
    <t>MINISTERIO DE JUSTICIA Y DERECHOS HUMANOS</t>
  </si>
  <si>
    <t>JR. SCIPION LLONA # 350</t>
  </si>
  <si>
    <t>SIMON RIVAS DE RIVAS, ANA MARIA</t>
  </si>
  <si>
    <t>107038101001249321</t>
  </si>
  <si>
    <t>ANTON SANCHEZ, ALBERTO</t>
  </si>
  <si>
    <t>14084-2019-0-1817-JR-CO-01</t>
  </si>
  <si>
    <t xml:space="preserve">1JUZGADO CIVIL COMERCIAL LIMA </t>
  </si>
  <si>
    <t>2019.09.20</t>
  </si>
  <si>
    <t>2019.10.01</t>
  </si>
  <si>
    <t>CRED. HIPOTECARIOS PARA VIVIENDA</t>
  </si>
  <si>
    <t>NPHIP,PEFIS,</t>
  </si>
  <si>
    <t>CALLE COMBATE DE ANGAMOS # 735 BLOCK D DPTO. 304</t>
  </si>
  <si>
    <t>SANTIAGO DE SURCO</t>
  </si>
  <si>
    <t>GRUPO CONSTRUYE S.A.C.</t>
  </si>
  <si>
    <t xml:space="preserve">CALLE COMBATE DE ANGAMOS # 735 BLOCK D DPTO. 304                                                                        </t>
  </si>
  <si>
    <t>TCLARO</t>
  </si>
  <si>
    <t>107038101001307784</t>
  </si>
  <si>
    <t>CARRASCO VEGA, LUIS ENRIQUE</t>
  </si>
  <si>
    <t>008</t>
  </si>
  <si>
    <t>2026.07.26</t>
  </si>
  <si>
    <t>14687-2023-0-1817-JR-CO-04</t>
  </si>
  <si>
    <t xml:space="preserve">4° Juzgado Civil Comercial    </t>
  </si>
  <si>
    <t>2023.07.17</t>
  </si>
  <si>
    <t>2023.09.14</t>
  </si>
  <si>
    <t>CALLE CATALINO MIRANDA # 453 BLOCK 1 DPTO. 104</t>
  </si>
  <si>
    <t>TEIGA TMI SUCURSAL DEL PERU</t>
  </si>
  <si>
    <t>CALLE ALCANFORES # 495 INT. 505</t>
  </si>
  <si>
    <t>ROJAS BORNE, MANUEL DANTE</t>
  </si>
  <si>
    <t>AV. SAN JUAN BAUTISTA # 524</t>
  </si>
  <si>
    <t>SAN MARTIN DE PORRES</t>
  </si>
  <si>
    <t>NCUBAS</t>
  </si>
  <si>
    <t>107038101002142908</t>
  </si>
  <si>
    <t>633 ASESORES CONSULTORES PROPIEDADES S.A.C.</t>
  </si>
  <si>
    <t>05001-2023-0-1809-JP-CI-02</t>
  </si>
  <si>
    <t>2023.10.12</t>
  </si>
  <si>
    <t>2023.10.21</t>
  </si>
  <si>
    <t>CRÉDITO A PEQUEÑA EMPRESAS</t>
  </si>
  <si>
    <t>PROLONG. ARENALES # 215 DPTO. 102</t>
  </si>
  <si>
    <t xml:space="preserve">PROLONG. ARENALES # 215 DPTO. 102                                                                                       </t>
  </si>
  <si>
    <t>CABADA PAJARES, ALBERTO EDUARDO</t>
  </si>
  <si>
    <t>107038101002168324</t>
  </si>
  <si>
    <t>ABRIENDO JUEGO S.A.C.</t>
  </si>
  <si>
    <t>14678-2023-0-1817-JR-CO-13</t>
  </si>
  <si>
    <t xml:space="preserve">13° JUZGADO CIVIL COMERCIAL   </t>
  </si>
  <si>
    <t>2023.07.20</t>
  </si>
  <si>
    <t>AV. BENAVIDES # 605 DPTO. 1001</t>
  </si>
  <si>
    <t xml:space="preserve">AV. BENAVIDES # 605 DPTO. 1001                                                                                          </t>
  </si>
  <si>
    <t>GIUSTI LANFRANCO, RICARDO JAVIER</t>
  </si>
  <si>
    <t>PHUARA</t>
  </si>
  <si>
    <t>107038101002204727</t>
  </si>
  <si>
    <t>ACON ROJAS, ELIZABETH MERCEDES</t>
  </si>
  <si>
    <t>10349-2023-50-1817-JR-CO-07</t>
  </si>
  <si>
    <t xml:space="preserve">7° JUZUZGADO CIVIL-COMERCIAL  </t>
  </si>
  <si>
    <t>2023.05.23</t>
  </si>
  <si>
    <t>2023.05.31</t>
  </si>
  <si>
    <t>CALLE ENRIQUE PALACIOS # 285</t>
  </si>
  <si>
    <t>VILLA MARIA DEL TRIUNFO</t>
  </si>
  <si>
    <t xml:space="preserve">AV. PARQUE SUR # 177                                                                                                    </t>
  </si>
  <si>
    <t>CERNA ORTEGA, VIDAL</t>
  </si>
  <si>
    <t>AGRUPAMIENTO PACHACAMAC  MZ. F LT. 54 SECTOR 4</t>
  </si>
  <si>
    <t>IGOMEZ</t>
  </si>
  <si>
    <t>107038101003053510</t>
  </si>
  <si>
    <t>ALVAREZ ALZAMORA, KLEID RODERICK</t>
  </si>
  <si>
    <t>01419-2025-0-1820-JP-CI-02</t>
  </si>
  <si>
    <t>2° JPL (SEDE LINCE-SAN ISIDRO)</t>
  </si>
  <si>
    <t>2025.09.04</t>
  </si>
  <si>
    <t>2025.09.16</t>
  </si>
  <si>
    <t>AV. SANTA ROSA # 397</t>
  </si>
  <si>
    <t>RIMAC</t>
  </si>
  <si>
    <t>KLEID TOY</t>
  </si>
  <si>
    <t xml:space="preserve">JR. PARURO # 1129                                                                                                       </t>
  </si>
  <si>
    <t>LIMA</t>
  </si>
  <si>
    <t xml:space="preserve">3427775     </t>
  </si>
  <si>
    <t>107038101003098761</t>
  </si>
  <si>
    <t>ARTEAGA PALOMINO, YURINA</t>
  </si>
  <si>
    <t>20178-2025-0-1828-JR-CO-16</t>
  </si>
  <si>
    <t xml:space="preserve">16° JUZGADO CIVIL - COMERCIAL </t>
  </si>
  <si>
    <t>2025.09.09</t>
  </si>
  <si>
    <t>AV. 24 DE JUNIO  MZ. 6 LT. 5</t>
  </si>
  <si>
    <t xml:space="preserve">JR. HUALLAGA # 735 INT. 144                                                                                             </t>
  </si>
  <si>
    <t>107038101002176559</t>
  </si>
  <si>
    <t>AZAÑERO URQUIA, SEGUNDO EMILIANO</t>
  </si>
  <si>
    <t>05011-2023-0-1809-JP-CI-02</t>
  </si>
  <si>
    <t>PSJE. LOS MANGOS  MZ. E LT. 02</t>
  </si>
  <si>
    <t>SAN JUAN DE LURIGANCHO</t>
  </si>
  <si>
    <t xml:space="preserve">PSJE. LOS MANGOS  MZ. E LT. 02                                                                                          </t>
  </si>
  <si>
    <t>EESPIB</t>
  </si>
  <si>
    <t>107038101002997988</t>
  </si>
  <si>
    <t>BOCANEGRA MURRIETA, DORIS CONSUELO</t>
  </si>
  <si>
    <t>2026.07.18</t>
  </si>
  <si>
    <t>03803-2024-2-1866-JP-CI-03</t>
  </si>
  <si>
    <t>2024.08.16</t>
  </si>
  <si>
    <t>JR. LOS PINOS # 118</t>
  </si>
  <si>
    <t xml:space="preserve">JR. LOS PINOS # 118                                                                                                     </t>
  </si>
  <si>
    <t>JARA BOCANEGRA, ALDAHIR</t>
  </si>
  <si>
    <t>URB. LAS PALMERAS  MZ. I LT. 14</t>
  </si>
  <si>
    <t>107038101002179554</t>
  </si>
  <si>
    <t>CAMIZAN MARTINEZ, CARMEN ROSA</t>
  </si>
  <si>
    <t>22404-2023-0-1817-JR-CO-15</t>
  </si>
  <si>
    <t xml:space="preserve">15 JUZGADO COMERCIAL DE LIMA  </t>
  </si>
  <si>
    <t>CALLE PIURA # 352 INT. 401</t>
  </si>
  <si>
    <t xml:space="preserve">CALLE PIURA # 352 INT. 401                                                                                              </t>
  </si>
  <si>
    <t>107038101002140722</t>
  </si>
  <si>
    <t>CANDELA CALDERON, MIGUEL ALEJANDRO</t>
  </si>
  <si>
    <t>05010-2023-0-1809-JP-CI-03</t>
  </si>
  <si>
    <t>JR. UNION # 165 DPTO. 121</t>
  </si>
  <si>
    <t>BARRANCO</t>
  </si>
  <si>
    <t>FLAMA INMOBILIARIA</t>
  </si>
  <si>
    <t xml:space="preserve">JR. UNION # 165 DPTO. 121                                                                                               </t>
  </si>
  <si>
    <t>DLESCA</t>
  </si>
  <si>
    <t>107038101002117980</t>
  </si>
  <si>
    <t>CASTAÑEDA RAMOS, HERRI HERMANN</t>
  </si>
  <si>
    <t>03105-2023-0-1809-JP-CI-01</t>
  </si>
  <si>
    <t>1°JUZGADO DE PAZ LETRADO MIRAF</t>
  </si>
  <si>
    <t>2023.07.24</t>
  </si>
  <si>
    <t>2023.07.26</t>
  </si>
  <si>
    <t>PSJE. SAN JOSE  MZ. E LT. 20</t>
  </si>
  <si>
    <t>012523940</t>
  </si>
  <si>
    <t xml:space="preserve">PSJE. SAN JOSE  MZ. E LT. 20                                                                                            </t>
  </si>
  <si>
    <t xml:space="preserve">012523940   </t>
  </si>
  <si>
    <t>DSAAVE</t>
  </si>
  <si>
    <t>107038101002178284</t>
  </si>
  <si>
    <t>CASTRO DE ACOSTA, MANUEL EMILIO</t>
  </si>
  <si>
    <t>22402-2023-0-1817-JR-CO-07</t>
  </si>
  <si>
    <t>AV. LA  ATARJEA  MZ. G LT. 27</t>
  </si>
  <si>
    <t>EL AGUSTINO</t>
  </si>
  <si>
    <t xml:space="preserve">AV. LA  ATARJEA  MZ. G LT. 27                                                                                           </t>
  </si>
  <si>
    <t>PEÑA MEJIA, DEYSI CECILIA</t>
  </si>
  <si>
    <t>107038101003337224</t>
  </si>
  <si>
    <t>CLV CONTRATISTAS S.A.C</t>
  </si>
  <si>
    <t>30930-2025-96-1828-JR-CO-03</t>
  </si>
  <si>
    <t>2025.12.29</t>
  </si>
  <si>
    <t>2025.12.30</t>
  </si>
  <si>
    <t>JR. EMANCIPACION # 231 INT. 401</t>
  </si>
  <si>
    <t xml:space="preserve">JR. EMANCIPACION # 231 INT. 401                                                                                         </t>
  </si>
  <si>
    <t>PALOMINO LLANOS, LIDIA SARA</t>
  </si>
  <si>
    <t>URB. SAN JUAN  MZ. M3 LT. 04</t>
  </si>
  <si>
    <t>JR. CRISTOBAL DE PERALTA SUR # 119 DPTO. 1103 MZ. L LT. 16</t>
  </si>
  <si>
    <t>107038101002130216</t>
  </si>
  <si>
    <t>COLOMA TORRES, MARY LUZ</t>
  </si>
  <si>
    <t>00182-2024-0-1866-JP-CO-03</t>
  </si>
  <si>
    <t>2024.07.17</t>
  </si>
  <si>
    <t>2024.07.10</t>
  </si>
  <si>
    <t>AV. 28 DE JULIO # 1209 DPTO. 403</t>
  </si>
  <si>
    <t>LA VICTORIA</t>
  </si>
  <si>
    <t xml:space="preserve">JR. AYACUCHO # 1194                                                                                                     </t>
  </si>
  <si>
    <t>107038101002219824</t>
  </si>
  <si>
    <t>CORPORACION AGUINAGA SOCIEDAD ANONIMA CERRADA</t>
  </si>
  <si>
    <t>10385-2023-0-1817-JR-CO-12</t>
  </si>
  <si>
    <t xml:space="preserve">12° JUZGADO COMERCIAL         </t>
  </si>
  <si>
    <t>CALLE PEDRO MURILLO # 1037</t>
  </si>
  <si>
    <t>PUEBLO LIBRE (MAGDALENA VIEJA)</t>
  </si>
  <si>
    <t>CORPORACION AGUINAGA SAC</t>
  </si>
  <si>
    <t xml:space="preserve">CALLE PEDRO MURILLO # 1037                                                                                              </t>
  </si>
  <si>
    <t>GALLUFFI VASQUEZ, CINDY ELIZABETH</t>
  </si>
  <si>
    <t>JR. RIO UCAYALI # 5776</t>
  </si>
  <si>
    <t>107038101002152949</t>
  </si>
  <si>
    <t>CORPORACION DE INVERSIONES ESTETICAS S.A.C.</t>
  </si>
  <si>
    <t>20209-2023-0-1817-JR-CO-02</t>
  </si>
  <si>
    <t xml:space="preserve">2° JZUGADO CIVIL COMERCIAL DE </t>
  </si>
  <si>
    <t>2023.09.22</t>
  </si>
  <si>
    <t>2023.09.30</t>
  </si>
  <si>
    <t>CALLE GRIMALDO DEL SOLAR # 515</t>
  </si>
  <si>
    <t xml:space="preserve">CALLE LEONIDAS YEROVI # 106 DPTO. 72                                                                                    </t>
  </si>
  <si>
    <t>AVILES ANDUAGA, VALERIA</t>
  </si>
  <si>
    <t>CALLE CHOQUEHUANCA # 520 DPTO. 403</t>
  </si>
  <si>
    <t>107038101002116432</t>
  </si>
  <si>
    <t>CORPORACION GLOBAL FRUITS SAC</t>
  </si>
  <si>
    <t>10335-2023-0-1817-JR-CO-01</t>
  </si>
  <si>
    <t>2023.05.22</t>
  </si>
  <si>
    <t>2023.05.30</t>
  </si>
  <si>
    <t>AV. SURCO # 703</t>
  </si>
  <si>
    <t xml:space="preserve">AV. SURCO # 703                                                                                                         </t>
  </si>
  <si>
    <t>TAPIA PANDURO, KEY ELAR</t>
  </si>
  <si>
    <t>107038101002847613</t>
  </si>
  <si>
    <t>CUBAS PEREZ, JOSE WILLAN</t>
  </si>
  <si>
    <t>05755-2023-82-1809-JP-CI-03</t>
  </si>
  <si>
    <t>JR. TAYACAJA # 551 INT. 206</t>
  </si>
  <si>
    <t xml:space="preserve">JR. ANDAHUAYLAS # 1049 INT. 204                                                                                         </t>
  </si>
  <si>
    <t xml:space="preserve">951184686   </t>
  </si>
  <si>
    <t>CUBAS PEREZ, EVARISTO</t>
  </si>
  <si>
    <t>107038101002182669</t>
  </si>
  <si>
    <t>D COSTA RESTOBAR SOCIEDAD ANONIMA CERRADA D' COSTA RESTOBAR S.A.C.</t>
  </si>
  <si>
    <t>20211-2023-0-1817-JR-CO-16</t>
  </si>
  <si>
    <t>AV. JUAN PABLO FERNANDINI # 1530</t>
  </si>
  <si>
    <t xml:space="preserve">AV. JUAN PABLO FERNANDINI # 1530                                                                                        </t>
  </si>
  <si>
    <t>COSTA SANCHEZ, FRANCISCO JAVIER</t>
  </si>
  <si>
    <t>CALLE ROMA # 385 DPTO. 203</t>
  </si>
  <si>
    <t>107038101002222676</t>
  </si>
  <si>
    <t>E Y G INDUSTRIAS &amp; SERVICIOS MULTIPLES E.I.R.L</t>
  </si>
  <si>
    <t>29398-2024-11-1828-JR-CO-13</t>
  </si>
  <si>
    <t>2024.09.23</t>
  </si>
  <si>
    <t>2024.09.24</t>
  </si>
  <si>
    <t>PSJE. MUZGA  MZ. 1 LT. 10D</t>
  </si>
  <si>
    <t>COMAS</t>
  </si>
  <si>
    <t xml:space="preserve">PSJE. MUZGA  MZ. 1 LT. 10D                                                                                              </t>
  </si>
  <si>
    <t>EGUIZABAL GUTIERREZ, YORMAN WAGNER</t>
  </si>
  <si>
    <t>AV. CHIMPU OCLLO # 466</t>
  </si>
  <si>
    <t>CARABAYLLO</t>
  </si>
  <si>
    <t>107038101002180423</t>
  </si>
  <si>
    <t>EDITORIAL HANS S.A.C</t>
  </si>
  <si>
    <t>001</t>
  </si>
  <si>
    <t>2025.08.25</t>
  </si>
  <si>
    <t>13906-2025-79-1828-JR-CO-04</t>
  </si>
  <si>
    <t>2025.06.24</t>
  </si>
  <si>
    <t>CALLE BARLOVENTO # 130 INT. 33</t>
  </si>
  <si>
    <t xml:space="preserve">CALLE BARLOVENTO # 130 INT. 33                                                                                          </t>
  </si>
  <si>
    <t>ADRIANZEN FREYRE, ESTANISLAO DEMETRIO</t>
  </si>
  <si>
    <t>CALLE CARLOS TENAUD # 192 DPTO. 406</t>
  </si>
  <si>
    <t>AQUIQU</t>
  </si>
  <si>
    <t>107038101003176580</t>
  </si>
  <si>
    <t>EFICIENCIA DINAMICA S.R.L</t>
  </si>
  <si>
    <t>11340-2026-1-1828-JR-CO-17</t>
  </si>
  <si>
    <t xml:space="preserve">17° JUZGADO CIVIL COMERCIAL   </t>
  </si>
  <si>
    <t>2026.04.29</t>
  </si>
  <si>
    <t>2026.04.30</t>
  </si>
  <si>
    <t>CALLE LOS QUEROS # 7409</t>
  </si>
  <si>
    <t xml:space="preserve">CALLE LOS QUEROS # 7409                                                                                                 </t>
  </si>
  <si>
    <t>MARCELO VILCAYAURI, CLEMENTINA CILDA</t>
  </si>
  <si>
    <t>AV. LOS INGENIEROS # 527</t>
  </si>
  <si>
    <t>LA MOLINA</t>
  </si>
  <si>
    <t>VENTANILLA</t>
  </si>
  <si>
    <t>107038101002177926</t>
  </si>
  <si>
    <t>FERREMAS FV E.I.R.L.</t>
  </si>
  <si>
    <t>22401-2023-0-1817-JR-CO-12</t>
  </si>
  <si>
    <t>AV. ALFREDO MENDIOLA # 936</t>
  </si>
  <si>
    <t>FERREMAS FV EIRL</t>
  </si>
  <si>
    <t xml:space="preserve">AV. ALFREDO MENDIOLA # 936                                                                                              </t>
  </si>
  <si>
    <t>DIAZ MONTALVO, FRANCISCO CLAVER</t>
  </si>
  <si>
    <t>107038101002924413</t>
  </si>
  <si>
    <t>34731-2024-27-1828-JR-CO-17</t>
  </si>
  <si>
    <t>2024.11.14</t>
  </si>
  <si>
    <t>2024.11.18</t>
  </si>
  <si>
    <t>NRDIM,</t>
  </si>
  <si>
    <t>107038101002161553</t>
  </si>
  <si>
    <t>GONZALES COSIO, YESICA</t>
  </si>
  <si>
    <t>02113-2023-0-1809-JP-CI-02</t>
  </si>
  <si>
    <t>AV. LAS AMERICAS # 611 MZ. 73 LT. 03</t>
  </si>
  <si>
    <t>INDEPENDENCIA</t>
  </si>
  <si>
    <t xml:space="preserve">AV. NIÑOS MARTIRES # 199                                                                                                </t>
  </si>
  <si>
    <t>107038101003471116</t>
  </si>
  <si>
    <t>GRUPO INTERNACIONAL SAIDA SOCIEDAD ANONIMA CERRADA</t>
  </si>
  <si>
    <t>05521-2026-46-1828-JR-CO-11</t>
  </si>
  <si>
    <t xml:space="preserve">11° JUZGADO CIVIL-COMERCIAL   </t>
  </si>
  <si>
    <t>2026.02.26</t>
  </si>
  <si>
    <t>2026.02.28</t>
  </si>
  <si>
    <t>JR. PUNO # 682</t>
  </si>
  <si>
    <t xml:space="preserve">JR. PUNO # 682                                                                                                          </t>
  </si>
  <si>
    <t>LI, MIAOZHU</t>
  </si>
  <si>
    <t>CALLE ROUSSEAU # 670</t>
  </si>
  <si>
    <t>SAN BORJA</t>
  </si>
  <si>
    <t>107038101003359561</t>
  </si>
  <si>
    <t>GRUPO MILU GP SOCIEDAD ANONIMA CERRADA - GRUPO MILU GP S.A.C.</t>
  </si>
  <si>
    <t>01124-2026-39-1825-JP-CI-03</t>
  </si>
  <si>
    <t>3° JPL (SEDE SURCO-SAN BORJA)</t>
  </si>
  <si>
    <t>2026.06.12</t>
  </si>
  <si>
    <t>2026.06.16</t>
  </si>
  <si>
    <t>JR. CUSCO # 892</t>
  </si>
  <si>
    <t>GRUPO MILU GP SOCIEDAD ANONIMA CERRADA GRUPO MILU GP S.A.C.</t>
  </si>
  <si>
    <t xml:space="preserve">JR. CUSCO # 892                                                                                                         </t>
  </si>
  <si>
    <t>GOYO PEÑA, LUCIA CATALINA</t>
  </si>
  <si>
    <t>AV. 25 DE SETIEMBRE # 123</t>
  </si>
  <si>
    <t>107038101002138745</t>
  </si>
  <si>
    <t>GRUPO VALEOGA S.A.C.</t>
  </si>
  <si>
    <t>09746-2023-76-1817-JR-CO-11</t>
  </si>
  <si>
    <t>2023.05.15</t>
  </si>
  <si>
    <t>CALLE MONTE CAOBA  MZ. O1 LT. 4</t>
  </si>
  <si>
    <t xml:space="preserve">CALLE MONTE CAOBA  MZ. O1 LT. 4                                                                                         </t>
  </si>
  <si>
    <t>MACAHUACHI SAURIN, MARTHA</t>
  </si>
  <si>
    <t>JBAZAN</t>
  </si>
  <si>
    <t>107038101002560142</t>
  </si>
  <si>
    <t>HUALLPA MEJIA, EVELYN LILIANA</t>
  </si>
  <si>
    <t>00695-2025-0-1820-JP-CI-02</t>
  </si>
  <si>
    <t>2025.04.29</t>
  </si>
  <si>
    <t>JR. MAYTA CAPAC  MZ. 15W LT. 18</t>
  </si>
  <si>
    <t xml:space="preserve">PROLONG. HUANUCO # 2024 INT. 1003                                                                                       </t>
  </si>
  <si>
    <t>107038101003380189</t>
  </si>
  <si>
    <t>HUAMAN GONZALO, EULOGIA</t>
  </si>
  <si>
    <t>03082-2026-77-1828-JR-CO-01</t>
  </si>
  <si>
    <t>1° JUZGADO CIVIL-COMERCIAL</t>
  </si>
  <si>
    <t>2026.01.27</t>
  </si>
  <si>
    <t>2026.01.29</t>
  </si>
  <si>
    <t>AA.HH. PROYECTO INTEGRAL LOS ANGELES ST. CERRO LOS PINOS  MZ. B LT. 4</t>
  </si>
  <si>
    <t xml:space="preserve">AV. AVIACION # 530 INT. K                                                                                               </t>
  </si>
  <si>
    <t>MDIAZV</t>
  </si>
  <si>
    <t>107038101003494648</t>
  </si>
  <si>
    <t>2026.02.16</t>
  </si>
  <si>
    <t>107038101002765040</t>
  </si>
  <si>
    <t>HUANCAS VASQUEZ, LUZ JEARELY</t>
  </si>
  <si>
    <t>20207-2023-45-1817-JR-CO-13</t>
  </si>
  <si>
    <t>2023.09.26</t>
  </si>
  <si>
    <t>ASOC. VIV. LOS CLAVELES  MZ. O LT. 13</t>
  </si>
  <si>
    <t>BOTICA LA CRUZ  - HUANCAS VASQUEZ, LUZ JEARELY</t>
  </si>
  <si>
    <t xml:space="preserve">CARR. ANTIGUA PANAMERICANA SUR KM # 39.5 MZ. 02 LT. 01                                                                  </t>
  </si>
  <si>
    <t>VBARRE</t>
  </si>
  <si>
    <t>107038101002184015</t>
  </si>
  <si>
    <t>INSERCOMGAS S.A.C.</t>
  </si>
  <si>
    <t>22148-2024-0-1828-JR-CO-15</t>
  </si>
  <si>
    <t>CALLE SANTA AMELIA # 751</t>
  </si>
  <si>
    <t xml:space="preserve">CALLE SANTA AMELIA # 751                                                                                                </t>
  </si>
  <si>
    <t>SAMANEZ PACHECO, JUAN LUIS</t>
  </si>
  <si>
    <t>MALECON SOUZA # 112 DPTO. 303</t>
  </si>
  <si>
    <t>107038101003375365</t>
  </si>
  <si>
    <t>INVERSIONES B &amp; P DEL PERU S.A.C</t>
  </si>
  <si>
    <t>11341-2026-74-1828-JR-CO-07</t>
  </si>
  <si>
    <t>7° JUZGADO CIVIL-COMERCIAL</t>
  </si>
  <si>
    <t>AV. JUAN PABLO PATRON # 430 INT. 334</t>
  </si>
  <si>
    <t xml:space="preserve">AV. JUAN PABLO PATRON # 430 INT. 334                                                                                    </t>
  </si>
  <si>
    <t>QUINTANA CAPCHA, WILFREDO PERCY</t>
  </si>
  <si>
    <t>AV. LOS NOGALES # 251 BLOCK 1 DPTO. 907</t>
  </si>
  <si>
    <t>WHURTA</t>
  </si>
  <si>
    <t xml:space="preserve">MDO. MERCADO DE FRUTAS # 430                                                                                            </t>
  </si>
  <si>
    <t>107038101002241665</t>
  </si>
  <si>
    <t>INVERSIONES CRISTELLE AD E.I.R.L.</t>
  </si>
  <si>
    <t>2026.07.28</t>
  </si>
  <si>
    <t>18650-2025-0-1828-JR-CO-12</t>
  </si>
  <si>
    <t>12° JUZGADO CIVIL-COMERCIAL</t>
  </si>
  <si>
    <t>2025.08.22</t>
  </si>
  <si>
    <t>2025.08.23</t>
  </si>
  <si>
    <t>RPHIP,</t>
  </si>
  <si>
    <t>JR. CUZCO # 686 INT. 1030</t>
  </si>
  <si>
    <t>INVERSIONES CRISTELLE AD EIRL</t>
  </si>
  <si>
    <t xml:space="preserve">JR. CUZCO # 686 INT. 1030                                                                                               </t>
  </si>
  <si>
    <t>ALANYA TAYPE, JUAN CARLOS</t>
  </si>
  <si>
    <t>CALLE LAS DALIAS  MZ. B LT. 13</t>
  </si>
  <si>
    <t>ATE</t>
  </si>
  <si>
    <t>107038101002169270</t>
  </si>
  <si>
    <t>INVERSIONES PARA LA PRODUCCION Y SERVICIOS S.A.C.</t>
  </si>
  <si>
    <t>06415-2023-0-1809-JP-CI-04</t>
  </si>
  <si>
    <t>4° JUZ PAZ LETRADO DE BARRANCO</t>
  </si>
  <si>
    <t>2023.12.28</t>
  </si>
  <si>
    <t>2023.12.30</t>
  </si>
  <si>
    <t>AV. CASIMIRO NEGRON DE LA PUENTE # 370</t>
  </si>
  <si>
    <t xml:space="preserve">AV. CASIMIRO NEGRON DE LA PUENTE # 370                                                                                  </t>
  </si>
  <si>
    <t>HURTADO VILLACORTA, ANTHONY STEVEN</t>
  </si>
  <si>
    <t>AV. PASEO DE LA REPUBLICA # 5762 DPTO. 1302</t>
  </si>
  <si>
    <t>107038101002129852</t>
  </si>
  <si>
    <t>ISAMARA CATERING EIRL</t>
  </si>
  <si>
    <t>02154-2023-95-1809-JP-CI-01</t>
  </si>
  <si>
    <t>2023.05.26</t>
  </si>
  <si>
    <t>AV. LARCO # 880 INT. PISO6</t>
  </si>
  <si>
    <t xml:space="preserve">AV. LARCO # 880 INT. PISO6                                                                                              </t>
  </si>
  <si>
    <t>LUNA VASQUEZ, VICTOR HUGO</t>
  </si>
  <si>
    <t>AV. KETIN VIDAL  MZ. D LT. 28</t>
  </si>
  <si>
    <t>107038101002117778</t>
  </si>
  <si>
    <t>JOHARI M &amp; N INVERSIONES E.I.R.L.</t>
  </si>
  <si>
    <t>04403-2023-0-1801-JP-CI-03</t>
  </si>
  <si>
    <t xml:space="preserve">9° JUZGADO PAZ LETRADO LIMA   </t>
  </si>
  <si>
    <t>2021.12.22</t>
  </si>
  <si>
    <t>ABANDONO DEL PROCESO</t>
  </si>
  <si>
    <t>2023.07.25</t>
  </si>
  <si>
    <t>JR. LAMPA # 393 INT. 202</t>
  </si>
  <si>
    <t>JOHARI M &amp; N INVERSIONES EIRL</t>
  </si>
  <si>
    <t xml:space="preserve">JR. LAMPA # 393 INT. 210                                                                                                </t>
  </si>
  <si>
    <t>SANTISTEBAN CAJUSOL, MARCOS ANTONIO</t>
  </si>
  <si>
    <t>AA.HH. NUEVA VENECIA  MZ. H3 LT. 25</t>
  </si>
  <si>
    <t>107038101002561981</t>
  </si>
  <si>
    <t>JURADO REMICIO, LLINDER HAROLDO</t>
  </si>
  <si>
    <t>00697-2025-0-1820-JP-CI-03</t>
  </si>
  <si>
    <t>3° JPL (SEDE LINCE-SAN ISIDRO)</t>
  </si>
  <si>
    <t>PSJE. MARIANO MELGAR # 117</t>
  </si>
  <si>
    <t xml:space="preserve">PSJE. MARIANO MELGAR # 117                                                                                              </t>
  </si>
  <si>
    <t>107038101002204828</t>
  </si>
  <si>
    <t>LFA &amp; SUMINISTROS MINEROS S.A.C. LFA &amp; SUMIN S.A.C.</t>
  </si>
  <si>
    <t>24453-2023-0-1817-JR-CO-16</t>
  </si>
  <si>
    <t>2023.10.31</t>
  </si>
  <si>
    <t>AA.HH. JOSE OLAYA BALANDRA  MZ. A-12 LT. 1</t>
  </si>
  <si>
    <t xml:space="preserve">AA.HH. JOSE OLAYA BALANDRA  MZ. A-12 LT. 1                                                                              </t>
  </si>
  <si>
    <t>APARCANA ANICAMA, LUIS FABIAN</t>
  </si>
  <si>
    <t>AV. BUENAVISTA # 762 DPTO. 702</t>
  </si>
  <si>
    <t>107038101003470973</t>
  </si>
  <si>
    <t>LI, WANZHU</t>
  </si>
  <si>
    <t>00991-2026-17-1866-JP-CI-03</t>
  </si>
  <si>
    <t>2026.02.27</t>
  </si>
  <si>
    <t xml:space="preserve">JR. PUNO # 927                                                                                                          </t>
  </si>
  <si>
    <t>107038101002196804</t>
  </si>
  <si>
    <t>LVL EXPORT S.A.C.</t>
  </si>
  <si>
    <t>09392-2025-0-1828-JR-CO-05</t>
  </si>
  <si>
    <t xml:space="preserve">5° JUZGADA CIVIL - COMERCIAL  </t>
  </si>
  <si>
    <t>AV. ANGAMOS OESTE # 651 DPTO. 205</t>
  </si>
  <si>
    <t>014359709</t>
  </si>
  <si>
    <t xml:space="preserve">CALLE JOSE ANTONIO # 122 INT. 11                                                                                        </t>
  </si>
  <si>
    <t xml:space="preserve">014359709   </t>
  </si>
  <si>
    <t>VELARDE BUSTAMANTE, GUIDO RAFAEL</t>
  </si>
  <si>
    <t>AV. EL PALMAR # 107 DPTO. 508</t>
  </si>
  <si>
    <t>107038101002173077</t>
  </si>
  <si>
    <t>MARIN MARTOS, BETTY GLORIA</t>
  </si>
  <si>
    <t>02132-2023-11-1809-JP-CI-02</t>
  </si>
  <si>
    <t>2023.05.24</t>
  </si>
  <si>
    <t>AA.HH. REPUBLICA DEMOCRATICA ALEMANA  MZ. F LT. 4</t>
  </si>
  <si>
    <t xml:space="preserve">AA.HH. REPUBLICA DEMOCRATICA ALEMANA  MZ. F LT. 4                                                                       </t>
  </si>
  <si>
    <t>BACA MARIN, MELANIE</t>
  </si>
  <si>
    <t>107038101003030569</t>
  </si>
  <si>
    <t>MEJIA VEGA, DENIS</t>
  </si>
  <si>
    <t>01418-2025-0-1820-JP-CI-04</t>
  </si>
  <si>
    <t>4° JPL (SEDE LINCE-SAN ISIDRO)</t>
  </si>
  <si>
    <t>CALLE A  MZ. C LT. 3</t>
  </si>
  <si>
    <t xml:space="preserve">AV. ANGELICA GAMARRA # 910 MZ. A LT. 8                                                                                  </t>
  </si>
  <si>
    <t>SILVA PANDURO, KENNETT ALEXIS</t>
  </si>
  <si>
    <t>CALLE 27  MZ. CH1 LT. 4</t>
  </si>
  <si>
    <t>107038101002484585</t>
  </si>
  <si>
    <t>MENDOZA HUAMANI, HERLINDA GREGORIA</t>
  </si>
  <si>
    <t>01572-2024-14-1866-JP-CI-03</t>
  </si>
  <si>
    <t>2024.04.18</t>
  </si>
  <si>
    <t>2024.04.19</t>
  </si>
  <si>
    <t>CALLE SAN DIEGO # 103 DPTO. 11</t>
  </si>
  <si>
    <t>SURQUILLO</t>
  </si>
  <si>
    <t xml:space="preserve">AV. PASEO DE LA REPUBLICA # 53 INT. 92-93                                                                               </t>
  </si>
  <si>
    <t>HCORDE</t>
  </si>
  <si>
    <t>107038101002204929</t>
  </si>
  <si>
    <t>MORALES SANCHEZ, DANY DANIEL</t>
  </si>
  <si>
    <t>2025.08.28</t>
  </si>
  <si>
    <t>10489-2023-68-1817-JR-CO-07</t>
  </si>
  <si>
    <t>2023.05.25</t>
  </si>
  <si>
    <t>JR. RAMON CARCAMO # 204</t>
  </si>
  <si>
    <t xml:space="preserve">AV. ARGENTINA # 327 INT. H1                                                                                             </t>
  </si>
  <si>
    <t xml:space="preserve">942155462   </t>
  </si>
  <si>
    <t>107038101002133639</t>
  </si>
  <si>
    <t>MUÑOZ ALVARADO, BRIGGIT DAYANNE</t>
  </si>
  <si>
    <t>03104-2023-0-1809-JP-CI-05</t>
  </si>
  <si>
    <t xml:space="preserve">5° JUZ PAZ LETRADO BARRANCO   </t>
  </si>
  <si>
    <t>CALLE DOMODOSSOLA # 177</t>
  </si>
  <si>
    <t xml:space="preserve">AV. AVIACION # 5092 INT. 119                                                                                            </t>
  </si>
  <si>
    <t xml:space="preserve">996450355   </t>
  </si>
  <si>
    <t>ALVARADO MEDINA, KARINA JACQUELIN</t>
  </si>
  <si>
    <t>107038101002119871</t>
  </si>
  <si>
    <t>NUEVA SIERRA SAC</t>
  </si>
  <si>
    <t>19336-2023-27-1817-JR-CO-07</t>
  </si>
  <si>
    <t>2023.09.13</t>
  </si>
  <si>
    <t>CALLE 2 # 136</t>
  </si>
  <si>
    <t xml:space="preserve">CALLE 2 # 136 INT. B                                                                                                    </t>
  </si>
  <si>
    <t>YABAR PACHECO, GLADYS PAMELA</t>
  </si>
  <si>
    <t>AV. AREQUIPA # 3633 DPTO. 701</t>
  </si>
  <si>
    <t>107038101003341883</t>
  </si>
  <si>
    <t>PAQUICO ACHACO, TEODOSIA FRANCISCA</t>
  </si>
  <si>
    <t>00805-2026-62-1825-JP-CI-03</t>
  </si>
  <si>
    <t>AV. 1 DE MAYO  MZ. A LT. 7A</t>
  </si>
  <si>
    <t xml:space="preserve">AV. 1 DE MAYO  MZ. A LT. 7A                                                                                             </t>
  </si>
  <si>
    <t>MARCACUZCO PALOMINO, ROXANA MARIZOL</t>
  </si>
  <si>
    <t>107038101003312449</t>
  </si>
  <si>
    <t>PINCHI ARMAS, LUCINDA YDALITH</t>
  </si>
  <si>
    <t>05359-2025-78-1828-JR-CO-06</t>
  </si>
  <si>
    <t>6° JUZGADO CIVIL - COMERCIAL L</t>
  </si>
  <si>
    <t>2025.03.10</t>
  </si>
  <si>
    <t>AGR FAM SOL DE CARABAYLLO  MZ. A LT. 6</t>
  </si>
  <si>
    <t xml:space="preserve">AGR FAM SOL DE CARABAYLLO  MZ. A LT. 6                                                                                  </t>
  </si>
  <si>
    <t>107038101002365202</t>
  </si>
  <si>
    <t>PORROA SAAVEDRA, BETTSY KATERINE</t>
  </si>
  <si>
    <t>003</t>
  </si>
  <si>
    <t>2026.07.30</t>
  </si>
  <si>
    <t>01672-2023-0-1809-JP-CI-03</t>
  </si>
  <si>
    <t>2023.04.15</t>
  </si>
  <si>
    <t>2023.04.22</t>
  </si>
  <si>
    <t>AA.HH. LAS LADERAS DE VILLA  MZ. H LT. 14</t>
  </si>
  <si>
    <t xml:space="preserve">AA.HH. LAS LADERAS DE VILLA  MZ. H LT. 14                                                                               </t>
  </si>
  <si>
    <t>NINAQUISPE VERA, MARCO ANTONIO</t>
  </si>
  <si>
    <t>107038101002159693</t>
  </si>
  <si>
    <t>QUISPE DIAZ, EDITH LAGOS</t>
  </si>
  <si>
    <t>02115-2023-0-1809-JP-CI-03</t>
  </si>
  <si>
    <t>ASOC. VIV. BELLAS ARTES  MZ. 3B LT. 14</t>
  </si>
  <si>
    <t xml:space="preserve">ASOC. VIV. BELLAS ARTES  MZ. 3B LT. 14                                                                                  </t>
  </si>
  <si>
    <t>107038101003187584</t>
  </si>
  <si>
    <t>RAMIREZ CORDOVA, SANDY</t>
  </si>
  <si>
    <t>00351-2026-42-1866-JP-CI-03</t>
  </si>
  <si>
    <t>2026.01.26</t>
  </si>
  <si>
    <t>2026.01.28</t>
  </si>
  <si>
    <t>JR. LAS GUIRNALDAS  MZ. C LT. 11</t>
  </si>
  <si>
    <t xml:space="preserve">JR. CANGALLO # 634 INT. 11                                                                                              </t>
  </si>
  <si>
    <t>JAUREGUI DURAND, OSWALDO MARTIN</t>
  </si>
  <si>
    <t>CALLE VIÑA MARENGO  MZ. C LT. 6</t>
  </si>
  <si>
    <t>107038101003356283</t>
  </si>
  <si>
    <t>00447-2026-57-1825-JP-CI-03</t>
  </si>
  <si>
    <t xml:space="preserve">3°JPL de surco                </t>
  </si>
  <si>
    <t>2026.03.05</t>
  </si>
  <si>
    <t>2026.03.11</t>
  </si>
  <si>
    <t>107038101002092861</t>
  </si>
  <si>
    <t>REPRESENTACIONES 4.L.L. S.A.C</t>
  </si>
  <si>
    <t>02226-2023-0-1817-JR-CO-10</t>
  </si>
  <si>
    <t xml:space="preserve">10° Juz Civil Comercial       </t>
  </si>
  <si>
    <t>2023.02.02</t>
  </si>
  <si>
    <t>2023.02.04</t>
  </si>
  <si>
    <t>NPHIP,</t>
  </si>
  <si>
    <t>CALLE LOS PINOS  MZ. M LT. 21</t>
  </si>
  <si>
    <t xml:space="preserve">CALLE LOS PINOS  MZ. M LT. 21                                                                                           </t>
  </si>
  <si>
    <t xml:space="preserve">961999448   </t>
  </si>
  <si>
    <t>LLICAN MOZZO, CARLOS ANTONIO</t>
  </si>
  <si>
    <t>107038101002761400</t>
  </si>
  <si>
    <t>SERVICIOS INTEGRALES GALINDO S.A.C</t>
  </si>
  <si>
    <t>2026.07.23</t>
  </si>
  <si>
    <t>13886-2024-53-1828-JR-CO-13</t>
  </si>
  <si>
    <t>2024.04.22</t>
  </si>
  <si>
    <t>2024.04.23</t>
  </si>
  <si>
    <t>NRDON,</t>
  </si>
  <si>
    <t>CALLE DOMINGO MILLAN # 908 DPTO. 502</t>
  </si>
  <si>
    <t xml:space="preserve">CALLE DOMINGO MILLAN # 908 DPTO. 502                                                                                    </t>
  </si>
  <si>
    <t>GALINDO HERNANDEZ, VALENTINA</t>
  </si>
  <si>
    <t>JR. DOMINGO MILLAN # 908 BLOCK B DPTO. 502</t>
  </si>
  <si>
    <t>LHALLA</t>
  </si>
  <si>
    <t>107038101003052595</t>
  </si>
  <si>
    <t>01421-2025-0-1820-JP-CI-04</t>
  </si>
  <si>
    <t xml:space="preserve">CALLE 27  MZ. CH1 LT. 4                                                                                                 </t>
  </si>
  <si>
    <t>107038101002700665</t>
  </si>
  <si>
    <t>TOTAL TRADE TOPACIO S.A.C.</t>
  </si>
  <si>
    <t>03245-2023-44-1809-JP-CI-05</t>
  </si>
  <si>
    <t>AV. VENEZUELA # 842 INT. 1306</t>
  </si>
  <si>
    <t>BREÑA</t>
  </si>
  <si>
    <t xml:space="preserve">CALLE ISLA LA ESPAÑOLA  MZ. G12 LT. 2                                                                                   </t>
  </si>
  <si>
    <t>CHORRILLOS</t>
  </si>
  <si>
    <t>CEVERINO MONTAÑEZ, LUZ MARIA</t>
  </si>
  <si>
    <t>PSJE. EL BAMBU # 178 INT. 1PISO</t>
  </si>
  <si>
    <t>107038101002712327</t>
  </si>
  <si>
    <t>03892-2023-99-1809-JP-CI-03</t>
  </si>
  <si>
    <t>2023.08.22</t>
  </si>
  <si>
    <t>2023.08.29</t>
  </si>
  <si>
    <t>107038101002206666</t>
  </si>
  <si>
    <t>UNION PACIFIC INTERNATIONAL S.A.C</t>
  </si>
  <si>
    <t>11118-2024-15-1828-JR-CO-12</t>
  </si>
  <si>
    <t>2024.03.27</t>
  </si>
  <si>
    <t>2024.03.30</t>
  </si>
  <si>
    <t>JR. PARURO # 1028</t>
  </si>
  <si>
    <t xml:space="preserve">JR. PARURO # 1028                                                                                                       </t>
  </si>
  <si>
    <t>RAMOS MARCELO, DORIS</t>
  </si>
  <si>
    <t>CALLE MARTIN DE PORRAS # 135</t>
  </si>
  <si>
    <t>107038101002409451</t>
  </si>
  <si>
    <t>VEGA POSADA, HERNAN ALEJANDRO</t>
  </si>
  <si>
    <t>09385-2025-0-1828-JR-CO-15</t>
  </si>
  <si>
    <t>15°JUZGADO CIVIL-COMERCIAL</t>
  </si>
  <si>
    <t>NPDPF,</t>
  </si>
  <si>
    <t>JR. AYACUCHO # 281</t>
  </si>
  <si>
    <t>2474730</t>
  </si>
  <si>
    <t xml:space="preserve">JR. AYACUCHO # 281                                                                                                      </t>
  </si>
  <si>
    <t>107038101002161149</t>
  </si>
  <si>
    <t>ANDRES EGUSQUIZA, ELSA LIZBETH</t>
  </si>
  <si>
    <t>04112-2023-0-1809-JP-CI-05</t>
  </si>
  <si>
    <t>2023.08.31</t>
  </si>
  <si>
    <t>CRÉDITOS A MICROEMPRESAS</t>
  </si>
  <si>
    <t>AV. PROCERES DE LA INDEPENDENCIA  INT. 66 MZ. S17 LT. 47</t>
  </si>
  <si>
    <t xml:space="preserve">JR. RUFINO TORRICO # 1195 LT. 1                                                                                         </t>
  </si>
  <si>
    <t xml:space="preserve">970879585   </t>
  </si>
  <si>
    <t>107038101002139328</t>
  </si>
  <si>
    <t>ART STUCCO S.A.C.</t>
  </si>
  <si>
    <t>10350-2023-27-1817-JR-CO-11</t>
  </si>
  <si>
    <t>SECTOR 02 GRUPO 21  MZ. K LT. 22</t>
  </si>
  <si>
    <t xml:space="preserve">SECTOR 02 GRUPO 21  MZ. K LT. 22                                                                                        </t>
  </si>
  <si>
    <t>BUSTAMANTE PORRAS, MANUEL GREGORIO</t>
  </si>
  <si>
    <t>SECTOR 2 GRUPO 21  MZ. K LT. 22</t>
  </si>
  <si>
    <t>107038101002881811</t>
  </si>
  <si>
    <t>CASTILLO HUAMAN VDA DE FLORES, OLGA JUVENCIA</t>
  </si>
  <si>
    <t>2026.06.25</t>
  </si>
  <si>
    <t>04861-2024-0-1866-JP-CI-03</t>
  </si>
  <si>
    <t>2024.10.15</t>
  </si>
  <si>
    <t>2024.10.16</t>
  </si>
  <si>
    <t>AV. ROOSEVELT # 810 DPTO. C1</t>
  </si>
  <si>
    <t xml:space="preserve">AV. ROOSEVELT # 810 DPTO. C1                                                                                            </t>
  </si>
  <si>
    <t>JR. BOLIVIA # 109 INT. 16</t>
  </si>
  <si>
    <t>107038101002146293</t>
  </si>
  <si>
    <t>CONDORI LINARES, BEATRIZ</t>
  </si>
  <si>
    <t>05015-2023-0-1809-JP-CI-04</t>
  </si>
  <si>
    <t>CALLE GIRIBALDI # 1284</t>
  </si>
  <si>
    <t xml:space="preserve">JR. LUIS GIRIBALDI # 1284                                                                                               </t>
  </si>
  <si>
    <t>107038101002147296</t>
  </si>
  <si>
    <t>DIAZ ESPINOZA, CARLOS ALBERTO</t>
  </si>
  <si>
    <t>02116-2023-0-1809-JP-CI-05</t>
  </si>
  <si>
    <t>2023.05.19</t>
  </si>
  <si>
    <t>AA.HH. NESTOR BATANERO  MZ. J LT. 16</t>
  </si>
  <si>
    <t xml:space="preserve">JR. JUAN SOTO BERMEO # 114                                                                                              </t>
  </si>
  <si>
    <t>107038101002119770</t>
  </si>
  <si>
    <t>D'TALLES IMPORT SOCIEDAD ANONIMA CERRADA D'TALLES IMPORT SAC</t>
  </si>
  <si>
    <t>01272-2024-0-1866-JP-CI-04</t>
  </si>
  <si>
    <t>JR. CUSCO # 626 INT. E38</t>
  </si>
  <si>
    <t xml:space="preserve">JR. CUSCO # 626 INT. E38                                                                                                </t>
  </si>
  <si>
    <t>SANTAMARIA ACOSTA, JOSE ARNALDO</t>
  </si>
  <si>
    <t>PSJE. E  MZ. B4 LT. 02</t>
  </si>
  <si>
    <t>107038101002120316</t>
  </si>
  <si>
    <t>HEREDIA ESTELA, MARIA LEYLA</t>
  </si>
  <si>
    <t>02082-2021-0-1819-JP-CI-03</t>
  </si>
  <si>
    <t>2021.06.18</t>
  </si>
  <si>
    <t>2023.06.21</t>
  </si>
  <si>
    <t>JR. METEORITOS # 168 MZ. C LT. 23</t>
  </si>
  <si>
    <t xml:space="preserve">JR. METEORITOS # 168 MZ. C LT. 23                                                                                       </t>
  </si>
  <si>
    <t>2022.12.28</t>
  </si>
  <si>
    <t>107038101002383450</t>
  </si>
  <si>
    <t>HUAMANI RODAS, BETHSABE ALESSANDRA</t>
  </si>
  <si>
    <t>02737-2023-98-1809-JP-CI-05</t>
  </si>
  <si>
    <t>2023.07.10</t>
  </si>
  <si>
    <t>PSJE. 24  MZ. C1 LT. 1</t>
  </si>
  <si>
    <t xml:space="preserve">AV. GUARDIA PERUANA # 1043                                                                                              </t>
  </si>
  <si>
    <t>107038101002140318</t>
  </si>
  <si>
    <t>LMC CONSTRUCCION &amp; INGENIERIA S.A.C</t>
  </si>
  <si>
    <t>02102-2023-0-1809-JP-CI-03</t>
  </si>
  <si>
    <t>JR. SAENZ PEÑA # 466</t>
  </si>
  <si>
    <t xml:space="preserve">JR. SAENZ PEÑA # 466                                                                                                    </t>
  </si>
  <si>
    <t xml:space="preserve">943750545   </t>
  </si>
  <si>
    <t>MORENO CALLE, LUIS EDUARDO JAVIER</t>
  </si>
  <si>
    <t>AV. SAENZ PEÑA # 452</t>
  </si>
  <si>
    <t>107038101003186602</t>
  </si>
  <si>
    <t>MAMANI FARFAN, VINCENT DAVID</t>
  </si>
  <si>
    <t>01420-2025-0-1820-JP-CI-03</t>
  </si>
  <si>
    <t>AV. SANTA ROSA # 259</t>
  </si>
  <si>
    <t xml:space="preserve">AV. SANTA ROSA # 259                                                                                                    </t>
  </si>
  <si>
    <t>107038101002226507</t>
  </si>
  <si>
    <t>NEYRA NEYRA, ADRIAN ALAIN</t>
  </si>
  <si>
    <t>04834-2022-0-1809-JP-CI-02</t>
  </si>
  <si>
    <t xml:space="preserve">2º JUZGADO DE PAZ LETRADO     </t>
  </si>
  <si>
    <t>AV. GUARDIA CIVIL  MZ. E LT. 9D</t>
  </si>
  <si>
    <t xml:space="preserve">AV. SANTA ANITA # 481 INT. 33                                                                                           </t>
  </si>
  <si>
    <t>ANDIA GONZALES, SEGUNDO EULOGIO</t>
  </si>
  <si>
    <t>107038101003343467</t>
  </si>
  <si>
    <t>SALCEDO SUCA, CARLOS ALFONSO</t>
  </si>
  <si>
    <t>011</t>
  </si>
  <si>
    <t>2026.07.22</t>
  </si>
  <si>
    <t>03191-2025-20-1866-JP-CI-03</t>
  </si>
  <si>
    <t>2025.07.31</t>
  </si>
  <si>
    <t>CALLE ALAMEDA 15  MZ. N1 LT. 16</t>
  </si>
  <si>
    <t>GRUPO NANATSU SAC</t>
  </si>
  <si>
    <t>CALLE LOS LAURELES  MZ. A LT. 47</t>
  </si>
  <si>
    <t>107038101002171069</t>
  </si>
  <si>
    <t>TOLENTINO CALLUPE, ROBERTO JUAN</t>
  </si>
  <si>
    <t>02101-2023-0-1809-JP-CI-04</t>
  </si>
  <si>
    <t>JR. JUNIN # 1776</t>
  </si>
  <si>
    <t xml:space="preserve">AV. NICOLAS AYLLON # 172 INT. 1237                                                                                      </t>
  </si>
  <si>
    <t>107038101002145494</t>
  </si>
  <si>
    <t>TORRES TECCO, ALBERT ELEADES</t>
  </si>
  <si>
    <t>02103-2023-0-1809-JP-CI-05</t>
  </si>
  <si>
    <t>AGR FAM SAGRADO CORAZON DE JESUS  MZ. C LT. 17</t>
  </si>
  <si>
    <t xml:space="preserve">ASOC. VIV. BELLAS ARTES  MZ. Ñ5A LT. 10A                                                                                </t>
  </si>
  <si>
    <t>050</t>
  </si>
  <si>
    <t>AG. VILLA EL SALVADOR</t>
  </si>
  <si>
    <t>107050101003809125</t>
  </si>
  <si>
    <t>PAREDES MEDINA, CESAR AUGUSTO</t>
  </si>
  <si>
    <t>05292-2026-0-1828-JR-CO-16</t>
  </si>
  <si>
    <t>16° JUZGADO CIVIL - COMERCIAL</t>
  </si>
  <si>
    <t>2026.02.24</t>
  </si>
  <si>
    <t>2026.02.25</t>
  </si>
  <si>
    <t>PP.JJ. PRIMER HOGAR POLICIAL  MZ. H1 LT. 16A1 ZONA I</t>
  </si>
  <si>
    <t xml:space="preserve">PP.JJ. PRIMER HOGAR POLICIAL  MZ. H1 LT. 16A1 ZONA I                                                                    </t>
  </si>
  <si>
    <t>PAREDES CUBAS, AUGUSTO BERNARDINO</t>
  </si>
  <si>
    <t>JLUYOR</t>
  </si>
  <si>
    <t>SARAUJ</t>
  </si>
  <si>
    <t>107050101003812321</t>
  </si>
  <si>
    <t>074</t>
  </si>
  <si>
    <t>AG. SURQUILLO</t>
  </si>
  <si>
    <t>107074101001999814</t>
  </si>
  <si>
    <t>AQUIJE VALLE, RIVELINO CESAR</t>
  </si>
  <si>
    <t>00953-2025-67-3002-JP-CI-02</t>
  </si>
  <si>
    <t xml:space="preserve">JPL SAN JUAN DE MIRAFLORES    </t>
  </si>
  <si>
    <t>2025.12.05</t>
  </si>
  <si>
    <t>2025.12.06</t>
  </si>
  <si>
    <t>CALLE ALEJANDRO PERALTA # 180</t>
  </si>
  <si>
    <t>SAN MIGUEL</t>
  </si>
  <si>
    <t>INVERSIONES ABAV S.A.C.</t>
  </si>
  <si>
    <t>AV. RICARDO ELIAS APARICIO # 471</t>
  </si>
  <si>
    <t>GONZALES MANRIQUE, STEPHANIE MIRTHA</t>
  </si>
  <si>
    <t>JBENIT</t>
  </si>
  <si>
    <t>KGONZM</t>
  </si>
  <si>
    <t>LA PERLA</t>
  </si>
  <si>
    <t>107074101002209536</t>
  </si>
  <si>
    <t>CHAVEZ HUAMAN, ELLIOT JEFFREY</t>
  </si>
  <si>
    <t>00004-2026-74-3002-JP-CI-02</t>
  </si>
  <si>
    <t>JUZGADO DE PAZ LETRADO - CIVIL</t>
  </si>
  <si>
    <t>2026.01.06</t>
  </si>
  <si>
    <t>2026.01.07</t>
  </si>
  <si>
    <t>PROVIV SOL DE LAS VIÑAS  MZ. M LT. 3</t>
  </si>
  <si>
    <t>EMPRESA DE TRANSPORTES UNIDOS VITARTE SOCIEDAD ANONIMA</t>
  </si>
  <si>
    <t>URBANIZACIÓN LA RONCADORA MZ. C LT. 5</t>
  </si>
  <si>
    <t>CORTEZ SOTO, NORMA ALICIA</t>
  </si>
  <si>
    <t>ALOPEG</t>
  </si>
  <si>
    <t>107024101005840214</t>
  </si>
  <si>
    <t>HUARHUA VELA, FLOR DE MARIA</t>
  </si>
  <si>
    <t>2026.07.13</t>
  </si>
  <si>
    <t>02459-2024-0-1820-JP-CI-02</t>
  </si>
  <si>
    <t>2° JPL( SEDE LINCE- SAN ISIDRO</t>
  </si>
  <si>
    <t>2024.12.27</t>
  </si>
  <si>
    <t>AA.HH. "EL PROGRESO" DEL CERCADO DEL DISTRITO DE PUENTE PIEDRA  MZ. O LT. 9</t>
  </si>
  <si>
    <t>HUARHUA VELA, FLOR DE MARIA / RESTAURANTE</t>
  </si>
  <si>
    <t xml:space="preserve">AA.HH. "EL PROGRESO" DEL CERCADO DEL DISTRITO DE PUENTE PIEDRA  MZ. O LT. 9                                             </t>
  </si>
  <si>
    <t>MAYME LEON, CARLOS BRUNO</t>
  </si>
  <si>
    <t>PP.JJ. BELLO HORIZONTE  MZ. O LT. 9</t>
  </si>
  <si>
    <t>107074101002211597</t>
  </si>
  <si>
    <t>NEYRA MORALES, ALLISON MISHELL</t>
  </si>
  <si>
    <t>00937-2025-19-3002-JP-CI-02</t>
  </si>
  <si>
    <t>2025.11.29</t>
  </si>
  <si>
    <t>AV. LORENZO DE ENCALADA # 178 DPTO. 01</t>
  </si>
  <si>
    <t>THAYMITZU E.I.R.L.</t>
  </si>
  <si>
    <t>AV. LORENZO DE ENCALADA # 178</t>
  </si>
  <si>
    <t>RIVERA SEMINARIO, CIELO XIOMARA</t>
  </si>
  <si>
    <t>VPENAT</t>
  </si>
  <si>
    <t>107024101005795370</t>
  </si>
  <si>
    <t>ORMEÑO VARGAS, JESUS BRAYAN</t>
  </si>
  <si>
    <t>006</t>
  </si>
  <si>
    <t>00089-2025-11-1866-JP-CI-02</t>
  </si>
  <si>
    <t>2° JPL (SEDE BARRANCO - MIRAFL</t>
  </si>
  <si>
    <t>2025.01.10</t>
  </si>
  <si>
    <t>2025.01.14</t>
  </si>
  <si>
    <t>PSJE. SANTIAGO ARIAS  MZ. L LT. 02</t>
  </si>
  <si>
    <t>VII DIRECCION TERRITORIAL DE POLICIA LIMA</t>
  </si>
  <si>
    <t>AV. ESPAÑA # 450</t>
  </si>
  <si>
    <t>FLORES ORMEÑO, KEYLA JAZMIN</t>
  </si>
  <si>
    <t>107074101000994919</t>
  </si>
  <si>
    <t>PEDRERA DE LA CRUZ, MARIA ADELINA</t>
  </si>
  <si>
    <t>10666-2025-0-1828-JR-CO-14</t>
  </si>
  <si>
    <t xml:space="preserve">14°JUZGADO CIVIL-COMERCIAL    </t>
  </si>
  <si>
    <t>2025.05.16</t>
  </si>
  <si>
    <t>2025.06.05</t>
  </si>
  <si>
    <t>CALLE MAXIMILIANO CARRANZA # 675</t>
  </si>
  <si>
    <t>MOTOCORP S.A.C.</t>
  </si>
  <si>
    <t>AV. LOS HEROES # 726</t>
  </si>
  <si>
    <t>MIRANDA LOZADA, MARIA HORTENCIA</t>
  </si>
  <si>
    <t>AA.HH. FELIPE ALVA  ALVA  MZ. K LT. 7</t>
  </si>
  <si>
    <t>JESPIG</t>
  </si>
  <si>
    <t>107074101001156794</t>
  </si>
  <si>
    <t>ALANYA VELASQUEZ, ROGER GERMAN</t>
  </si>
  <si>
    <t>2025.03.30</t>
  </si>
  <si>
    <t>21210-2023-0-1817-JR-CO-08</t>
  </si>
  <si>
    <t>8 JUZGADO CIVIL COMERCIAL LIMA</t>
  </si>
  <si>
    <t>2023.10.04</t>
  </si>
  <si>
    <t>2023.10.09</t>
  </si>
  <si>
    <t>AP OASIS DE VILLA GRUPO 2  MZ. C LT. 43</t>
  </si>
  <si>
    <t xml:space="preserve">AP OASIS DE VILLA GRUPO 2  MZ. C LT. 43                                                                                 </t>
  </si>
  <si>
    <t>107074101001393345</t>
  </si>
  <si>
    <t>CHUMBE ALEGRE, PIER ANNETTA</t>
  </si>
  <si>
    <t>09428-2025-0-1828-JR-CO-01</t>
  </si>
  <si>
    <t xml:space="preserve">1° JUZGADO CIVIL-COMERCIAL    </t>
  </si>
  <si>
    <t>2025.04.30</t>
  </si>
  <si>
    <t>NPHIP,PEFI1,</t>
  </si>
  <si>
    <t xml:space="preserve">AVENIDA HILMAN NRO 192 URBANIZACIÓN LA CALERA DE MERCED INTERIOR DPTO 301 </t>
  </si>
  <si>
    <t>CORPORACION FINANCIERA DE DESARROLLO SA</t>
  </si>
  <si>
    <t>JR. AUGUSTO TAMAYO # 160</t>
  </si>
  <si>
    <t>CCSULL</t>
  </si>
  <si>
    <t>107074101001392047</t>
  </si>
  <si>
    <t>LAZON SIGÜEÑAS, ANDY PAUL</t>
  </si>
  <si>
    <t>15813-2024-0-1828-JR-CO-12</t>
  </si>
  <si>
    <t xml:space="preserve">12° JUZGADO CIVIL-COMERCIAL   </t>
  </si>
  <si>
    <t>2024.05.10</t>
  </si>
  <si>
    <t>2024.05.18</t>
  </si>
  <si>
    <t>NPHIP,PEFI2,</t>
  </si>
  <si>
    <t>JR. QUITO YUPANQUI # 748</t>
  </si>
  <si>
    <t>QUIMICA SUIZA SOCIEDAD ANONIMA CERRADA - QUIMICA SUIZA S.A.C.</t>
  </si>
  <si>
    <t>AV. DEFENSORES DEL MORRO # 1277</t>
  </si>
  <si>
    <t>SZUCCH</t>
  </si>
  <si>
    <t>107074101001124105</t>
  </si>
  <si>
    <t>OBLITAS MEJIA, ENRIQUE OSWALDO</t>
  </si>
  <si>
    <t>01488-2025-0-1828-JR-CO-07</t>
  </si>
  <si>
    <t xml:space="preserve">7°JUZGADO CIVIL-COMERCIAL     </t>
  </si>
  <si>
    <t>2025.01.20</t>
  </si>
  <si>
    <t>2025.01.31</t>
  </si>
  <si>
    <t>CALLE VILCABAMBA  DPTO. 301 MZ. M1 LT. 7</t>
  </si>
  <si>
    <t>GRIMANESA GRANDA DE MIRANDA</t>
  </si>
  <si>
    <t>CALLE EL DESIERTO # 190</t>
  </si>
  <si>
    <t>107074101000624876</t>
  </si>
  <si>
    <t>YAÑAC TUNQUE, ELVA</t>
  </si>
  <si>
    <t>2026.07.24</t>
  </si>
  <si>
    <t>04843-2021-0-1817-JR-CO-04</t>
  </si>
  <si>
    <t xml:space="preserve">4° JUZGADO CIVIL-COMERCIAL    </t>
  </si>
  <si>
    <t>2021.03.19</t>
  </si>
  <si>
    <t>SENTENCIADO</t>
  </si>
  <si>
    <t>2021.03.25</t>
  </si>
  <si>
    <t>CALLE LAS DUNAS  MZ. B LT. 16</t>
  </si>
  <si>
    <t>VENTA DE FRUTAS - YAÑAC TUNQUE, ELVA</t>
  </si>
  <si>
    <t xml:space="preserve">PSJE. LA ESCULTURA # 199                                                                                                </t>
  </si>
  <si>
    <t>107074101001854424</t>
  </si>
  <si>
    <t>ADRIANO LEDESMA, IVAN NOE</t>
  </si>
  <si>
    <t>10808-2025-0-1828-JR-CO-12</t>
  </si>
  <si>
    <t>2025.05.20</t>
  </si>
  <si>
    <t>AA.HH. FELIX MORENO ROLDAN  MZ. X LT. 3</t>
  </si>
  <si>
    <t xml:space="preserve">JR. ANTONIO BAZO # 637 INT. 3B                                                                                          </t>
  </si>
  <si>
    <t>KRODRG</t>
  </si>
  <si>
    <t>107074101000996919</t>
  </si>
  <si>
    <t>AGUILAR TORRES, MARIA DEL CARMEN</t>
  </si>
  <si>
    <t>01003-2024-64-1820-JP-CI-03</t>
  </si>
  <si>
    <t>3° JPL(SEDE LINCE- SAN ISIDRO)</t>
  </si>
  <si>
    <t>2024.05.29</t>
  </si>
  <si>
    <t>2024.06.06</t>
  </si>
  <si>
    <t>AV. PARQUE RIO SURCO # 820 MZ. H15 LT. 4</t>
  </si>
  <si>
    <t xml:space="preserve">CALLE LOS EUCALIPTOS # 469                                                                                              </t>
  </si>
  <si>
    <t>CHACLACAYO</t>
  </si>
  <si>
    <t>107074101001155369</t>
  </si>
  <si>
    <t>AISUR MANAGER S.A.C.</t>
  </si>
  <si>
    <t>14695-2023-0-1817-JR-CO-14</t>
  </si>
  <si>
    <t xml:space="preserve">14 JUZGADO COMERCIAL LIMA     </t>
  </si>
  <si>
    <t>2023.07.21</t>
  </si>
  <si>
    <t>PSJE. MARTIR OLAYA # 129 INT. 1905</t>
  </si>
  <si>
    <t>AISUR MANAGERS S.A.C.</t>
  </si>
  <si>
    <t xml:space="preserve">PSJE. MARTIR OLAYA # 129 INT. 1905                                                                                      </t>
  </si>
  <si>
    <t>SAENZ MOLERO, PEDRO MAGNO</t>
  </si>
  <si>
    <t>CALLE EL ABUTILLON # 3860 DPTO. 501</t>
  </si>
  <si>
    <t>107074101002161246</t>
  </si>
  <si>
    <t>AUTOMIKS TALLER AUTOMOTRIZ E.I.R.L.</t>
  </si>
  <si>
    <t>03888-2025-12-1866-JP-CI-03</t>
  </si>
  <si>
    <t>3° JPL (SEDE BARRANCO-MIRAFLOR</t>
  </si>
  <si>
    <t>2025.09.01</t>
  </si>
  <si>
    <t>2025.09.03</t>
  </si>
  <si>
    <t>AV. ALEJANDRO BERTELLO # 398</t>
  </si>
  <si>
    <t xml:space="preserve">AV. ALEJANDRO BERTELLO # 398                                                                                            </t>
  </si>
  <si>
    <t>LOPEZ CAPCHA, PIERINA HEYDY</t>
  </si>
  <si>
    <t>PSJE. EL PARAISO # 129 DPTO. 5</t>
  </si>
  <si>
    <t>OALBAR</t>
  </si>
  <si>
    <t>107074101002074685</t>
  </si>
  <si>
    <t>CASTRO RAMIREZ, LUCIA TEODORA</t>
  </si>
  <si>
    <t>00705-2026-99-1866-JP-CI-03</t>
  </si>
  <si>
    <t>2026.02.06</t>
  </si>
  <si>
    <t>AA.HH. SANTA MARIA  MZ. U2 LT. 13</t>
  </si>
  <si>
    <t xml:space="preserve">AA.HH. SANTA MARIA  MZ. U2 LT. 13                                                                                       </t>
  </si>
  <si>
    <t>107074101001608015</t>
  </si>
  <si>
    <t>CONDEZO LEON, ROSA</t>
  </si>
  <si>
    <t>09778-2025-0-1828-JR-CO-17</t>
  </si>
  <si>
    <t xml:space="preserve">17° JUZGADO CIVIL-COMERCIAL   </t>
  </si>
  <si>
    <t>2025.05.05</t>
  </si>
  <si>
    <t>2025.05.12</t>
  </si>
  <si>
    <t>RPHTE,</t>
  </si>
  <si>
    <t>PP.JJ. INTEGRACION  MZ. E LT. 18</t>
  </si>
  <si>
    <t xml:space="preserve">PP.JJ. INTEGRACION  MZ. E LT. 18                                                                                        </t>
  </si>
  <si>
    <t>MARTOS CONDEZO, LINCOL DIEGO</t>
  </si>
  <si>
    <t>SROSAS</t>
  </si>
  <si>
    <t>107074101000710276</t>
  </si>
  <si>
    <t>CORPORACION FARMACOLOGICA JJ SALUD SAC</t>
  </si>
  <si>
    <t>23529-2023-0-1817-JR-CO-09</t>
  </si>
  <si>
    <t xml:space="preserve">9° JC - COMERCIAL             </t>
  </si>
  <si>
    <t>2023.10.23</t>
  </si>
  <si>
    <t>2023.10.25</t>
  </si>
  <si>
    <t>CALLE PEDRO CONDE # 232</t>
  </si>
  <si>
    <t>LINCE</t>
  </si>
  <si>
    <t xml:space="preserve">CALLE RICARDO FLORES # 302                                                                                              </t>
  </si>
  <si>
    <t>ORIHUELA LAVADO, JORGE ANTONIO</t>
  </si>
  <si>
    <t>JR. MANUEL ARRISUEÑO # 488</t>
  </si>
  <si>
    <t>107074101001149687</t>
  </si>
  <si>
    <t>CORPORACION SANCHEZ H S.A.C.</t>
  </si>
  <si>
    <t>2025.04.11</t>
  </si>
  <si>
    <t>04403-2023-1-0901-JR-CI-04</t>
  </si>
  <si>
    <t xml:space="preserve">4° JC - SEDE CENTRAL          </t>
  </si>
  <si>
    <t>2023.11.27</t>
  </si>
  <si>
    <t>2023.12.27</t>
  </si>
  <si>
    <t>JR. JOSE LEON PINELO # 305</t>
  </si>
  <si>
    <t xml:space="preserve">JR. JOSE LEON PINELO # 305                                                                                              </t>
  </si>
  <si>
    <t>SANCHEZ VALDERRAMA, CLARA</t>
  </si>
  <si>
    <t>AV. BELAUNDE OESTE # 402</t>
  </si>
  <si>
    <t>DPEREC</t>
  </si>
  <si>
    <t>107074101001152621</t>
  </si>
  <si>
    <t>CORPORACION TOLENTINI T &amp; J S.A.</t>
  </si>
  <si>
    <t>00323-2024-0-3207-JR-CI-03</t>
  </si>
  <si>
    <t xml:space="preserve">3 ° JUZGADO CIVIL             </t>
  </si>
  <si>
    <t>2024.01.24</t>
  </si>
  <si>
    <t>2024.01.29</t>
  </si>
  <si>
    <t>JR. VENUS # 352</t>
  </si>
  <si>
    <t xml:space="preserve">JR. VENUS # 352                                                                                                         </t>
  </si>
  <si>
    <t>TOLENTINO DE LA CRUZ, ELIZABETH MARGARITA</t>
  </si>
  <si>
    <t>JR. VENUS  MZ. H LT. 27</t>
  </si>
  <si>
    <t>107074101001122597</t>
  </si>
  <si>
    <t>CREACIONES A. YKEDA S.A.C</t>
  </si>
  <si>
    <t>19814-2023-19-1817-JR-CO-02</t>
  </si>
  <si>
    <t xml:space="preserve">2°JUZGADO CIVIL-COMERCIAL     </t>
  </si>
  <si>
    <t>2023.09.20</t>
  </si>
  <si>
    <t>JR. GENERAL VELARDE # 127</t>
  </si>
  <si>
    <t xml:space="preserve">JR. GENERAL VELARDE # 127                                                                                               </t>
  </si>
  <si>
    <t>YKEDA CHUQUIPIONDO, VICTOR MANUEL</t>
  </si>
  <si>
    <t>RMOLIN</t>
  </si>
  <si>
    <t>107074101001595014</t>
  </si>
  <si>
    <t>CRUZ PEÑA, BETTY</t>
  </si>
  <si>
    <t>03375-2023-1-0907-JP-CI-10</t>
  </si>
  <si>
    <t xml:space="preserve">10 JPL SAN MARTIN DE PORRES   </t>
  </si>
  <si>
    <t>2023.08.08</t>
  </si>
  <si>
    <t>2023.08.10</t>
  </si>
  <si>
    <t>CALLE 3 DE OCTUBRE # 100</t>
  </si>
  <si>
    <t xml:space="preserve">CALLE 3 DE OCTUBRE # 100                                                                                                </t>
  </si>
  <si>
    <t>NBARRE</t>
  </si>
  <si>
    <t>107074101001086221</t>
  </si>
  <si>
    <t>ESCOBAR VASQUEZ, ORLANDO</t>
  </si>
  <si>
    <t>00447-2021-0-1825-JP-CI-02</t>
  </si>
  <si>
    <t xml:space="preserve">2° JPL SURQUILLO              </t>
  </si>
  <si>
    <t>2021.09.24</t>
  </si>
  <si>
    <t>2021.12.31</t>
  </si>
  <si>
    <t>JR. EL CARMEN # 748 INT. 4</t>
  </si>
  <si>
    <t>VENTA DE LENCERIA - ESCOBAR VASQUEZ, ORLANDO</t>
  </si>
  <si>
    <t xml:space="preserve">AV. TUPAC AMARU # 593                                                                                                   </t>
  </si>
  <si>
    <t xml:space="preserve">982765230   </t>
  </si>
  <si>
    <t>TPONCE</t>
  </si>
  <si>
    <t>107074101001379092</t>
  </si>
  <si>
    <t>EVENTOS OCAÑA S.A.C.</t>
  </si>
  <si>
    <t>01214-2025-0-1820-JP-CI-03</t>
  </si>
  <si>
    <t>CALLE VICTOR RAUL HAYA DE LA TORRE  MZ. N1 LT. 28</t>
  </si>
  <si>
    <t xml:space="preserve">CALLE VICTOR RAUL HAYA DE LA TORRE  MZ. N1 LT. 28                                                                       </t>
  </si>
  <si>
    <t>OCAÑA GONZALES, YENY CORINA</t>
  </si>
  <si>
    <t>107074101001153232</t>
  </si>
  <si>
    <t>FORTEXS PERU E.I.R.L.</t>
  </si>
  <si>
    <t>02121-2023-0-3204-JR-CI-02</t>
  </si>
  <si>
    <t xml:space="preserve">2 JUZGADO CIVIL LIMA ESTE     </t>
  </si>
  <si>
    <t>2023.05.27</t>
  </si>
  <si>
    <t>AV. LOS CONSTRUCTORES # 1272 INT. 1</t>
  </si>
  <si>
    <t xml:space="preserve">AV. LOS CONSTRUCTORES # 1272 INT. 1                                                                                     </t>
  </si>
  <si>
    <t>TAPIA RISCO, JUANA VICTORIA</t>
  </si>
  <si>
    <t>AV. LOS CONSTRUCTORES # 1272</t>
  </si>
  <si>
    <t>107074101001973375</t>
  </si>
  <si>
    <t>GUERRA DE LA CRUZ, MERCEDES</t>
  </si>
  <si>
    <t>2026.07.25</t>
  </si>
  <si>
    <t>22664-2024-15-1828-JR-CO-14</t>
  </si>
  <si>
    <t>2024.07.22</t>
  </si>
  <si>
    <t>PSJE. LOS ACIANOS  MZ. I LT. 27</t>
  </si>
  <si>
    <t xml:space="preserve">PSJE. LOS ACIANOS  MZ. I LT. 27                                                                                         </t>
  </si>
  <si>
    <t>DE LA CRUZ MARTINEZ, MARIA DEL CARMEN</t>
  </si>
  <si>
    <t>107074101001382410</t>
  </si>
  <si>
    <t>INVERSIONES EL PIZZERO S.A.C.</t>
  </si>
  <si>
    <t>03342-2025-0-1828-JR-CO-13</t>
  </si>
  <si>
    <t xml:space="preserve">13 JUZGADO COMERCIAL          </t>
  </si>
  <si>
    <t>2025.02.12</t>
  </si>
  <si>
    <t>2025.02.26</t>
  </si>
  <si>
    <t>AV. LOS TUSILAGOS  MZ. O LT. 65</t>
  </si>
  <si>
    <t xml:space="preserve">AV. LOS TUSILAGOS  MZ. O LT. 65                                                                                         </t>
  </si>
  <si>
    <t>TORREBLANCA JUAREZ, CARMEN ROSA</t>
  </si>
  <si>
    <t>JR. ROCICLER # 517 INT. 02</t>
  </si>
  <si>
    <t>SGARCR</t>
  </si>
  <si>
    <t>107074101002106407</t>
  </si>
  <si>
    <t>LAZO QUISPE, HECTOR</t>
  </si>
  <si>
    <t>009</t>
  </si>
  <si>
    <t>00000-2025-0-1820-JP-CI-03</t>
  </si>
  <si>
    <t>2025.09.25</t>
  </si>
  <si>
    <t>AA.HH. LA CAPILLA  MZ. E LT. 1</t>
  </si>
  <si>
    <t xml:space="preserve">AA.HH. LA CAPILLA  MZ. E LT. 1                                                                                          </t>
  </si>
  <si>
    <t>TLOPEB</t>
  </si>
  <si>
    <t>107074101001153636</t>
  </si>
  <si>
    <t>LIGMAC S.A.C.</t>
  </si>
  <si>
    <t>02293-2024-0-1820-JP-CI-02</t>
  </si>
  <si>
    <t>2024.11.28</t>
  </si>
  <si>
    <t>2024.11.30</t>
  </si>
  <si>
    <t>JR. PUNO # 631</t>
  </si>
  <si>
    <t xml:space="preserve">JR. PUNO # 631                                                                                                          </t>
  </si>
  <si>
    <t>MOYA GALARZA, JOSE MISAEL</t>
  </si>
  <si>
    <t>JR. CUZCO # 161 DPTO. 32</t>
  </si>
  <si>
    <t>CALLAO</t>
  </si>
  <si>
    <t>107074101001169851</t>
  </si>
  <si>
    <t>METALS CAREN S.A.C.</t>
  </si>
  <si>
    <t>02516-2025-0-1828-JR-CO-01</t>
  </si>
  <si>
    <t>ASOC.PROPIET. CASA HUERTA SAN PEDRO  MZ. D LT. 6</t>
  </si>
  <si>
    <t>PUENTE PIEDRA</t>
  </si>
  <si>
    <t xml:space="preserve">ASOC.PROPIET. CASA HUERTA SAN PEDRO  MZ. D LT. 6                                                                        </t>
  </si>
  <si>
    <t xml:space="preserve">955158605   </t>
  </si>
  <si>
    <t>BRICEÑO ELIAS DE QUISPE, HELGA KATHERIN</t>
  </si>
  <si>
    <t>107074101001366379</t>
  </si>
  <si>
    <t>MONTEZA SAAVEDRA, VICTOR AUGUSTO</t>
  </si>
  <si>
    <t>03340-2025-0-1828-JR-CO-17</t>
  </si>
  <si>
    <t>CALLE VALLADOLID # 134</t>
  </si>
  <si>
    <t xml:space="preserve">CALLE VALLADOLID # 134                                                                                                  </t>
  </si>
  <si>
    <t>107074101001153434</t>
  </si>
  <si>
    <t>MOTOS DIVALKA SOCIEDAD ANONIMA CERRADA</t>
  </si>
  <si>
    <t>00769-2023-0-3002-JR-CI-01</t>
  </si>
  <si>
    <t xml:space="preserve">JUZ. ESPECIALIZADO CIVIL      </t>
  </si>
  <si>
    <t>2023.11.17</t>
  </si>
  <si>
    <t>AV. LOS HEROES # 674</t>
  </si>
  <si>
    <t xml:space="preserve">AV. LOS HEROES # 674                                                                                                    </t>
  </si>
  <si>
    <t>ESTRADA CCALA, JUAN DIEGO</t>
  </si>
  <si>
    <t>AV. A. WIESE # 1250 MZ. B-2 LT. 22</t>
  </si>
  <si>
    <t>107074101002247750</t>
  </si>
  <si>
    <t>MR. SWING EMPRESA DE SERVICIOS PRODUCCIONES Y PROMOTORA DE ESPECTACULOS E.I.R.L.</t>
  </si>
  <si>
    <t>17790-2026-86-1828-JR-CO-12</t>
  </si>
  <si>
    <t>2026.06.26</t>
  </si>
  <si>
    <t>2026.06.27</t>
  </si>
  <si>
    <t>COOP. SAN JUAN DE AMANCAES  MZ. 16-B LT. 6</t>
  </si>
  <si>
    <t xml:space="preserve">COOP. SAN JUAN DE AMANCAES  MZ. 16-B LT. 6                                                                              </t>
  </si>
  <si>
    <t>MARCHENA VALVERDE, EDGAR HUGO</t>
  </si>
  <si>
    <t>COOP. SAN JUAN DE AMANCAES  MZ. 16B LT. 6</t>
  </si>
  <si>
    <t>GLLIUY</t>
  </si>
  <si>
    <t>107074101002021716</t>
  </si>
  <si>
    <t>NEVERLAN IMPORT E.I.R.L.</t>
  </si>
  <si>
    <t>2026.07.05</t>
  </si>
  <si>
    <t>03822-2026-57-1828-JR-CO-16</t>
  </si>
  <si>
    <t>2026.02.05</t>
  </si>
  <si>
    <t>AV. PASEO DE LA REPUBLICA # 708 INT. A</t>
  </si>
  <si>
    <t>NEVERLAND IMPORT EIRL</t>
  </si>
  <si>
    <t xml:space="preserve">AV. PASEO DE LA REPUBLICA # 708 INT. A                                                                                  </t>
  </si>
  <si>
    <t>BOHORQUEZ MELGAR, ELENA DEL PILAR</t>
  </si>
  <si>
    <t>CALLE ORION  MZ. E LT. 12B</t>
  </si>
  <si>
    <t>HTORRP</t>
  </si>
  <si>
    <t>107074101002094849</t>
  </si>
  <si>
    <t>OLIVERA CASTRO, GIOVANNA JUDITH</t>
  </si>
  <si>
    <t>03825-2026-25-1828-JR-CO-03</t>
  </si>
  <si>
    <t xml:space="preserve">3°JUZGADO CIVIL-COMERCIAL     </t>
  </si>
  <si>
    <t>OLIVERA CASTRO, GIOVANNA JUDITH / SERVICIO DE TAXI</t>
  </si>
  <si>
    <t>107074101001120997</t>
  </si>
  <si>
    <t>PAREDES RODRIGUEZ, FRANCISCO</t>
  </si>
  <si>
    <t>00317-2023-0-3005-JR-CI-01</t>
  </si>
  <si>
    <t>JUZG.CIVIL TRANSITORIO-VILLA M</t>
  </si>
  <si>
    <t>2023.05.09</t>
  </si>
  <si>
    <t>2023.05.11</t>
  </si>
  <si>
    <t>AV. SAN JUAN  MZ. B LT. 01</t>
  </si>
  <si>
    <t>RECICLAJE - PAREDES RODRIGUEZ, FRANCISCO</t>
  </si>
  <si>
    <t xml:space="preserve">AV. SAN JUAN  MZ. B LT. 01                                                                                              </t>
  </si>
  <si>
    <t>107074101002048448</t>
  </si>
  <si>
    <t>PAYANO VICENTE, RODRIGO ALEXANDER</t>
  </si>
  <si>
    <t>004</t>
  </si>
  <si>
    <t>00943-2026-53-1866-JP-CI-03</t>
  </si>
  <si>
    <t>ASOC. VIV. LAS BRISAS DE LAS PALMAS DE LURIN  MZ. C LT. 29</t>
  </si>
  <si>
    <t xml:space="preserve">ASOC. VIV. LAS BRISAS DE LAS PALMAS DE LURIN  MZ. C LT. 29                                                              </t>
  </si>
  <si>
    <t>PAYANO ARMERCO, ROBERTO VELERIANO</t>
  </si>
  <si>
    <t>CALLE INGENIEROS  MZ. P LT. 16</t>
  </si>
  <si>
    <t>LMINGA</t>
  </si>
  <si>
    <t>107074101001652404</t>
  </si>
  <si>
    <t>PLETIKOSIC GUZMAN, LUIS ALVARO</t>
  </si>
  <si>
    <t>08907-2025-8-1828-JR-CO-04</t>
  </si>
  <si>
    <t>2025.04.23</t>
  </si>
  <si>
    <t>AV. 28 DE JULIO # 887 DPTO. 1106</t>
  </si>
  <si>
    <t xml:space="preserve">AV. DOS DE MAYO # 534 DPTO. 607                                                                                         </t>
  </si>
  <si>
    <t>107074101001612541</t>
  </si>
  <si>
    <t>REPUESTOS ABAMAC E.I.R.L</t>
  </si>
  <si>
    <t>00910-2024-56-1820-JP-CI-03</t>
  </si>
  <si>
    <t>2024.05.14</t>
  </si>
  <si>
    <t>2024.05.15</t>
  </si>
  <si>
    <t>URB. AMERICA  MZ. C LT. 12</t>
  </si>
  <si>
    <t xml:space="preserve">URB. AMERICA  MZ. C LT. 12                                                                                              </t>
  </si>
  <si>
    <t>ABANTO MACHUCA, LUZ MARIA</t>
  </si>
  <si>
    <t>107074101001154754</t>
  </si>
  <si>
    <t>RIVCAL SAC</t>
  </si>
  <si>
    <t>00006-2023-0-3005-JR-CO-01</t>
  </si>
  <si>
    <t xml:space="preserve">JUZGADO CIVIL CHORRILLOS      </t>
  </si>
  <si>
    <t>PSJE. SAN FRANCISCO # 135</t>
  </si>
  <si>
    <t xml:space="preserve">PSJE. SAN FRANCISCO # 135                                                                                               </t>
  </si>
  <si>
    <t>CALDERON RIVERA, MILAGROS LAMBRED</t>
  </si>
  <si>
    <t>GPUICA</t>
  </si>
  <si>
    <t>107024101005245572</t>
  </si>
  <si>
    <t>SANCHEZ SUAREZ, GERALDIN ARIANA</t>
  </si>
  <si>
    <t>10286-2025-0-1828-JR-CO-17</t>
  </si>
  <si>
    <t>2025.05.10</t>
  </si>
  <si>
    <t>CALLE LOS ALCANFORES # 865 MZ. L2 LT. 33</t>
  </si>
  <si>
    <t>SANTA ANITA</t>
  </si>
  <si>
    <t>SANCHEZ SUAREZ, GERALDIN ARIANA / ALQUILERES DE CUARTOS</t>
  </si>
  <si>
    <t xml:space="preserve">CALLE LOS ALCANFORES # 863 MZ. L2 LT. 33                                                                                </t>
  </si>
  <si>
    <t>SANCHEZ SANCHEZ, IVONNE MILAGRO</t>
  </si>
  <si>
    <t>CC.PP.ME. AUGUSTO B. LEGUIA  MZ. M2 LT. 8</t>
  </si>
  <si>
    <t>NUEVO IMPERIAL</t>
  </si>
  <si>
    <t>107074101001158944</t>
  </si>
  <si>
    <t>SHULCAN.COM E.I.R.L.</t>
  </si>
  <si>
    <t>10286-2023-0-1817-JR-CO-10</t>
  </si>
  <si>
    <t xml:space="preserve">10° JUZGADO CIVIL COMERCIAL   </t>
  </si>
  <si>
    <t>PSJE. KENKO  MZ. G LT. 4</t>
  </si>
  <si>
    <t xml:space="preserve">PSJE. KENKO  MZ. G LT. 4                                                                                                </t>
  </si>
  <si>
    <t>107074101002183842</t>
  </si>
  <si>
    <t>VILCAPOMA CANCHANYA, NICANOR JUAN</t>
  </si>
  <si>
    <t>03877-2025-49-1866-JP-CI-02</t>
  </si>
  <si>
    <t>2025.08.29</t>
  </si>
  <si>
    <t>2025.08.30</t>
  </si>
  <si>
    <t>AP IV ETAPA PACHACAMAC  MZ. R LT. 24 SECTOR 2</t>
  </si>
  <si>
    <t xml:space="preserve">AP IV ETAPA PACHACAMAC  MZ. R LT. 24 SECTOR 2                                                                           </t>
  </si>
  <si>
    <t>2025.06.27</t>
  </si>
  <si>
    <t>107074101001125669</t>
  </si>
  <si>
    <t>ALVAREZ DE LA O, PABLO ANTONIO JESUS</t>
  </si>
  <si>
    <t>00858-2023-0-1814-JP-CO-03</t>
  </si>
  <si>
    <t>3° JUZGADO PAZ LETRADO LA VICT</t>
  </si>
  <si>
    <t>2023.10.18</t>
  </si>
  <si>
    <t>AA.HH. LIMATAMBO NORTE  MZ. D LT. 20</t>
  </si>
  <si>
    <t>SAN LUIS</t>
  </si>
  <si>
    <t>ALQUILER DE VEHICULOS - ALVAREZ DE LA O, PABLO ANTONIO JESUS</t>
  </si>
  <si>
    <t xml:space="preserve">AA.HH. LIMATAMBO NORTE  MZ. D LT. 20                                                                                    </t>
  </si>
  <si>
    <t>107074101001064097</t>
  </si>
  <si>
    <t>ARCE COLLANTES, SANDRA KATERINE</t>
  </si>
  <si>
    <t>00273-2023-59-1824-JP-CI-02</t>
  </si>
  <si>
    <t>2° JUZGADO PAZ LETRADO SAN MIG</t>
  </si>
  <si>
    <t>JR. CHACABUCO # 180 DPTO. 804</t>
  </si>
  <si>
    <t>SERVICIOS DE INSTALACION DE PARQUET - ARCE COLLANTES, SANDRA KATERINE</t>
  </si>
  <si>
    <t xml:space="preserve">CALLE ALEJANDRO PERALTA # 118 INT. A                                                                                    </t>
  </si>
  <si>
    <t xml:space="preserve">5779994     </t>
  </si>
  <si>
    <t>ESPINOZA MARCOS, PAOLA WENDY</t>
  </si>
  <si>
    <t>JR. SEVILLA # 263</t>
  </si>
  <si>
    <t>NCCERA</t>
  </si>
  <si>
    <t>107074101001792209</t>
  </si>
  <si>
    <t>ASTORAYME ASCONA, MARILYN</t>
  </si>
  <si>
    <t>007</t>
  </si>
  <si>
    <t>2026.07.19</t>
  </si>
  <si>
    <t>00668-2024-22-1820-JP-CI-03</t>
  </si>
  <si>
    <t>2024.04.12</t>
  </si>
  <si>
    <t>2024.04.13</t>
  </si>
  <si>
    <t>AA.HH. FLORES DE VILLA  MZ. K1 LT. 21</t>
  </si>
  <si>
    <t xml:space="preserve">AA.HH. FLORES DE VILLA  MZ. K1 LT. 21                                                                                   </t>
  </si>
  <si>
    <t>ASCONA VIOLETA, PAULINA</t>
  </si>
  <si>
    <t>107074101001510031</t>
  </si>
  <si>
    <t>DELGADO CARRERA, GIANCARLO RENZO</t>
  </si>
  <si>
    <t>2026.07.02</t>
  </si>
  <si>
    <t>00693-2023-62-3002-JP-CI-02</t>
  </si>
  <si>
    <t xml:space="preserve">JPL CIVIL (EX 2° JPL CIVIL)   </t>
  </si>
  <si>
    <t>AA.HH. LA RINCONADA  MZ. Ñ2 LT. 28</t>
  </si>
  <si>
    <t xml:space="preserve">AA.HH. LA RINCONADA  MZ. Ñ2 LT. 28                                                                                      </t>
  </si>
  <si>
    <t>CARRERA SERRANO, GLORIA</t>
  </si>
  <si>
    <t>INUNEZ</t>
  </si>
  <si>
    <t>107074101001983841</t>
  </si>
  <si>
    <t>EGUSQUIZA MEDINA, SARA NOEMI</t>
  </si>
  <si>
    <t>2026.07.20</t>
  </si>
  <si>
    <t>05740-2024-37-1866-JP-CI-02</t>
  </si>
  <si>
    <t>2024.12.26</t>
  </si>
  <si>
    <t>AV. MATERIALES # 1988</t>
  </si>
  <si>
    <t xml:space="preserve">AV. MATERIALES # 1988                                                                                                   </t>
  </si>
  <si>
    <t>107074101001378126</t>
  </si>
  <si>
    <t>20297-2023-0-1817-JR-CO-13</t>
  </si>
  <si>
    <t xml:space="preserve">13°JUZGADO CIVIL-COMERCIAL    </t>
  </si>
  <si>
    <t>2023.09.25</t>
  </si>
  <si>
    <t>CARPINTERIA - ESPINOZA MARCOS, PAOLA WENDY</t>
  </si>
  <si>
    <t xml:space="preserve">AV. TOMAS MARSANO # 895                                                                                                 </t>
  </si>
  <si>
    <t xml:space="preserve">2257709     </t>
  </si>
  <si>
    <t>MARCOS OLEA, MARIA DEL PILAR</t>
  </si>
  <si>
    <t>107074101001781801</t>
  </si>
  <si>
    <t>QUIÑONES ALBERTO, FRANCISCO REYNALDO</t>
  </si>
  <si>
    <t>03699-2024-46-1866-JP-CI-03</t>
  </si>
  <si>
    <t>2024.08.14</t>
  </si>
  <si>
    <t>COM.CAMP. LLANAVILLA  MZ. F LT. 20</t>
  </si>
  <si>
    <t xml:space="preserve">COM.CAMP. LLANAVILLA  MZ. F LT. 20                                                                                      </t>
  </si>
  <si>
    <t>QUIÑONES ALBERTO, CRISTINA ESTHER</t>
  </si>
  <si>
    <t>ASOC. VIV. SANTA ROSA DE LLANAVILLA  MZ. C LT. 14</t>
  </si>
  <si>
    <t>107024101005602791</t>
  </si>
  <si>
    <t>SALAZAR REYNOSO, KAREN MARIELENA</t>
  </si>
  <si>
    <t>02199-2025-0-1828-JR-CO-03</t>
  </si>
  <si>
    <t>2025.01.29</t>
  </si>
  <si>
    <t>AA.HH. GRUPO RESIDENCIAL  MZ. M2 LT. 12</t>
  </si>
  <si>
    <t>SALAZAR REYNOSO, KAREN MARIELENA / TRANSPORTES</t>
  </si>
  <si>
    <t xml:space="preserve">AA.HH. GRUPO RESIDENCIAL  MZ. M2 LT. 12                                                                                 </t>
  </si>
  <si>
    <t>107024101005716000</t>
  </si>
  <si>
    <t>SALOME VEGAZO, ANGELA JANET</t>
  </si>
  <si>
    <t>00322-2024-10-3002-JP-CI-02</t>
  </si>
  <si>
    <t xml:space="preserve">JPL CIVIL DE SJM              </t>
  </si>
  <si>
    <t>2024.04.25</t>
  </si>
  <si>
    <t>2024.04.27</t>
  </si>
  <si>
    <t>ASOC. LOS ROBLES  MZ. A LT. 7</t>
  </si>
  <si>
    <t>SALOME VEGAZO, ANGELA JANET / TALLER DE MECANICA</t>
  </si>
  <si>
    <t xml:space="preserve">ASOC. LOS ROBLES  MZ. A LT. 7                                                                                           </t>
  </si>
  <si>
    <t>RODRIGUEZ MAYO, VICTOR FILOMENO</t>
  </si>
  <si>
    <t>ASOC. LOS ROBLES DEL SUR  MZ. A LT. 7</t>
  </si>
  <si>
    <t>107074101001129019</t>
  </si>
  <si>
    <t>TIERRA DE FUEGO &amp; GRUPO MONTENEGRO S.A.C.</t>
  </si>
  <si>
    <t>00749-2023-52-1814-JP-CO-02</t>
  </si>
  <si>
    <t>2 JUZGADO PAZ LETRADO LA VICTO</t>
  </si>
  <si>
    <t>2023.09.21</t>
  </si>
  <si>
    <t>AV. PASEO DE LA REPUBLICA PSJE 13 # 475 INT. 11 BLOCK 19</t>
  </si>
  <si>
    <t xml:space="preserve">AV. PASEO DE LA REPUBLICA PSJE 13 # 475 INT. 11 BLOCK 19                                                                </t>
  </si>
  <si>
    <t>MONTENEGRO TORRES, HERNAN</t>
  </si>
  <si>
    <t>CALLE VENTURA CCALAMAQUI # 105 MZ. T LT. 14</t>
  </si>
  <si>
    <t>099</t>
  </si>
  <si>
    <t>AG. CHORRILLOS</t>
  </si>
  <si>
    <t>107099101001915847</t>
  </si>
  <si>
    <t>FLORES MARTINEZ, LUIS ALBERTO</t>
  </si>
  <si>
    <t>2026.06.29</t>
  </si>
  <si>
    <t>00447-2025-0-1820-JP-CI-04</t>
  </si>
  <si>
    <t xml:space="preserve">4° JUZGADO LAZ LETRADO        </t>
  </si>
  <si>
    <t>2025.03.18</t>
  </si>
  <si>
    <t>2025.03.19</t>
  </si>
  <si>
    <t>AV. LOS FAISANES  MZ. V LT. 8A</t>
  </si>
  <si>
    <t>AVIVEL SAC</t>
  </si>
  <si>
    <t>AV. LOS NOGALES  MZ. F LT. 14</t>
  </si>
  <si>
    <t>PACHACAMAC</t>
  </si>
  <si>
    <t>FLORES MORAN, GABRIEL EDUARDO</t>
  </si>
  <si>
    <t>JCURIY</t>
  </si>
  <si>
    <t>HVILLA</t>
  </si>
  <si>
    <t>107099101002048607</t>
  </si>
  <si>
    <t>LOPEZ MEZA, JUAN CARLOS</t>
  </si>
  <si>
    <t>2026.02.07</t>
  </si>
  <si>
    <t>01338-2025-62-1866-JP-CI-03</t>
  </si>
  <si>
    <t>3° JUZGADO DE PAZ LETRADO (SED</t>
  </si>
  <si>
    <t>2025.04.14</t>
  </si>
  <si>
    <t>2025.04.15</t>
  </si>
  <si>
    <t>AV. SANTA ANITA  MZ. Ñ1 LT. 32A</t>
  </si>
  <si>
    <t>WI-NET TELECOM S.A.C</t>
  </si>
  <si>
    <t>AV. REPÚBLICA DE PANAMÁ # 3418 INT. 2301</t>
  </si>
  <si>
    <t>SBALLA</t>
  </si>
  <si>
    <t>107099101001476900</t>
  </si>
  <si>
    <t>PURIZACA FARFAN, JOSE FERNANDO</t>
  </si>
  <si>
    <t>00419-9202-74-3002-JP-CI-02</t>
  </si>
  <si>
    <t xml:space="preserve">JUZGADO PAZ LETRADO - CIVIL   </t>
  </si>
  <si>
    <t>2024.05.23</t>
  </si>
  <si>
    <t>2024.05.24</t>
  </si>
  <si>
    <t>AA.HH. JOSE GALVEZ BARRENECHEA  MZ. 5A LT. 15</t>
  </si>
  <si>
    <t>FIGUEROA FEBRES LUIS BENIGNO</t>
  </si>
  <si>
    <t>CALLE TACNA  MZ. 20 LT. 21</t>
  </si>
  <si>
    <t>FARFAN CABRERA, SANTOS</t>
  </si>
  <si>
    <t>WQUISS</t>
  </si>
  <si>
    <t>2026.06.19</t>
  </si>
  <si>
    <t>JPL CIVL DE SAN JUAN DE MIRAFL</t>
  </si>
  <si>
    <t>JLEVAN</t>
  </si>
  <si>
    <t>107099101002017780</t>
  </si>
  <si>
    <t>CASTAÑEDA CAMONES, HEBERT RONY</t>
  </si>
  <si>
    <t>01980-2025-3-1966-JP- C-02</t>
  </si>
  <si>
    <t xml:space="preserve">2 JPL BARRANCO MIRAFLORES     </t>
  </si>
  <si>
    <t>2025.05.27</t>
  </si>
  <si>
    <t>2025.06.04</t>
  </si>
  <si>
    <t>JR. PUERTO CHICAMA  MZ. B LT. 23</t>
  </si>
  <si>
    <t xml:space="preserve">JR. PUERTO CHICAMA  MZ. B LT. 23                                                                                        </t>
  </si>
  <si>
    <t>CAMONES GARCIA, ROSANA</t>
  </si>
  <si>
    <t>ACUYAC</t>
  </si>
  <si>
    <t>107099101001710173</t>
  </si>
  <si>
    <t>CRUZ JIMENEZ, LUIS SEGUNDO</t>
  </si>
  <si>
    <t>16946-2025-24-1828-JR-CO-09</t>
  </si>
  <si>
    <t>2025.07.01</t>
  </si>
  <si>
    <t>2025.08.02</t>
  </si>
  <si>
    <t>AA.HH. 8 DE DICIEMBRE  MZ. C LT. 1</t>
  </si>
  <si>
    <t xml:space="preserve">AV. PROGRESO  MZ. R LT. 1                                                                                               </t>
  </si>
  <si>
    <t>CRUZ JIMENEZ, CARMEN</t>
  </si>
  <si>
    <t>AA.HH. 3 DE MARZO  MZ. A LT. 02</t>
  </si>
  <si>
    <t>HCORON</t>
  </si>
  <si>
    <t>107099101000880265</t>
  </si>
  <si>
    <t>ERAZO BENAVIDES, DIANA ELIZABETH</t>
  </si>
  <si>
    <t>00366-2023-81-3004-JP-CI-01</t>
  </si>
  <si>
    <t>JUZGADO CIVIL TRANSITORIO CHOR</t>
  </si>
  <si>
    <t>AA.HH. BRISAS DE PACHACAMAC  MZ. G LT. 50</t>
  </si>
  <si>
    <t>ERAZO BENAVIDES, DIANA ELISABETH</t>
  </si>
  <si>
    <t xml:space="preserve">PP.JJ. TUPAC AMARU DE VILLA  MZ. E6 LT. 20                                                                              </t>
  </si>
  <si>
    <t>VESPIC</t>
  </si>
  <si>
    <t>107099101000734231</t>
  </si>
  <si>
    <t>HUAMAN QUISPE, MOISES</t>
  </si>
  <si>
    <t>00561-2021-0000-3002-JR-CI-01</t>
  </si>
  <si>
    <t>2021.10.25</t>
  </si>
  <si>
    <t>2021.10.26</t>
  </si>
  <si>
    <t>COOP. LA FORTALEZA II ETAPA  MZ. B LT. 9</t>
  </si>
  <si>
    <t xml:space="preserve">COOP. LA FORTALEZA II ETAPA  MZ. B LT. 9                                                                                </t>
  </si>
  <si>
    <t>RODRIGUEZ GIRON, DEISY SELENA</t>
  </si>
  <si>
    <t>COOP. VIV. LA FORTALEZA  MZ. B LT. 9</t>
  </si>
  <si>
    <t>107099101000976732</t>
  </si>
  <si>
    <t>INOÑAN REYES, JIMMY ARTURO</t>
  </si>
  <si>
    <t>00176-2026-22-3002-JP-CI-02</t>
  </si>
  <si>
    <t>2026.03.26</t>
  </si>
  <si>
    <t>AA.HH. PROYECTO INTEGRAL RESIDENCIAL PANAMERICA SUR VILLA SANTA ROSA DE LIMA  MZ. D LT. 9</t>
  </si>
  <si>
    <t xml:space="preserve">MDO. SANTA ROSA # 433                                                                                                   </t>
  </si>
  <si>
    <t xml:space="preserve">969189571   </t>
  </si>
  <si>
    <t>USOTEL</t>
  </si>
  <si>
    <t>107099101001382366</t>
  </si>
  <si>
    <t>K &amp; P MAQUINARIAS S.A.C</t>
  </si>
  <si>
    <t>2026.04.24</t>
  </si>
  <si>
    <t>00498-2023-49-3002-J - R-01</t>
  </si>
  <si>
    <t xml:space="preserve">12° JUZGADO CIVIL COMERCIAL   </t>
  </si>
  <si>
    <t>2023.07.31</t>
  </si>
  <si>
    <t>2025.06.16</t>
  </si>
  <si>
    <t>AA.HH. BUENOS AIRES  MZ. B2 LT. 10</t>
  </si>
  <si>
    <t xml:space="preserve">AA.HH. BUENOS AIRES  MZ. B2 LT. 10                                                                                      </t>
  </si>
  <si>
    <t>MARTINEZ PALOMARES, CESAR PAUL</t>
  </si>
  <si>
    <t>WVENTU</t>
  </si>
  <si>
    <t>107099101001876867</t>
  </si>
  <si>
    <t>MONTAÑEZ ACUÑA, ROSMERY</t>
  </si>
  <si>
    <t>08310-2026-53-1828-JR-CO-03</t>
  </si>
  <si>
    <t>2026.03.31</t>
  </si>
  <si>
    <t>2026.04.06</t>
  </si>
  <si>
    <t>COOP. VIV. VIRGEN DE COCHARCAS  MZ. G LT. 32</t>
  </si>
  <si>
    <t xml:space="preserve">COOP. VIV. VIRGEN DE COCHARCAS  MZ. G LT. 32                                                                            </t>
  </si>
  <si>
    <t>107099101002118170</t>
  </si>
  <si>
    <t>NOLASCO ESTELA, LUZBET</t>
  </si>
  <si>
    <t>17822-2025-92-1828-JR- C-04</t>
  </si>
  <si>
    <t>2025.08.15</t>
  </si>
  <si>
    <t>2025.08.18</t>
  </si>
  <si>
    <t>AA.HH. SAN GENARO II  MZ. H3 LT. 13</t>
  </si>
  <si>
    <t>NOLASCO ESTELA, LUZBET - TALLER DE CONFECCION TEXTIL</t>
  </si>
  <si>
    <t xml:space="preserve">AV. AVIACION # 660 INT. 6                                                                                               </t>
  </si>
  <si>
    <t>107099101001631507</t>
  </si>
  <si>
    <t>QUISPE CUSI, ELENA CHARO</t>
  </si>
  <si>
    <t>01019-2023-49-3005-JP-CI-01</t>
  </si>
  <si>
    <t>2023.12.22</t>
  </si>
  <si>
    <t>2024.01.04</t>
  </si>
  <si>
    <t>AA.HH. BUENOS AIRES DE VILLA  MZ. 30A LT. 1A</t>
  </si>
  <si>
    <t>QUISPE CUSI, ELENA CHARO - ALQUILER DE DEPARTAMNETO</t>
  </si>
  <si>
    <t xml:space="preserve">AV. GUARDIA PERUANA # 1120                                                                                              </t>
  </si>
  <si>
    <t>JCOTAQ</t>
  </si>
  <si>
    <t>107099101001960069</t>
  </si>
  <si>
    <t>RAMOS VARGAS, GLADYS HELEN</t>
  </si>
  <si>
    <t>00639-2026-98-1866-JP- C-03</t>
  </si>
  <si>
    <t>2026.01.30</t>
  </si>
  <si>
    <t>2026.01.31</t>
  </si>
  <si>
    <t>SECTOR 01 GRUPO 18  MZ. M LT. 24</t>
  </si>
  <si>
    <t>RAMOS VARGAS, GLADYS HELEN - LAVANDERIA</t>
  </si>
  <si>
    <t xml:space="preserve">SECTOR 01 GRUPO 18  MZ. M LT. 24                                                                                        </t>
  </si>
  <si>
    <t>TCAMPO</t>
  </si>
  <si>
    <t>107099101001174672</t>
  </si>
  <si>
    <t>SANCHEZ CHUQUIMANGO, LIZ EUMELIA</t>
  </si>
  <si>
    <t>2026.06.30</t>
  </si>
  <si>
    <t>00034-2023-66-3005-JP-CO-01</t>
  </si>
  <si>
    <t>2023.11.20</t>
  </si>
  <si>
    <t>2023.12.02</t>
  </si>
  <si>
    <t>AV. ONTARIO  MZ. L LT. 16</t>
  </si>
  <si>
    <t xml:space="preserve">AV. ONTARIO  MZ. L LT. 16                                                                                               </t>
  </si>
  <si>
    <t>107099101002127368</t>
  </si>
  <si>
    <t>SANTILLAN CABAÑAS, JUAN CARLOS</t>
  </si>
  <si>
    <t>00103-2026-5-1825-JP-CO-03</t>
  </si>
  <si>
    <t>AA.HH. SAN MIGUEL ARCANGEL  MZ. M2 LT. 1</t>
  </si>
  <si>
    <t xml:space="preserve">AA.HH. SAN MIGUEL ARCANGEL  MZ. M2 LT. 1                                                                                </t>
  </si>
  <si>
    <t>NQUISR</t>
  </si>
  <si>
    <t>107099101002111096</t>
  </si>
  <si>
    <t>SOTO CABAÑAS, JEAN PIERRE</t>
  </si>
  <si>
    <t>00247-2026-98-3002-JP-CI-02</t>
  </si>
  <si>
    <t>2026.03.30</t>
  </si>
  <si>
    <t>AV. SALVADOR ALLENDE # 1096</t>
  </si>
  <si>
    <t xml:space="preserve">AV. SALVADOR ALLENDE # 1096                                                                                             </t>
  </si>
  <si>
    <t>CABAÑAS TENAZOA, OCTAVIO</t>
  </si>
  <si>
    <t>SECTOR 2 GRUPO 11  MZ. H LT. 06</t>
  </si>
  <si>
    <t>107099101002224944</t>
  </si>
  <si>
    <t>2026.04.27</t>
  </si>
  <si>
    <t>LGRIMA</t>
  </si>
  <si>
    <t>107099101001990072</t>
  </si>
  <si>
    <t>YANCCE CARHUAPOMA, MONICA SOFIA</t>
  </si>
  <si>
    <t>14274-2025-95-1828-JR-CO-05</t>
  </si>
  <si>
    <t>2025.07.03</t>
  </si>
  <si>
    <t>PSJE. MARIANO MELGAR  MZ. H LT. 9</t>
  </si>
  <si>
    <t>YANCCE CARHUAPOMA, MONICA SOFIA - ALQUILERES Y VENTA DE COMIDA</t>
  </si>
  <si>
    <t xml:space="preserve">PSJE. MARIANO MELGAR  MZ. H LT. 9                                                                                       </t>
  </si>
  <si>
    <t>AMANZA</t>
  </si>
  <si>
    <t>107099101001921420</t>
  </si>
  <si>
    <t>ESTACIO GIRON, ROSA MARIBEL</t>
  </si>
  <si>
    <t>04794-2024-28-1866-JP-CI-02</t>
  </si>
  <si>
    <t>2024.10.10</t>
  </si>
  <si>
    <t>2024.10.18</t>
  </si>
  <si>
    <t>AA.HH. SAN GENARO  MZ. I1 LT. 10</t>
  </si>
  <si>
    <t>ESTACIO GIRON, ROSA MARIBEL - VENTA ACCESORIOS</t>
  </si>
  <si>
    <t xml:space="preserve">AA.HH. SAN GENARO  MZ. I1 LT. 10                                                                                        </t>
  </si>
  <si>
    <t>ESTACIO SANCHEZ, LUIS RENEE</t>
  </si>
  <si>
    <t>107099101002089739</t>
  </si>
  <si>
    <t>ORE RIOS DE MONTALVO, BENEDICTA</t>
  </si>
  <si>
    <t>03906-2025-39-1866-JP-CI-02</t>
  </si>
  <si>
    <t>2025.09.02</t>
  </si>
  <si>
    <t>CALLE IGNACIO SEMINARIO # 115</t>
  </si>
  <si>
    <t xml:space="preserve">CALLE IGNACIO SEMINARIO # 115                                                                                           </t>
  </si>
  <si>
    <t>107099101001977978</t>
  </si>
  <si>
    <t>QUISPE APAZA, JUSTINA OLGA</t>
  </si>
  <si>
    <t>05217-2172-54-1866-JP-CI-03</t>
  </si>
  <si>
    <t>2024.11.19</t>
  </si>
  <si>
    <t>AA.HH. LOS JARDINES  MZ. F LT. 6</t>
  </si>
  <si>
    <t>VENTA DE POLLO-QUISPE APAZA, JUSTINA OLGA</t>
  </si>
  <si>
    <t xml:space="preserve">AA.HH. LOS JARDINES  MZ. F LT. 6                                                                                        </t>
  </si>
  <si>
    <t>GARANG</t>
  </si>
  <si>
    <t>107099101001567860</t>
  </si>
  <si>
    <t>SOCUALAYA VICENTE, DENIS MARLON</t>
  </si>
  <si>
    <t>00035-2023-93-3005-JP-CO-01</t>
  </si>
  <si>
    <t>2023.11.25</t>
  </si>
  <si>
    <t>AA.HH. NUEVA CALEDONIA  MZ. B LT. 1</t>
  </si>
  <si>
    <t xml:space="preserve">AA.HH. SAN GENARO  MZ. I1 LT. 14                                                                                        </t>
  </si>
  <si>
    <t>VICENTE VASQUEZ, ORFELINDA</t>
  </si>
  <si>
    <t>107099101001186714</t>
  </si>
  <si>
    <t>SOLIER GUTIERREZ, ADIMER</t>
  </si>
  <si>
    <t>2026.07.15</t>
  </si>
  <si>
    <t>00485-2023-12-3005-JP-CI-01</t>
  </si>
  <si>
    <t>2023.06.26</t>
  </si>
  <si>
    <t>2023.07.03</t>
  </si>
  <si>
    <t>AA.HH. SAN GENARO II  MZ. L2 LT. 9</t>
  </si>
  <si>
    <t xml:space="preserve">CALLE SAN RODOLFO  MZ. X1 LT. 20                                                                                        </t>
  </si>
  <si>
    <t>146</t>
  </si>
  <si>
    <t>AG. MAGDALENA DEL MAR</t>
  </si>
  <si>
    <t>107146101001077930</t>
  </si>
  <si>
    <t>BARACCO HUARCAYA, RENZO</t>
  </si>
  <si>
    <t>00473-2024-0-3002-JP-CI-02</t>
  </si>
  <si>
    <t>2024.06.05</t>
  </si>
  <si>
    <t>JR. TACNA # 3810</t>
  </si>
  <si>
    <t>COMPARTAMOS BANCO S.A.</t>
  </si>
  <si>
    <t>CALLE SANTA MARTHA # 112</t>
  </si>
  <si>
    <t>AREQUIPA</t>
  </si>
  <si>
    <t>EPERER</t>
  </si>
  <si>
    <t>107146101001193640</t>
  </si>
  <si>
    <t>MATOS SEBASTIAN, KETH DELCE</t>
  </si>
  <si>
    <t>00122-2026-33-3001-JP-CI-01</t>
  </si>
  <si>
    <t>JPLC DE VMT</t>
  </si>
  <si>
    <t>2026.02.17</t>
  </si>
  <si>
    <t>2026.02.19</t>
  </si>
  <si>
    <t>AA.HH. TUPAC AMARU II  MZ. D LT. 18</t>
  </si>
  <si>
    <t xml:space="preserve">AA.HH. TUPAC AMARU II  MZ. D LT. 18                                                                                     </t>
  </si>
  <si>
    <t>VARGAS BEGAZO, JOSE LUIS</t>
  </si>
  <si>
    <t>JR. RUFINO TORRICO # 217</t>
  </si>
  <si>
    <t>SPALIZ</t>
  </si>
  <si>
    <t>107146101001154209</t>
  </si>
  <si>
    <t>AGUIRRE OJEDA, DIEGO FERNANDO</t>
  </si>
  <si>
    <t>21509-2025-0-1828-JR-CO-07</t>
  </si>
  <si>
    <t xml:space="preserve">7MO JUZGADO CIVIL COMERCIAL   </t>
  </si>
  <si>
    <t>2025.09.18</t>
  </si>
  <si>
    <t>2025.10.13</t>
  </si>
  <si>
    <t>AA.HH. SAN FERNANDO  MZ. G LT. 10</t>
  </si>
  <si>
    <t xml:space="preserve">AA.HH. SAN FERNANDO  MZ. G LT. 10                                                                                       </t>
  </si>
  <si>
    <t>EHURTS</t>
  </si>
  <si>
    <t>DGIRAL</t>
  </si>
  <si>
    <t>107205101000134674</t>
  </si>
  <si>
    <t>BARTRA MULLUHUARA, ERLIN LAYONNELL</t>
  </si>
  <si>
    <t>23409-2025-0-1828-JR-CO-04</t>
  </si>
  <si>
    <t xml:space="preserve">4ª J. CIVIL - COMERCIAL       </t>
  </si>
  <si>
    <t>2025.09.30</t>
  </si>
  <si>
    <t>AA.HH. CRUZ DE MOTUPE  MZ. F LT. 7</t>
  </si>
  <si>
    <t xml:space="preserve">AA.HH. CRUZ DE MOTUPE  MZ. F LT. 7                                                                                      </t>
  </si>
  <si>
    <t xml:space="preserve">973445120   </t>
  </si>
  <si>
    <t>VCHAVA</t>
  </si>
  <si>
    <t>107051101002657514</t>
  </si>
  <si>
    <t>CAMPOS CUELLAR, CIRO CALLS</t>
  </si>
  <si>
    <t>23408-2025-0-1828-JR-CO-05</t>
  </si>
  <si>
    <t>5º JUZGADO CIVIL -  COMERCIAL</t>
  </si>
  <si>
    <t>AV. HUASCAR # 1117</t>
  </si>
  <si>
    <t xml:space="preserve">AV. AFRANIO MELLO FRANCO # 666                                                                                          </t>
  </si>
  <si>
    <t>MTABOA</t>
  </si>
  <si>
    <t>DCHUNG</t>
  </si>
  <si>
    <t>107146101001121100</t>
  </si>
  <si>
    <t>CHIPANA CRISTOBAL VDA DE CRUZ, IRENE PELAYA</t>
  </si>
  <si>
    <t>2025.12.28</t>
  </si>
  <si>
    <t>04395-2025-75-1866-JP-CI-03</t>
  </si>
  <si>
    <t>3° JPL - BARRANCO - MIRAFLORES</t>
  </si>
  <si>
    <t>ASOC. PRO VIV. INCA MANCO CAPAC 1ERA ETAPA  MZ. G-V LT. 3</t>
  </si>
  <si>
    <t>013764728</t>
  </si>
  <si>
    <t>CHIPANA CRISTOBAL DE CRUZ, IRENE PELAYA</t>
  </si>
  <si>
    <t xml:space="preserve">PSJE. TUPAC AMARU # 140 INT. 22                                                                                         </t>
  </si>
  <si>
    <t>107146101000306655</t>
  </si>
  <si>
    <t>COMERCIAL JE &amp; LU E.I.R.L.</t>
  </si>
  <si>
    <t>08915-2023-83-1817-JR-CO-11</t>
  </si>
  <si>
    <t xml:space="preserve">11° JUZGADO CIVIL - COMERCIAL </t>
  </si>
  <si>
    <t>2023.05.04</t>
  </si>
  <si>
    <t>2023.05.08</t>
  </si>
  <si>
    <t>AV. ARGENTINA # 215</t>
  </si>
  <si>
    <t xml:space="preserve">AV. ARGENTINA # 215                                                                                                     </t>
  </si>
  <si>
    <t>RODRIGUEZ CORDOVA, JEYMI</t>
  </si>
  <si>
    <t>AV. ZARUMILLA # 962</t>
  </si>
  <si>
    <t>NGARCR</t>
  </si>
  <si>
    <t>107146101000610415</t>
  </si>
  <si>
    <t>CUYA VEGA, RUBEN</t>
  </si>
  <si>
    <t>00972-2023-87-1801-JP-CI-10</t>
  </si>
  <si>
    <t xml:space="preserve">JUZGADO 10 - LIMA             </t>
  </si>
  <si>
    <t>2023.03.16</t>
  </si>
  <si>
    <t>JR. ANCASH # 1244 DPTO. 18</t>
  </si>
  <si>
    <t xml:space="preserve">JR. ANCASH # 1244 DPTO. 18                                                                                              </t>
  </si>
  <si>
    <t>ALARAM</t>
  </si>
  <si>
    <t>107146101000664456</t>
  </si>
  <si>
    <t>2023.03.20</t>
  </si>
  <si>
    <t>107146101001246362</t>
  </si>
  <si>
    <t>DISTRIBUIDORA INFINITY PRODUCTS S.A.C.</t>
  </si>
  <si>
    <t>00949-2026-44-1866-JP-CI-03</t>
  </si>
  <si>
    <t>2026.02.22</t>
  </si>
  <si>
    <t>PSJE. MERCURIO PERUANO # 125 DPTO. 804</t>
  </si>
  <si>
    <t xml:space="preserve">PSJE. MERCURIO PERUANO # 125 DPTO. 804                                                                                  </t>
  </si>
  <si>
    <t>AMURUZ CARDENAS, GIANFLAVIO GUILLERMO</t>
  </si>
  <si>
    <t>107146101000293935</t>
  </si>
  <si>
    <t>DURAN MOSCOSO, EMILIO</t>
  </si>
  <si>
    <t>13365-2023-61-1817-JR-CO-02</t>
  </si>
  <si>
    <t xml:space="preserve">2° JUZGADO CIVIL - COMERCIAL  </t>
  </si>
  <si>
    <t>2023.06.28</t>
  </si>
  <si>
    <t>CALLE JORGE CHAVEZ # 147</t>
  </si>
  <si>
    <t xml:space="preserve">CALLE 2 DE MAYO # 03                                                                                                    </t>
  </si>
  <si>
    <t>GROJAA</t>
  </si>
  <si>
    <t>107146101001159325</t>
  </si>
  <si>
    <t>FM FRIMARQ CONSTRUCCIONES S.A.C.</t>
  </si>
  <si>
    <t>2026.07.16</t>
  </si>
  <si>
    <t>00000-2026</t>
  </si>
  <si>
    <t>2026.03.04</t>
  </si>
  <si>
    <t>AV. SAN FELIPE # 695 DPTO. 1702</t>
  </si>
  <si>
    <t xml:space="preserve">AV. SAN FELIPE # 695 DPTO. 1702                                                                                         </t>
  </si>
  <si>
    <t>CHERO FRIAS, YVAN ENRIQUE</t>
  </si>
  <si>
    <t>ARAMOR</t>
  </si>
  <si>
    <t>EOBLIT</t>
  </si>
  <si>
    <t>107146101000826096</t>
  </si>
  <si>
    <t>HUANCA GREGORIO, ANGELINA YOVANA</t>
  </si>
  <si>
    <t>08632-2024-71-1828-JR-CO-11</t>
  </si>
  <si>
    <t>2024.03.06</t>
  </si>
  <si>
    <t>2024.03.07</t>
  </si>
  <si>
    <t>CALLE RAMON CASTILLA # 770 INT. 3</t>
  </si>
  <si>
    <t xml:space="preserve">CENT COM. LA MERCED S/N                                                                                                 </t>
  </si>
  <si>
    <t>REYES GREGORIO, ANA MARIA</t>
  </si>
  <si>
    <t>107146101001026962</t>
  </si>
  <si>
    <t>107146101001060930</t>
  </si>
  <si>
    <t>MARICH SOLIZOR, WILDER</t>
  </si>
  <si>
    <t>03488-2026-57-1828-JR-CO-11</t>
  </si>
  <si>
    <t>PROVIV BELLA VISTA  MZ. A LT. 18</t>
  </si>
  <si>
    <t xml:space="preserve">AA.HH. BELLAVISTA  MZ. A LT. 18                                                                                         </t>
  </si>
  <si>
    <t>DAGUID</t>
  </si>
  <si>
    <t>107146101001328181</t>
  </si>
  <si>
    <t>MESIAS DEL AGUILA, JESSICA JACQUELINE</t>
  </si>
  <si>
    <t>01599-2026-59-1866-JP-CI-03</t>
  </si>
  <si>
    <t>2026.05.06</t>
  </si>
  <si>
    <t>CALLE SANTA JUSTINA # 300 INT. 4</t>
  </si>
  <si>
    <t xml:space="preserve">AV. CIRCUNVALACION  URB. MARISCAL CACERES S/N                                                                           </t>
  </si>
  <si>
    <t>COANQUI PACORI, RENE</t>
  </si>
  <si>
    <t>CALLE JOSE SALAS # 220</t>
  </si>
  <si>
    <t>MPERET</t>
  </si>
  <si>
    <t>107146101001209858</t>
  </si>
  <si>
    <t>QUINTANA MARIN, LUZLINDA VICTORIA</t>
  </si>
  <si>
    <t>00999-2025-50-3002-JP-CI-02</t>
  </si>
  <si>
    <t>2025.12.31</t>
  </si>
  <si>
    <t>JR. LAS GROSELLAS # 1742</t>
  </si>
  <si>
    <t>QUINTANA MARIN, LUZLINDA VICTORIA - ELABORACION DE MOLDES</t>
  </si>
  <si>
    <t xml:space="preserve">JR. MARISCAL AGUSTIN GAMARRA # 785 INT. 353                                                                             </t>
  </si>
  <si>
    <t>CINFAN</t>
  </si>
  <si>
    <t>107146101001074341</t>
  </si>
  <si>
    <t>RAMIREZ MORI, VIVIANA ESTHER</t>
  </si>
  <si>
    <t>34948-2024-79-1828-JR-CO-04</t>
  </si>
  <si>
    <t>2024.11.23</t>
  </si>
  <si>
    <t>JR. 28 DE JULIO # 725</t>
  </si>
  <si>
    <t xml:space="preserve">JR. 28 DE JULIO # 725                                                                                                   </t>
  </si>
  <si>
    <t>107146101001188179</t>
  </si>
  <si>
    <t>TIMOTEO RIVERA, ZARA VIDICA</t>
  </si>
  <si>
    <t>03045-2025-40-1866-JP-CI-03</t>
  </si>
  <si>
    <t>2025.07.24</t>
  </si>
  <si>
    <t>AA.HH. AMPLIACION TIWINZA  MZ. 8 LT. 3</t>
  </si>
  <si>
    <t>CORPORACION IBAPAH S.A.C.</t>
  </si>
  <si>
    <t>AV. CIRCUNVALACION # 1280</t>
  </si>
  <si>
    <t>107146101000605085</t>
  </si>
  <si>
    <t>CUYA GONZALES, ANGEL EDUARDO</t>
  </si>
  <si>
    <t>01150-2023-48-1801-JP-CI-10</t>
  </si>
  <si>
    <t>2023.03.28</t>
  </si>
  <si>
    <t>2023.03.31</t>
  </si>
  <si>
    <t>ANGEL´S</t>
  </si>
  <si>
    <t xml:space="preserve">JR. ANCASH # 1184                                                                                                       </t>
  </si>
  <si>
    <t>107146101001123916</t>
  </si>
  <si>
    <t>PEREZ NICOLAS, DIONICIO ESTANISLAO</t>
  </si>
  <si>
    <t xml:space="preserve">          </t>
  </si>
  <si>
    <t>AGRUPACION AMPLIACION W3  MZ. I LT. 6</t>
  </si>
  <si>
    <t xml:space="preserve">AGRUPACION AMPLIACION W3  MZ. I LT. 6                                                                                   </t>
  </si>
  <si>
    <t>147</t>
  </si>
  <si>
    <t>AG. SAN BORJA</t>
  </si>
  <si>
    <t>107147101000607050</t>
  </si>
  <si>
    <t>NIEVES CABALLERO, JORGE ESTEBAN</t>
  </si>
  <si>
    <t>00925-2023-76-3004-JP-CI-01</t>
  </si>
  <si>
    <t xml:space="preserve">JPL CIVIL - VILLA EL SALVADOR </t>
  </si>
  <si>
    <t>2023.10.11</t>
  </si>
  <si>
    <t>2023.10.14</t>
  </si>
  <si>
    <t>AV. JOSE CARLOS MARIATEGUI  MZ. B LT. 15 SECTOR 03</t>
  </si>
  <si>
    <t>CLINICA INTERNACIONAL S A</t>
  </si>
  <si>
    <t>JR. WASHINGTON # 1471</t>
  </si>
  <si>
    <t>CABALLERO RAMIREZ, REYNA ISABEL</t>
  </si>
  <si>
    <t>AV. JOSE CARLOS MARIATEGUI  MZ. B LT. 15 SECTOR 3</t>
  </si>
  <si>
    <t>RBRENA</t>
  </si>
  <si>
    <t>QRAMIR</t>
  </si>
  <si>
    <t>107147101000714394</t>
  </si>
  <si>
    <t>ORIHUELA BARZOLA, ISAIAS JOEL</t>
  </si>
  <si>
    <t>00457-2024-69-1820-JP-CI-03</t>
  </si>
  <si>
    <t>2024.03.12</t>
  </si>
  <si>
    <t>2024.03.15</t>
  </si>
  <si>
    <t>CALLE GUAYANA # 268 MZ. P LT. 13</t>
  </si>
  <si>
    <t>ORIHUELA BARZOLA DAVID DANIEL</t>
  </si>
  <si>
    <t>ASOC. EL PORVENIR  MZ. A LT. 17</t>
  </si>
  <si>
    <t>ORIHUELA BARZOLA, DAVID DANIEL</t>
  </si>
  <si>
    <t>NVALEC</t>
  </si>
  <si>
    <t>107147101000572728</t>
  </si>
  <si>
    <t>REFULIO CUYUTUPA, EDWIN ANTONIO</t>
  </si>
  <si>
    <t>00018-2024-7-1814-JP-CO-07</t>
  </si>
  <si>
    <t>5° JPL MIXTO-LA VICTORIA Y SAN</t>
  </si>
  <si>
    <t>2024.01.12</t>
  </si>
  <si>
    <t>2024.01.17</t>
  </si>
  <si>
    <t>AV. SAN JUAN # 991 INT. 300</t>
  </si>
  <si>
    <t>VTA DE CARNE - REFULIO CUYUTUPA, EDWIN ANTONIO</t>
  </si>
  <si>
    <t xml:space="preserve">AV. SAN LUIS # 1873 INT. 174                                                                                            </t>
  </si>
  <si>
    <t>NVELAS</t>
  </si>
  <si>
    <t>107147101001147353</t>
  </si>
  <si>
    <t>ROSAS ESPINOZA, ELIAS</t>
  </si>
  <si>
    <t>00122-2026-80-1825-JP-CO-03</t>
  </si>
  <si>
    <t>3°JPL (SEDE SURCO-SAN BORJA)</t>
  </si>
  <si>
    <t>2026.04.01</t>
  </si>
  <si>
    <t>AV. CANADA # 1854 INT. 1 MZ. C LT. 7</t>
  </si>
  <si>
    <t>RODRIGUEZ AREVALO JAVIER</t>
  </si>
  <si>
    <t>AV. CANADA # 1854</t>
  </si>
  <si>
    <t>RODRIGUEZ AREVALO, JAVIER</t>
  </si>
  <si>
    <t>107147101001311572</t>
  </si>
  <si>
    <t>TORRES CARLOS, MIGUEL ANGEL</t>
  </si>
  <si>
    <t>01552-2025-0-1820-JP-CI-03</t>
  </si>
  <si>
    <t>2025.09.19</t>
  </si>
  <si>
    <t>JR. EL RONDEÑO # 192 MZ. H LT. 22</t>
  </si>
  <si>
    <t>ENVASES EN GENERAL GONZALO S.A.C.</t>
  </si>
  <si>
    <t>AV. LAS  TORRES # 511</t>
  </si>
  <si>
    <t>PARIONA DE LA PEÑA, DAVID</t>
  </si>
  <si>
    <t>URB. LAS TERRAZAS DE CARAPONGUILLO  MZ. I LT. 38</t>
  </si>
  <si>
    <t>LURIGANCHO</t>
  </si>
  <si>
    <t>OPORRA</t>
  </si>
  <si>
    <t>107147101001016154</t>
  </si>
  <si>
    <t>VELA DASILVA, GLORIA</t>
  </si>
  <si>
    <t>03834-2026-0-1828-JR-CO-14</t>
  </si>
  <si>
    <t xml:space="preserve">14° JUZGADO CIVIL - COMERCIAL </t>
  </si>
  <si>
    <t>2026.03.06</t>
  </si>
  <si>
    <t>NPHIP,PEFI5,</t>
  </si>
  <si>
    <t>AA.HH. PROYECTO INTEGRAL PACHACAMAC, SECTOR AMPLIACION MAX UHLE  MZ. G LT. 24</t>
  </si>
  <si>
    <t>VTA DE ARTICULOS DE BAZAR - VELA DASILVA, GLORIA</t>
  </si>
  <si>
    <t xml:space="preserve">AA.HH. PROYECTO INTEGRAL PACHACAMAC, SECTOR AMPLIACION MAX UHLE  MZ. G LT. 24                                           </t>
  </si>
  <si>
    <t>GONZALES VELA, CANDY LESLY</t>
  </si>
  <si>
    <t>CCASTD</t>
  </si>
  <si>
    <t>107147101000948498</t>
  </si>
  <si>
    <t>VERGARA SURCO, YRENE</t>
  </si>
  <si>
    <t>2026.01.23</t>
  </si>
  <si>
    <t>26850-2025-0-1828-JR-CO-15</t>
  </si>
  <si>
    <t xml:space="preserve">15° JUZGADO CIVIL - COMERCIAL </t>
  </si>
  <si>
    <t>2025.11.05</t>
  </si>
  <si>
    <t>2025.11.07</t>
  </si>
  <si>
    <t>AA.HH. OASIS DE VILLA  MZ. A LT. 20</t>
  </si>
  <si>
    <t>VTA DE COMIDA - VERGARA SURCO, YRENE</t>
  </si>
  <si>
    <t xml:space="preserve">AA.HH. OASIS DE VILLA  MZ. A LT. 20                                                                                     </t>
  </si>
  <si>
    <t>107147101000962278</t>
  </si>
  <si>
    <t>ALEJO SALVADOR, WALTER</t>
  </si>
  <si>
    <t>01391-2025-0-1820-JP-CI-03</t>
  </si>
  <si>
    <t>JR. ANTONIO ALARCO # 477</t>
  </si>
  <si>
    <t>VTA DE FRUTAS - ALEJO SALVADOR, WALTER</t>
  </si>
  <si>
    <t xml:space="preserve">AV. PABLO PATRON # 401 INT. 28                                                                                          </t>
  </si>
  <si>
    <t>LPUJAY</t>
  </si>
  <si>
    <t>107147101000922921</t>
  </si>
  <si>
    <t>ANCHILLO MORALES, LUCINDA</t>
  </si>
  <si>
    <t>05080-2024-2-1866-JP-CI-02</t>
  </si>
  <si>
    <t>2° JPL (SEDE BARRANCO-MIRAFLOR</t>
  </si>
  <si>
    <t>2024.10.30</t>
  </si>
  <si>
    <t>2024.10.31</t>
  </si>
  <si>
    <t>AA.HH. JOSE CARLOS MARIATEGUI  MZ. F3 LT. 12</t>
  </si>
  <si>
    <t xml:space="preserve">AV. PROCERES DE INDEPENDENCIA # 300 INT. K14                                                                            </t>
  </si>
  <si>
    <t>ANCHILLO MORALES, NORCA</t>
  </si>
  <si>
    <t>RSARMI</t>
  </si>
  <si>
    <t>107147101000528783</t>
  </si>
  <si>
    <t>ASTO BARRA, EDGAR</t>
  </si>
  <si>
    <t>16692-2024-88-1828-JR-CO-15</t>
  </si>
  <si>
    <t>2024.07.02</t>
  </si>
  <si>
    <t>PSJE. RODRIGUEZ DE MENDOZA # 168</t>
  </si>
  <si>
    <t>VTA DE PLASTICOS - ASTO BARRA, EDGAR</t>
  </si>
  <si>
    <t xml:space="preserve">JR. MARISCAL CACERES # 168 INT. 43                                                                                      </t>
  </si>
  <si>
    <t>CHONOR</t>
  </si>
  <si>
    <t>107147101000225339</t>
  </si>
  <si>
    <t>BS TELECOM PERU S.A.C</t>
  </si>
  <si>
    <t>09271-2023-0-1817-JR-CO-09</t>
  </si>
  <si>
    <t xml:space="preserve">9 ° JUZGADO CIVIL - COMERCIAL </t>
  </si>
  <si>
    <t>2023.05.17</t>
  </si>
  <si>
    <t>AV. PETIT THOUARS # 3728</t>
  </si>
  <si>
    <t xml:space="preserve">AV. PETIT THOUARS # 3728                                                                                                </t>
  </si>
  <si>
    <t>CHIPANA FLORES, PAPIAS</t>
  </si>
  <si>
    <t>AA.HH. JOSE OLAYA BALANDRA II  MZ. D LT. 10</t>
  </si>
  <si>
    <t>CAVILA</t>
  </si>
  <si>
    <t>107147101001237951</t>
  </si>
  <si>
    <t>CANACHO ZEVALLOS, ROBERTO LULLY</t>
  </si>
  <si>
    <t>05069-2025-22-1866-JP-CI-02</t>
  </si>
  <si>
    <t>2025.10.23</t>
  </si>
  <si>
    <t>2025.10.30</t>
  </si>
  <si>
    <t>CALLE 12 DE FEBRERO  MZ. D LT. 46</t>
  </si>
  <si>
    <t>ALQUILERES DE MAQUINARIAS - CANACHO ZEVALLOS, ROBERTO LULLY</t>
  </si>
  <si>
    <t xml:space="preserve">CALLE 12 DE FEBRERO  MZ. D LT. 46                                                                                       </t>
  </si>
  <si>
    <t>DIOSES FLORES, SHEYLA NINUSKA</t>
  </si>
  <si>
    <t>COOP. VIV. VIRGEN DE FATIMA  MZ. B LT. 03</t>
  </si>
  <si>
    <t>107147101000208104</t>
  </si>
  <si>
    <t>CPS PERU S.A.C.</t>
  </si>
  <si>
    <t>15211-2023-0-1817-JR-CO-08</t>
  </si>
  <si>
    <t xml:space="preserve">8° JUZGADO CIVIL-COMERCIAL    </t>
  </si>
  <si>
    <t>AV. MANUEL OLGUIN # 335</t>
  </si>
  <si>
    <t xml:space="preserve">AV. MANUEL OLGUIN # 335                                                                                                 </t>
  </si>
  <si>
    <t>JACOBS VELASCO, JOSEPH EDWARD</t>
  </si>
  <si>
    <t>AV. SAN LUIS # 2147 INT. 201</t>
  </si>
  <si>
    <t>GPORTA</t>
  </si>
  <si>
    <t>107147101000202184</t>
  </si>
  <si>
    <t>DIVERSA HUALLAGA S.A.C.</t>
  </si>
  <si>
    <t>09278-2023-0-1817-JR-CO-15</t>
  </si>
  <si>
    <t>AV. RIVERA NAVARRETE # 645 INT. H</t>
  </si>
  <si>
    <t xml:space="preserve">AV. RIVERA NAVARRETE # 645 INT. H                                                                                       </t>
  </si>
  <si>
    <t>BEDOYA PERALES, JUAN CARLOS</t>
  </si>
  <si>
    <t>CALLE MONTE PIO # 142 DPTO. 201</t>
  </si>
  <si>
    <t>107147101001195960</t>
  </si>
  <si>
    <t>ESPINOZA HUARACA, JHON</t>
  </si>
  <si>
    <t>30980-2025-0-1828-JR-CO-01</t>
  </si>
  <si>
    <t xml:space="preserve">1° JUZGADO CIVIL - COMERCIAL  </t>
  </si>
  <si>
    <t>AV. LA FLORAL # 469 DPTO. 5</t>
  </si>
  <si>
    <t>VTA DE FRUTA - ESPINOZA HUARACA, JHON</t>
  </si>
  <si>
    <t xml:space="preserve">AV. PABLO PATRON # 585                                                                                                  </t>
  </si>
  <si>
    <t>ESPINOZA HUARACA, YANET ADA</t>
  </si>
  <si>
    <t>107147101001109846</t>
  </si>
  <si>
    <t>GONZALES LOZANO, RAQUEL</t>
  </si>
  <si>
    <t>02748-2026-66-1828-JR-CO-14</t>
  </si>
  <si>
    <t>AV. 9 DE OCTUBRE # 211</t>
  </si>
  <si>
    <t>VTA DE AJIES - GONZALES LOZANO, RAQUEL</t>
  </si>
  <si>
    <t xml:space="preserve">AV. LA CULTURA # 808 INT. A-44                                                                                          </t>
  </si>
  <si>
    <t>GONZALES LOZANO, ORLANDO</t>
  </si>
  <si>
    <t>CALLE SANTA CLARA # 1080</t>
  </si>
  <si>
    <t>107147101001144350</t>
  </si>
  <si>
    <t>GREEN KEEPER PERU S.A.C.</t>
  </si>
  <si>
    <t>26494-2025-0-1828-JR-CO-10</t>
  </si>
  <si>
    <t>10° JUZGADO CIVIL - COMERCIAL</t>
  </si>
  <si>
    <t>2025.11.04</t>
  </si>
  <si>
    <t>CALLE 09 # 266</t>
  </si>
  <si>
    <t xml:space="preserve">CALLE 09 # 266                                                                                                          </t>
  </si>
  <si>
    <t>SERRANO CABRERA, ALAN MARCELL</t>
  </si>
  <si>
    <t>JRAMIA</t>
  </si>
  <si>
    <t>107147101000924529</t>
  </si>
  <si>
    <t>GRUPO OREJUELA S.A.C.</t>
  </si>
  <si>
    <t>00041-2025-94-1866-JP-CI-02</t>
  </si>
  <si>
    <t>2025.01.06</t>
  </si>
  <si>
    <t>2025.01.07</t>
  </si>
  <si>
    <t>MDO. MODELO DE FRUTAS  INT. 456 MZ. 800 LT. 1</t>
  </si>
  <si>
    <t xml:space="preserve">MDO. MODELO DE FRUTAS  INT. 456 MZ. 800 LT. 1                                                                           </t>
  </si>
  <si>
    <t>YOVERA OREJUELA, GUZMAN</t>
  </si>
  <si>
    <t>AA.HH. SAN JUAN AMANCAES  MZ. 12A LT. 02</t>
  </si>
  <si>
    <t>107147101000721512</t>
  </si>
  <si>
    <t>GRUPO PLAZA RIBEYROS EMPRESA INDIVIDUAL DE RESPONSABILIDAD LIMITADA</t>
  </si>
  <si>
    <t>04956-2025-15-1866-JP-CI-02</t>
  </si>
  <si>
    <t>2025.10.16</t>
  </si>
  <si>
    <t>2025.10.20</t>
  </si>
  <si>
    <t>CALLE CORTEZ DEL REINO # 180</t>
  </si>
  <si>
    <t>GRUPO PLAZA RIBEYROS EMPRESA INDIVIDUAL DE RESPONSABILIDAD LIMITADA GRUPO PLAZA RIBEYROS E.I.R.L.</t>
  </si>
  <si>
    <t xml:space="preserve">CALLE CORTEZ DEL REINO # 180                                                                                            </t>
  </si>
  <si>
    <t>OBANDO ROMERO, JORGE ENRIQUE</t>
  </si>
  <si>
    <t>CALLE EDUARDO LOPEZ DE LA ROMAÑA # 250 DPTO. A</t>
  </si>
  <si>
    <t>107147101000214400</t>
  </si>
  <si>
    <t>HN EIRL</t>
  </si>
  <si>
    <t>00456-2024-62-1820-JP-CI-03</t>
  </si>
  <si>
    <t>2024.03.13</t>
  </si>
  <si>
    <t>AV. BRIGIDA SILVA DE OCHOA # 346 DPTO. 501</t>
  </si>
  <si>
    <t xml:space="preserve">AV. BRIGIDA SILVA DE OCHOA # 346 DPTO. 501                                                                              </t>
  </si>
  <si>
    <t>NUÑEZ MEJIA, HECTOR ARMANDO</t>
  </si>
  <si>
    <t>CALLE PARACAS # 461</t>
  </si>
  <si>
    <t>107147101000804641</t>
  </si>
  <si>
    <t>INGA SALAS, SHIRLEY KARINA</t>
  </si>
  <si>
    <t>01038-2025-18-1866-JP-CI-03</t>
  </si>
  <si>
    <t>2025.03.21</t>
  </si>
  <si>
    <t>2025.03.22</t>
  </si>
  <si>
    <t>ASOC. LOS FICUS DE SANTA CLARA  MZ. A1 LT. 2</t>
  </si>
  <si>
    <t>SERVICIO DE INSTALACION DE INTERNET - INGA SALAS, SHIRLEY KARINA</t>
  </si>
  <si>
    <t xml:space="preserve">ASOC. LOS FICUS DE SANTA CLARA  MZ. A1 LT. 2                                                                            </t>
  </si>
  <si>
    <t>HUARANGA PALACIOS, ROSA ISABEL</t>
  </si>
  <si>
    <t>CALLE LOS CEDROS # 144</t>
  </si>
  <si>
    <t>107147101000215035</t>
  </si>
  <si>
    <t>INVERSIONES SHIRLEY DD EIRL</t>
  </si>
  <si>
    <t>02919-2025-82-1866-JP-CI-03</t>
  </si>
  <si>
    <t>2025.07.14</t>
  </si>
  <si>
    <t>2025.07.15</t>
  </si>
  <si>
    <t>JR. MELITON CARBAJAL # 298</t>
  </si>
  <si>
    <t xml:space="preserve">JR. MELITON CARBAJAL # 298                                                                                              </t>
  </si>
  <si>
    <t>DIAZ DOMINGUEZ, MARIA SIRLE</t>
  </si>
  <si>
    <t>CALLE MELITON CARBAJAL # 298</t>
  </si>
  <si>
    <t>107147101001272819</t>
  </si>
  <si>
    <t>KIM IMPORT PERU E.I.R.L.</t>
  </si>
  <si>
    <t>05459-2026-23-1828-JR-CO-14</t>
  </si>
  <si>
    <t>PSJE. MIGUEL DASSO # 224</t>
  </si>
  <si>
    <t xml:space="preserve">PSJE. MIGUEL DASSO # 224                                                                                                </t>
  </si>
  <si>
    <t>MORALES ROCA, KIMBERLEY GRISEL</t>
  </si>
  <si>
    <t>107147101001245685</t>
  </si>
  <si>
    <t>LEON SAAVEDRA, VICTOR MANUEL</t>
  </si>
  <si>
    <t>02054-2026-0-1828-JR-CO-07</t>
  </si>
  <si>
    <t>7° JUZGADO CIVIL COMERCIAL - L</t>
  </si>
  <si>
    <t>2026.01.22</t>
  </si>
  <si>
    <t>CALLE 27 # 130 MZ. E LT. 03</t>
  </si>
  <si>
    <t>SERVICIO DE TAXI - LEON SAAVEDRA, VICTOR MANUEL</t>
  </si>
  <si>
    <t xml:space="preserve">CALLE 27 # 130 MZ. E LT. 03                                                                                             </t>
  </si>
  <si>
    <t>VARGAS CASTAÑEDA, ALEJANDRO</t>
  </si>
  <si>
    <t>JR. JUNIN # 198 DPTO. 1006</t>
  </si>
  <si>
    <t>MBARRE</t>
  </si>
  <si>
    <t>107147101000616654</t>
  </si>
  <si>
    <t>00980-2024-35-1820-JP-CI-03</t>
  </si>
  <si>
    <t>2024.05.27</t>
  </si>
  <si>
    <t>2024.05.28</t>
  </si>
  <si>
    <t>FABRICACIÓN DE ESTRUCTURAS METÁLICAS - ORIHUELA BARZOLA, DAVID DANIEL</t>
  </si>
  <si>
    <t xml:space="preserve">ASOC. EL PORVENIR  MZ. A LT. 17                                                                                         </t>
  </si>
  <si>
    <t>107147101000587158</t>
  </si>
  <si>
    <t>QUILCA CCENTE, ELZA</t>
  </si>
  <si>
    <t>00219-2024-98-1820-JP-CI-03</t>
  </si>
  <si>
    <t>2024.02.06</t>
  </si>
  <si>
    <t>2024.02.20</t>
  </si>
  <si>
    <t>CC.PP. SEÑOR DE HUANCA  MZ. A LT. 23</t>
  </si>
  <si>
    <t>SERVICIO DE TRANSPORTE - QUILCA CCENTE, ELZA</t>
  </si>
  <si>
    <t xml:space="preserve">CC.PP. SEÑOR DE HUANCA  MZ. A LT. 23                                                                                    </t>
  </si>
  <si>
    <t>QUIROZ QUILCA, KATTY YAKI</t>
  </si>
  <si>
    <t>107147101000896367</t>
  </si>
  <si>
    <t>00223-2024-32-1820-JP-CI-03</t>
  </si>
  <si>
    <t>2024.02.13</t>
  </si>
  <si>
    <t>BAZAR- BOTICA - QUIROZ QUILCA, KATTY YAKI</t>
  </si>
  <si>
    <t xml:space="preserve">CC.PP. SEÑOR DE HUANCA CAJAMARQUILLA  MZ. F LT. 02                                                                      </t>
  </si>
  <si>
    <t>107147101001301349</t>
  </si>
  <si>
    <t>04699-2026-56-1828-JR-CO-15</t>
  </si>
  <si>
    <t>RESTAURANTE - RODRIGUEZ AREVALO, JAVIER</t>
  </si>
  <si>
    <t xml:space="preserve">AV. CANADA # 1854-1856 INT. 1 MZ. C LT. 7                                                                               </t>
  </si>
  <si>
    <t xml:space="preserve">986686973   </t>
  </si>
  <si>
    <t>107147101000766682</t>
  </si>
  <si>
    <t>SANCHEZ JARA, RUTH</t>
  </si>
  <si>
    <t>04329-2025-73-1866-JP-CI-02</t>
  </si>
  <si>
    <t>2025.09.23</t>
  </si>
  <si>
    <t>CALLE AYABACA  MZ. F LT. 1</t>
  </si>
  <si>
    <t>VTA DE ROPA - SANCHEZ JARA, RUTH</t>
  </si>
  <si>
    <t xml:space="preserve">JR. HUANUCO # 1757 INT. 125                                                                                             </t>
  </si>
  <si>
    <t>SANCHEZ JARA, MARITZA</t>
  </si>
  <si>
    <t>JR. AYABACA  MZ. F LT. 1</t>
  </si>
  <si>
    <t>107147101000256363</t>
  </si>
  <si>
    <t>SYLCOMTEL DATA PERU S.A.C</t>
  </si>
  <si>
    <t>09272-2023-0-1817-JR-CO-06</t>
  </si>
  <si>
    <t xml:space="preserve">6º JUZGADO CIVIL-COMERCIAL    </t>
  </si>
  <si>
    <t>ALVARADO LINDO, SINDY LILIANA</t>
  </si>
  <si>
    <t>107147101000732708</t>
  </si>
  <si>
    <t>VALLADARES VILLALBA, NANCY</t>
  </si>
  <si>
    <t>2026.08.16</t>
  </si>
  <si>
    <t>03411-2025-76-1866-JP-CI-02</t>
  </si>
  <si>
    <t>2025.08.12</t>
  </si>
  <si>
    <t>AV. SANTA MARY  MZ. R LT. 2</t>
  </si>
  <si>
    <t>VENTA DE COMIDA - VALLADARES VILLALBA, NANCY</t>
  </si>
  <si>
    <t xml:space="preserve">AV. BOSQUE # 250                                                                                                        </t>
  </si>
  <si>
    <t>GARIBAY VALLADARES, ROCIO MILAGROS</t>
  </si>
  <si>
    <t>107147101001231579</t>
  </si>
  <si>
    <t>VELASCO BLANCO, JOSE MIGUEL</t>
  </si>
  <si>
    <t>21679-2025-0-1828-JR-CO-03</t>
  </si>
  <si>
    <t>3° JUZGADO CIVIL COMERCIAL</t>
  </si>
  <si>
    <t>2025.09.22</t>
  </si>
  <si>
    <t>AA.HH. SANTA MARIA CIUDAD MARISCAL CACERES  MZ. T-2 LT. 15</t>
  </si>
  <si>
    <t>VTA Y FABRICACION DE ROPA - VELASCO BLANCO, JOSE MIGUEL</t>
  </si>
  <si>
    <t xml:space="preserve">AV. HUANUCO # 2015 INT. 1101                                                                                            </t>
  </si>
  <si>
    <t xml:space="preserve">914917611   </t>
  </si>
  <si>
    <t>107147101001329068</t>
  </si>
  <si>
    <t>VELASQUEZ BARBOZA, JUAN CARLOS</t>
  </si>
  <si>
    <t>00299-2026-19-1825-JP-CO-03</t>
  </si>
  <si>
    <t>JR. JOSE PENZA VENTOCILLA  MZ. C LT. 58</t>
  </si>
  <si>
    <t>VELASQUEZ BARBOZA, JUAN CARLOS - VENTA DE FRUTAS</t>
  </si>
  <si>
    <t xml:space="preserve">MDO. MAYORISTA DE FRUTAS N°2  INT. 91                                                                                   </t>
  </si>
  <si>
    <t>UCASTA</t>
  </si>
  <si>
    <t>107147101001315819</t>
  </si>
  <si>
    <t>ZARAZU ZAVALETA, MIRNA ROSARIO</t>
  </si>
  <si>
    <t>28830-2025-0-1828-JR-CO-13</t>
  </si>
  <si>
    <t>13° JUZGADO CIVIL COMERCIAL</t>
  </si>
  <si>
    <t>2025.11.28</t>
  </si>
  <si>
    <t>2025.12.04</t>
  </si>
  <si>
    <t>JR. RICARDO PALMA # 101</t>
  </si>
  <si>
    <t>BOTICA DIHAMASAFARMA - ZARAZU ZAVALETA, MIRNA ROSARIO</t>
  </si>
  <si>
    <t xml:space="preserve">AV. BETA  MZ. J LT. 8                                                                                                   </t>
  </si>
  <si>
    <t>LOZADA RAMIREZ, MILTON GERARDO</t>
  </si>
  <si>
    <t>CALLE AMAZONAS # 192 MZ. 80 LT. 13A</t>
  </si>
  <si>
    <t>107147101000210969</t>
  </si>
  <si>
    <t>CHAVARRIA PONCE, SEGUNDINA MARILUZ</t>
  </si>
  <si>
    <t>03828-2023-1-3207-JP-CI-02</t>
  </si>
  <si>
    <t xml:space="preserve">2° JPL - SJL SEDE ROMA        </t>
  </si>
  <si>
    <t>PRGR CIUDAD  MARISCAL CASERES SECTOR II  MZ. B18 LT. 9</t>
  </si>
  <si>
    <t xml:space="preserve">PRGR CIUDAD  MARISCAL CASERES SECTOR II  MZ. B18 LT. 9                                                                  </t>
  </si>
  <si>
    <t>KHUAYA</t>
  </si>
  <si>
    <t>107147101000226603</t>
  </si>
  <si>
    <t>ESENARRO SEGURA, ROXANA CRISOLOGA</t>
  </si>
  <si>
    <t>2025.08.17</t>
  </si>
  <si>
    <t>02181-2023-67-3201-JR-CI-01</t>
  </si>
  <si>
    <t>1° J.CIVIL TRANS.LURIGANCHO-CH</t>
  </si>
  <si>
    <t>2023.05.29</t>
  </si>
  <si>
    <t>GRUPO F  MZ. I LT. 13A</t>
  </si>
  <si>
    <t xml:space="preserve">GRUPO F  MZ. I LT. 13A                                                                                                  </t>
  </si>
  <si>
    <t>107147101000229395</t>
  </si>
  <si>
    <t>MENDOZA SALCEDO, APRIL MILUSKA</t>
  </si>
  <si>
    <t>2025.11.30</t>
  </si>
  <si>
    <t>00345-2023-93-3005-JP-CI-01</t>
  </si>
  <si>
    <t xml:space="preserve">JPL CIVIL DE CHORRILLOS       </t>
  </si>
  <si>
    <t>PP.JJ. DELICIAS DE VILLA  MZ. E LT. 3A</t>
  </si>
  <si>
    <t xml:space="preserve">PP.JJ. DELICIAS DE VILLA  MZ. E LT. 13A                                                                                 </t>
  </si>
  <si>
    <t>PEREZ GUTIERREZ, JORGE LUIS</t>
  </si>
  <si>
    <t>CALLE 15 DE ABRIL  MZ. D LT. 24</t>
  </si>
  <si>
    <t>107147101000078511</t>
  </si>
  <si>
    <t>OSCCO BULEJE, TRINIDAD MARIA</t>
  </si>
  <si>
    <t>03104-2023-1-3208-JP-CI-02</t>
  </si>
  <si>
    <t>2° JUZGADO PAZ LETRADO SANTA A</t>
  </si>
  <si>
    <t>2023.06.15</t>
  </si>
  <si>
    <t>2023.06.17</t>
  </si>
  <si>
    <t>CALLE BELLA UNION  MZ. O LT. 4</t>
  </si>
  <si>
    <t xml:space="preserve">CALLE BELLA UNION  MZ. O LT. 4                                                                                          </t>
  </si>
  <si>
    <t>FUERTES VILCAPOMA, ANDRES EVER</t>
  </si>
  <si>
    <t>SECTOR LEONCIO PRADO  MZ. LL5 LT. 28</t>
  </si>
  <si>
    <t>SHORMA</t>
  </si>
  <si>
    <t>172</t>
  </si>
  <si>
    <t>AG. SAN GABRIEL</t>
  </si>
  <si>
    <t>107172101000658098</t>
  </si>
  <si>
    <t>CRUZ CCOILLO, ARNALDO</t>
  </si>
  <si>
    <t>00099-2024-0-3002-JP-CI-02</t>
  </si>
  <si>
    <t>JUZGADO DE PAZ LETRADO CIVIL S</t>
  </si>
  <si>
    <t>2024.02.12</t>
  </si>
  <si>
    <t>2024.02.27</t>
  </si>
  <si>
    <t>AA.HH. LAS FLORES DE VILLA 1RA ETAPA  MZ. G LT. 10</t>
  </si>
  <si>
    <t xml:space="preserve">AA.HH. LAS FLORES DE VILLA 1RA ETAPA  MZ. G LT. 10                                                                      </t>
  </si>
  <si>
    <t xml:space="preserve">946324712   </t>
  </si>
  <si>
    <t>QUISPE LEON, LOZANIA MARICE</t>
  </si>
  <si>
    <t>AA.HH. LAS FLORES DE VILLA  MZ. G LT. 11</t>
  </si>
  <si>
    <t>PSOLAR</t>
  </si>
  <si>
    <t>TLIZAR</t>
  </si>
  <si>
    <t>107172101000510433</t>
  </si>
  <si>
    <t>CULQUI ZEVALLOS, DANNA YAMILET</t>
  </si>
  <si>
    <t>00793-2023-0-3001-JP-CI-01</t>
  </si>
  <si>
    <t xml:space="preserve">JUZGADO PAZ LETRADO CIVIL VMT </t>
  </si>
  <si>
    <t>2023.09.08</t>
  </si>
  <si>
    <t>JR. SAN MARTIN # 467 MZ. 4F LT. 07</t>
  </si>
  <si>
    <t xml:space="preserve">JR. SAN MARTIN # 467 MZ. 4F LT. 07                                                                                      </t>
  </si>
  <si>
    <t>REQUEJO ZEVALLOS, WRAYAN CARLOS</t>
  </si>
  <si>
    <t>JR. SAN MARTIN # 467</t>
  </si>
  <si>
    <t>2025.12.16</t>
  </si>
  <si>
    <t>107172101001172602</t>
  </si>
  <si>
    <t>SOTOMAYOR DURAND, ELEODORO SERAFIN</t>
  </si>
  <si>
    <t>01737-2025-23-1866-JP-CI-02</t>
  </si>
  <si>
    <t>2DO JZ. PAZ LETRADO BAR- MIR</t>
  </si>
  <si>
    <t>2025.05.13</t>
  </si>
  <si>
    <t>2025.05.15</t>
  </si>
  <si>
    <t>JR. 01 DE OCTUBRE  MZ. 9-X LT. 11</t>
  </si>
  <si>
    <t xml:space="preserve">JR. MAMA OCLLO  MZ. 9-X LT. 11                                                                                          </t>
  </si>
  <si>
    <t>SOTOMAYOR SOTO, CRISTINA ZENAIDA</t>
  </si>
  <si>
    <t>RMENDS</t>
  </si>
  <si>
    <t>107172101000707697</t>
  </si>
  <si>
    <t>ALALUNA RUIZ, CARMEN SARA</t>
  </si>
  <si>
    <t>00622-2025-10-1866-JP-CI-02</t>
  </si>
  <si>
    <t>2025.02.17</t>
  </si>
  <si>
    <t>AA.HH. REPUBLICA DEMOCRATICA ALEMANA  MZ. H LT. 23</t>
  </si>
  <si>
    <t xml:space="preserve">AA.HH. REPUBLICA DEMOCRATICA ALEMANA  MZ. H LT. 23                                                                      </t>
  </si>
  <si>
    <t>ALALUNA PACHECO, ELBER MANUEL</t>
  </si>
  <si>
    <t>107172101000923994</t>
  </si>
  <si>
    <t>ALMEIDA FARFAN, LILIANA</t>
  </si>
  <si>
    <t>04396-2025-98-1866-JP-CI-02</t>
  </si>
  <si>
    <t>AV. DEL EJERCITO # 426 MZ. 51 LT. 36</t>
  </si>
  <si>
    <t xml:space="preserve">AV. DEL EJERCITO # 426 MZ. 51 LT. 36                                                                                    </t>
  </si>
  <si>
    <t>ISIDRO CHAHUA, MAXIMA</t>
  </si>
  <si>
    <t>PSJE. ATAHUALPA  MZ. 3-A LT. 9</t>
  </si>
  <si>
    <t>FQUISG</t>
  </si>
  <si>
    <t>107172101001170800</t>
  </si>
  <si>
    <t>ANAYA VALVERDE, RICARDINA</t>
  </si>
  <si>
    <t>01551-2025-0-1820-JP-CI-02</t>
  </si>
  <si>
    <t>2° JZ. PAZ LETRADO LINCE-SAN I</t>
  </si>
  <si>
    <t>GRUPO 8  MZ. J LT. 10</t>
  </si>
  <si>
    <t xml:space="preserve">AV. HERCULES # 180                                                                                                      </t>
  </si>
  <si>
    <t xml:space="preserve">966398727   </t>
  </si>
  <si>
    <t>BBARZO</t>
  </si>
  <si>
    <t>107172101001054318</t>
  </si>
  <si>
    <t>CARBAJAL SULLCA, SAUDINA</t>
  </si>
  <si>
    <t>01531-2025-0-1820-JP-CI-04</t>
  </si>
  <si>
    <t>3er JUZ PAZ LET.(LINCE-SAN ISI</t>
  </si>
  <si>
    <t>2025.09.15</t>
  </si>
  <si>
    <t>AA.HH. COMITE 6 DE MARZO  MZ. I LT. 7</t>
  </si>
  <si>
    <t xml:space="preserve">CALLE HUANCABAMBA # 109                                                                                                 </t>
  </si>
  <si>
    <t xml:space="preserve">927619697   </t>
  </si>
  <si>
    <t>107172101001040159</t>
  </si>
  <si>
    <t>CHAHUA SALAS, TATIANA ISABEL</t>
  </si>
  <si>
    <t>01132-2024-79-3001-JP-CI-01</t>
  </si>
  <si>
    <t>2024.12.23</t>
  </si>
  <si>
    <t>2024.12.31</t>
  </si>
  <si>
    <t>AA.HH. VILLA DEL SUR  MZ. H LT. 8</t>
  </si>
  <si>
    <t xml:space="preserve">AA.HH. VILLA DEL SUR  MZ. H LT. 8                                                                                       </t>
  </si>
  <si>
    <t>PALOMINO GALVEZ, EMILIANO</t>
  </si>
  <si>
    <t>BSANTA</t>
  </si>
  <si>
    <t>107172101000547718</t>
  </si>
  <si>
    <t>2024.03.02</t>
  </si>
  <si>
    <t>107172101001182239</t>
  </si>
  <si>
    <t>CUSIPUMA CAMPOS, NILO MARTIN</t>
  </si>
  <si>
    <t>01550-2025-0-1820-JP-CI-04</t>
  </si>
  <si>
    <t>4TO JUZ, PAZ LET. LINCE-SAN IS</t>
  </si>
  <si>
    <t>AA.HH. ANDRES AVELINO CACERES  MZ. A LT. 12</t>
  </si>
  <si>
    <t xml:space="preserve">AV. PACHACUTEC # 2901                                                                                                   </t>
  </si>
  <si>
    <t xml:space="preserve">939414299   </t>
  </si>
  <si>
    <t>CTORNE</t>
  </si>
  <si>
    <t>107172101000712239</t>
  </si>
  <si>
    <t>DE LA CRUZ QUISPE, JOSE LUIS</t>
  </si>
  <si>
    <t>05179-2025-77-1866-JP-CI-02</t>
  </si>
  <si>
    <t>2025.10.28</t>
  </si>
  <si>
    <t>2025.10.31</t>
  </si>
  <si>
    <t>SECTOR SANTA ROSA  MZ. D7D LT. 4</t>
  </si>
  <si>
    <t>DE LA CRUZ QUISPE, JOSE LUIS - TRANSPORTE DE PASAJEROS</t>
  </si>
  <si>
    <t xml:space="preserve">SECTOR SANTA ROSA  MZ. D7D LT. 4                                                                                        </t>
  </si>
  <si>
    <t>DE LA CRUZ FERNANDEZ, JOSE</t>
  </si>
  <si>
    <t>PREDIO DELGADO  MZ. A LT. 1C</t>
  </si>
  <si>
    <t>SANTIAGO</t>
  </si>
  <si>
    <t>ACUPEC</t>
  </si>
  <si>
    <t>107172101001063463</t>
  </si>
  <si>
    <t>DIAZ QUISPE, ROSA MARGARITA</t>
  </si>
  <si>
    <t>01003-2024-35-3001-JP-CI-01</t>
  </si>
  <si>
    <t>2024.11.08</t>
  </si>
  <si>
    <t>PROVIV CONJUNTO RESIDENCIAL SANTISIMO SALVADOR DE LAS PALMAS  MZ. B LT. 22</t>
  </si>
  <si>
    <t xml:space="preserve">AA.HH. SANTISIMO SALVADOR DE LAS PALMAS  MZ. B LT. 22                                                                   </t>
  </si>
  <si>
    <t>DIAZ QUISPE, LUZ MARLENE</t>
  </si>
  <si>
    <t>CC. RR. SANTISIMO SALVADOR DE LAS PALMAS  MZ. B LT. 20</t>
  </si>
  <si>
    <t>107172101000450923</t>
  </si>
  <si>
    <t>FLORES CABANILLAS, DILMER</t>
  </si>
  <si>
    <t>00554-2023-25-3001-JP-CI-01</t>
  </si>
  <si>
    <t>JUZGADO PAZ LETRADO VILLA MARI</t>
  </si>
  <si>
    <t>2023.07.08</t>
  </si>
  <si>
    <t>AA.HH. VIRGEN DE LOURDES  MZ. Ñ LT. 19</t>
  </si>
  <si>
    <t xml:space="preserve">AA.HH. VIRGEN DE LOURDES  MZ. Ñ LT. 19                                                                                  </t>
  </si>
  <si>
    <t>CABANILLAS VASQUEZ, GRACIELA</t>
  </si>
  <si>
    <t>107172101000548622</t>
  </si>
  <si>
    <t>GUTIERREZ QUISPE, KATTY SILVIA</t>
  </si>
  <si>
    <t>010</t>
  </si>
  <si>
    <t>13546-2025-0-1828-JR-CO-03</t>
  </si>
  <si>
    <t xml:space="preserve">1° J CIVIL COMERCIAL DE LIMA  </t>
  </si>
  <si>
    <t>2025.06.19</t>
  </si>
  <si>
    <t>2024.05.06</t>
  </si>
  <si>
    <t>COMITE 32  MZ. C LT. 5</t>
  </si>
  <si>
    <t xml:space="preserve">AV. VILLA MARIA # 506                                                                                                   </t>
  </si>
  <si>
    <t>CHIARA JAHUANCAMA, JULIO CESAR</t>
  </si>
  <si>
    <t>PSJE. VICTOR FAJARDO  MZ. F17C LT. 1</t>
  </si>
  <si>
    <t>107172101000903770</t>
  </si>
  <si>
    <t>HUARANCCA TOLEDO DE MALDONADO, VILMA LEONCIA</t>
  </si>
  <si>
    <t>00746-2024-0-3001-JP-CI-01</t>
  </si>
  <si>
    <t>2024.08.13</t>
  </si>
  <si>
    <t>AA.HH. SANTA ROSA DE LAS CONCHITAS  MZ. K LT. 07</t>
  </si>
  <si>
    <t xml:space="preserve">AA.HH. SANTA ROSA DE LAS CONCHITAS  MZ. K LT. 07                                                                        </t>
  </si>
  <si>
    <t>107172101000905100</t>
  </si>
  <si>
    <t>25016-2024-0-1828-JR-CO-13</t>
  </si>
  <si>
    <t xml:space="preserve">13° juzgado civil comercial   </t>
  </si>
  <si>
    <t>107049101002103593</t>
  </si>
  <si>
    <t>MENDOZA HEREDIA, JUANA</t>
  </si>
  <si>
    <t>00220-2020-43-3001-JR-CI-01</t>
  </si>
  <si>
    <t>JUZGADO CIVL VILLA MARIA DEL T</t>
  </si>
  <si>
    <t>2020.10.23</t>
  </si>
  <si>
    <t>2022.12.13</t>
  </si>
  <si>
    <t>JR. MOCHE # 111 MZ. V2 LT. 11</t>
  </si>
  <si>
    <t xml:space="preserve">JR. MOCHE # 111 MZ. V2 LT. 11                                                                                           </t>
  </si>
  <si>
    <t>NSOLIS</t>
  </si>
  <si>
    <t>107172101001052992</t>
  </si>
  <si>
    <t>PALOMINO SALAS, HANZ ROMER</t>
  </si>
  <si>
    <t>02598-2025-27-1866-JP-CI-02</t>
  </si>
  <si>
    <t>2025.06.26</t>
  </si>
  <si>
    <t>2025.07.02</t>
  </si>
  <si>
    <t>107172101001216843</t>
  </si>
  <si>
    <t xml:space="preserve">16° J CIVIL COMERCIAL </t>
  </si>
  <si>
    <t>107172101001222731</t>
  </si>
  <si>
    <t>PAREDES MEDINA, YOSELYN LEONOR</t>
  </si>
  <si>
    <t>16 J COMERCIAL LIMA</t>
  </si>
  <si>
    <t>AV. EL SOL # 543</t>
  </si>
  <si>
    <t xml:space="preserve">AV. SAN JOSE S/N                                                                                                        </t>
  </si>
  <si>
    <t>107172101000749269</t>
  </si>
  <si>
    <t>PIZARRO FEBRES, ELMORA JESUS</t>
  </si>
  <si>
    <t>00715-2023-34-3001-JR-CI-01</t>
  </si>
  <si>
    <t>JUZGADO ESPECIALIZADO CIVIL VM</t>
  </si>
  <si>
    <t>2023.10.10</t>
  </si>
  <si>
    <t>AV. PROLONGACION VILLA MARIA # 431</t>
  </si>
  <si>
    <t xml:space="preserve">AV. PROLONGACION VILLA MARIA # 431                                                                                      </t>
  </si>
  <si>
    <t>CARDENAS PIZARRO, JUAN JOSE</t>
  </si>
  <si>
    <t>ATERRA</t>
  </si>
  <si>
    <t>107172101001025536</t>
  </si>
  <si>
    <t>QUISPE DAMIAN, DIANA EDITH</t>
  </si>
  <si>
    <t>06877-2026-99-1828-JR-CO-12</t>
  </si>
  <si>
    <t xml:space="preserve">12° juzgado civil comercial </t>
  </si>
  <si>
    <t>2026.03.23</t>
  </si>
  <si>
    <t>AV. MAMA OCLLO  MZ. 8Y LT. 12</t>
  </si>
  <si>
    <t xml:space="preserve">AV. MAMA OCLLO  MZ. 8Y LT. 12                                                                                           </t>
  </si>
  <si>
    <t>QUISPE CUBA, SERAFIN</t>
  </si>
  <si>
    <t>107172101001041857</t>
  </si>
  <si>
    <t>QUISPE DAMIAN, ERIKA SANDRA</t>
  </si>
  <si>
    <t>00602-2024-87-3001-JP-CI-01</t>
  </si>
  <si>
    <t>2024.06.28</t>
  </si>
  <si>
    <t>DAMIAN RAMOS DE QUISPE, NELLY ESTHER</t>
  </si>
  <si>
    <t>107172101000097849</t>
  </si>
  <si>
    <t>RUIZ SANCHEZ, LEITHER JHUL</t>
  </si>
  <si>
    <t>00466-2024-0-3001-JR-CI-01</t>
  </si>
  <si>
    <t>AA.HH. 12 DE JUNIO  MZ. Q LT. 8</t>
  </si>
  <si>
    <t xml:space="preserve">AA.HH. 12 DE JUNIO  MZ. L LT. 5                                                                                         </t>
  </si>
  <si>
    <t>KHUACA</t>
  </si>
  <si>
    <t>107172101000856604</t>
  </si>
  <si>
    <t>VALDERRAMA PEREZ, ORLANDO GUSTAVO</t>
  </si>
  <si>
    <t>00106-2025-17-3001-JP-CI-01</t>
  </si>
  <si>
    <t>2025.02.07</t>
  </si>
  <si>
    <t>AA.HH. AMPLIACION 7 DE JUNIO  MZ. A LT. 5</t>
  </si>
  <si>
    <t xml:space="preserve">AP 7 DE JUNIO  MZ. A LT. 5                                                                                              </t>
  </si>
  <si>
    <t xml:space="preserve">983519630   </t>
  </si>
  <si>
    <t>ALATRISTA LUCIO, JUDITH ROXANA</t>
  </si>
  <si>
    <t>AV. PIURA # 154 MZ. 65 LT. 4A</t>
  </si>
  <si>
    <t>VCELIS</t>
  </si>
  <si>
    <t>107172101001139504</t>
  </si>
  <si>
    <t>BAYONA ROJAS, DANIELA VANESSA</t>
  </si>
  <si>
    <t>00755-2024-50-3001-JP-CI-01</t>
  </si>
  <si>
    <t>2024.08.15</t>
  </si>
  <si>
    <t>2024.08.19</t>
  </si>
  <si>
    <t>AA.HH. JOSE OBRERO  MZ. B LT. 03</t>
  </si>
  <si>
    <t xml:space="preserve">AA.HH. JOSE OBRERO  MZ. B LT. 03                                                                                        </t>
  </si>
  <si>
    <t>107172101000927126</t>
  </si>
  <si>
    <t>BUSTAMANTE GUTIERREZ, ANGIE STEPHANY</t>
  </si>
  <si>
    <t>00347-2024-61-3001-JP-CI-01</t>
  </si>
  <si>
    <t>2024.04.26</t>
  </si>
  <si>
    <t>BUSTAMANTE GUTIERREZ, ANGIE STEPHANY BOCADITOS Y PASTELES</t>
  </si>
  <si>
    <t xml:space="preserve">COMITE 32  MZ. C LT. 5                                                                                                  </t>
  </si>
  <si>
    <t>107172101000794158</t>
  </si>
  <si>
    <t>CAYLLAHUA CANCHASTO, PEDRO ALEX</t>
  </si>
  <si>
    <t>03430-2025-74-1866-JP-CI-02</t>
  </si>
  <si>
    <t>AV. CESAR VALLEJO # 179</t>
  </si>
  <si>
    <t xml:space="preserve">AV. CESAR VALLEJO # 179                                                                                                 </t>
  </si>
  <si>
    <t xml:space="preserve">973315075   </t>
  </si>
  <si>
    <t>107172101000853849</t>
  </si>
  <si>
    <t>ENCARNACION ACARO, YOHANNA PATRICIA</t>
  </si>
  <si>
    <t>00130-2024-77-3001-JP-CI-01</t>
  </si>
  <si>
    <t>CALLE MATUCANA # 433 MZ. N LT. 7</t>
  </si>
  <si>
    <t>ENCARNACION ACARO, YOHANNA PATRICIA - ALQUILER DE MAQUINARIA PESADA</t>
  </si>
  <si>
    <t xml:space="preserve">CALLE MATUCANA # 433 MZ. L LT. 7                                                                                        </t>
  </si>
  <si>
    <t>107172101000622560</t>
  </si>
  <si>
    <t>HUAMAN ESTEVES, SARA MILAGROS</t>
  </si>
  <si>
    <t>00432-2024-92-3004-JP-CI-01</t>
  </si>
  <si>
    <t xml:space="preserve">JUZGADO PAZ LETRADO CIVIL VES </t>
  </si>
  <si>
    <t>2024.05.08</t>
  </si>
  <si>
    <t>2024.05.11</t>
  </si>
  <si>
    <t>PP.JJ. EDILBERTO RAMOS  MZ. B LT. 5</t>
  </si>
  <si>
    <t>HUAMAN ESTEVES, SARA MILAGROS- SALON DE BELLEZA</t>
  </si>
  <si>
    <t xml:space="preserve">AP OASIS DE VILLA  MZ. B LT. 6                                                                                          </t>
  </si>
  <si>
    <t>ESTEVES RUBIN, BLANCA ISAURA</t>
  </si>
  <si>
    <t>YCARLO</t>
  </si>
  <si>
    <t>107172101000809573</t>
  </si>
  <si>
    <t>PAJUELO SOTO, AURIA</t>
  </si>
  <si>
    <t>2026.06.28</t>
  </si>
  <si>
    <t>00771-2024-0-3001-JR-CI-01</t>
  </si>
  <si>
    <t>2024.07.05</t>
  </si>
  <si>
    <t>2024.07.06</t>
  </si>
  <si>
    <t>AA.HH. VILLA MARIA DEL TRIUNFO  MZ. I22G LT. 2</t>
  </si>
  <si>
    <t>PAJUELO SOTO, AURIA- VENTA DE ROPA</t>
  </si>
  <si>
    <t xml:space="preserve">AA.HH. VILLA MARIA DEL TRIUNFO  MZ. I22G LT. 2                                                                          </t>
  </si>
  <si>
    <t>107172101000064196</t>
  </si>
  <si>
    <t>PEREZ SANANCINO, JUAN CARLOS</t>
  </si>
  <si>
    <t>00335-2024-58-3001-JP-CI-01</t>
  </si>
  <si>
    <t>2024.04.24</t>
  </si>
  <si>
    <t>AA.HH. LA UNIÓN  MZ. B LT. 12</t>
  </si>
  <si>
    <t xml:space="preserve">AA.HH. LA UNIÓN  MZ. B LT. 12                                                                                           </t>
  </si>
  <si>
    <t>CCESPE</t>
  </si>
  <si>
    <t>178</t>
  </si>
  <si>
    <t>AG. SAN JUAN DE MIRAFLORES II</t>
  </si>
  <si>
    <t>107178101000566884</t>
  </si>
  <si>
    <t>CASTILLA LARICO, PEDRO ABEL</t>
  </si>
  <si>
    <t>00359-2024-51-3002-JP-CI-02</t>
  </si>
  <si>
    <t>AA.HH. SANTIAGO ANTUNEZ DE MAYOLO  MZ. 6 LT. 12</t>
  </si>
  <si>
    <t>GLOBAL MICHA S.A.C</t>
  </si>
  <si>
    <t>JR. LOS SAUCES S/N</t>
  </si>
  <si>
    <t>CASTILLA MENDOZA, JUAN</t>
  </si>
  <si>
    <t>MESPIG</t>
  </si>
  <si>
    <t>GSACSA</t>
  </si>
  <si>
    <t>107178101000383550</t>
  </si>
  <si>
    <t>LANDA ZAPATA, GINO FABRIZIO</t>
  </si>
  <si>
    <t>00956-2025-44-3002-JP-CI-02</t>
  </si>
  <si>
    <t>2025.12.10</t>
  </si>
  <si>
    <t>JR. CUZCO # 220 DPTO. 301</t>
  </si>
  <si>
    <t>FAST GLOBAL CARGO S.A.C.</t>
  </si>
  <si>
    <t>AV. GUARDIA CHALACA # 2070</t>
  </si>
  <si>
    <t>MENDOZA PEÑA, ANGELA</t>
  </si>
  <si>
    <t>HPONCE</t>
  </si>
  <si>
    <t>107178101001036847</t>
  </si>
  <si>
    <t>09782-2025-0-1828-JR-CO-03</t>
  </si>
  <si>
    <t>3 JUZ CIVIL- COMERCIAL</t>
  </si>
  <si>
    <t>2025.05.06</t>
  </si>
  <si>
    <t xml:space="preserve">1° JUZGADO COMERCIAL LIMA     </t>
  </si>
  <si>
    <t>107178101000487688</t>
  </si>
  <si>
    <t>PEÑA QUISPE, EDSON ESTEFANO</t>
  </si>
  <si>
    <t>00377-2023-22-3002-JP-CI-02</t>
  </si>
  <si>
    <t>2023.05.05</t>
  </si>
  <si>
    <t>AV. CENTRAL  DPTO. 101 MZ. T LT. 7</t>
  </si>
  <si>
    <t>MIBANCO - BANCO DE LA MICROEMPRESA S.A.</t>
  </si>
  <si>
    <t>CALLE DOMINGO ORUE # 165</t>
  </si>
  <si>
    <t>QUISPE MAYHUA, MARIA CRISTINA</t>
  </si>
  <si>
    <t>APEREE</t>
  </si>
  <si>
    <t>107178101000305902</t>
  </si>
  <si>
    <t>REATEGUI SANCHEZ, JOSE LUIS</t>
  </si>
  <si>
    <t>005</t>
  </si>
  <si>
    <t>2026.07.14</t>
  </si>
  <si>
    <t>00490-2024-96-3002-JP-CI-02</t>
  </si>
  <si>
    <t>2024.06.10</t>
  </si>
  <si>
    <t>2024.06.11</t>
  </si>
  <si>
    <t>AA.HH. MANUEL SCORZA  MZ. N LT. 9</t>
  </si>
  <si>
    <t>VIGILANCIA ANDINA S.A.C</t>
  </si>
  <si>
    <t>AV. NICOLAS ARRIOLA # 577</t>
  </si>
  <si>
    <t>CHOCCÑA FLORES, JUAN</t>
  </si>
  <si>
    <t>JHORNA</t>
  </si>
  <si>
    <t>107178101000375000</t>
  </si>
  <si>
    <t>SERRANO SANCHEZ, NELLY MERCEDES</t>
  </si>
  <si>
    <t>00928-2023-98-3002-JP-CI-02</t>
  </si>
  <si>
    <t>2023.10.17</t>
  </si>
  <si>
    <t>AV. MIGUEL IGLESIAS  MZ. B LT. 14</t>
  </si>
  <si>
    <t>JHOE SERVICIOS &amp; CALIDAD EIRL</t>
  </si>
  <si>
    <t>SERRANO AVALOS, ESCOLASTICO RUDECINDO</t>
  </si>
  <si>
    <t>107178101001166437</t>
  </si>
  <si>
    <t>AUQUE ESCAJADILLO, ELIZABETH LOURDES</t>
  </si>
  <si>
    <t>00032-2026</t>
  </si>
  <si>
    <t xml:space="preserve">JPL VILLA MARIA DEL TRIUNFO   </t>
  </si>
  <si>
    <t>2026.01.21</t>
  </si>
  <si>
    <t>PP.JJ. VIRGEN DE LOURDES  MZ. T1 LT. 9</t>
  </si>
  <si>
    <t xml:space="preserve">PP.JJ. VIRGEN DE LOURDES  MZ. T1 LT. 9                                                                                  </t>
  </si>
  <si>
    <t>SORIANO CAMPOS, JONATHAN FREDDY</t>
  </si>
  <si>
    <t>AV. 26 DE NOVIEMBRE # 2295 MZ. F2 LT. 1</t>
  </si>
  <si>
    <t>CATAUC</t>
  </si>
  <si>
    <t>107178101000984256</t>
  </si>
  <si>
    <t>AUQUI RUIZ, PETER</t>
  </si>
  <si>
    <t>SECTOR BUENA VISTA  MZ. A LT. 24</t>
  </si>
  <si>
    <t xml:space="preserve">SECTOR BUENA VISTA  MZ. A LT. 24                                                                                        </t>
  </si>
  <si>
    <t xml:space="preserve">9309005353  </t>
  </si>
  <si>
    <t>RSANCG</t>
  </si>
  <si>
    <t>JBERNR</t>
  </si>
  <si>
    <t>107178101000993442</t>
  </si>
  <si>
    <t>CALDERON ANGELES, SANDRA BEATRIZ</t>
  </si>
  <si>
    <t>01216-2025-0-1820-JP-CI-04</t>
  </si>
  <si>
    <t>4° JUZG PL SEDE LINCE-SEAN ISI</t>
  </si>
  <si>
    <t>2025.08.04</t>
  </si>
  <si>
    <t>SECTOR 1 GRUPO 21  MZ. P LT. 16</t>
  </si>
  <si>
    <t>VENTA DE PRODUCTOS DE BELLEZA-CALDERON ANGELES, SANDRA BEATRIZ</t>
  </si>
  <si>
    <t xml:space="preserve">SECTOR 1 GRUPO 21  MZ. E LT. 13                                                                                         </t>
  </si>
  <si>
    <t>CALDERON PEÑA, FAUSTO</t>
  </si>
  <si>
    <t>JDELAL</t>
  </si>
  <si>
    <t>107178101000932300</t>
  </si>
  <si>
    <t>FINQUIN MENDEZ, MARGOT JANET</t>
  </si>
  <si>
    <t>04184-2025-60-1866-JP-CI-03</t>
  </si>
  <si>
    <t xml:space="preserve">3°JPL - SEDE BARRANCO </t>
  </si>
  <si>
    <t>2025.09.10</t>
  </si>
  <si>
    <t>SECTOR ALFONSO UGARTE  MZ. LL1 LT. 17</t>
  </si>
  <si>
    <t xml:space="preserve">SECTOR ALFONSO UGARTE  MZ. LL1 LT. 17                                                                                   </t>
  </si>
  <si>
    <t xml:space="preserve">979318612   </t>
  </si>
  <si>
    <t>MEZA GOMEZ, EDUARDO CALIXTO</t>
  </si>
  <si>
    <t>AV. LOS INGENIEROS # 175 DPTO. 202</t>
  </si>
  <si>
    <t>DPIANT</t>
  </si>
  <si>
    <t>107178101000751721</t>
  </si>
  <si>
    <t>GARCIA REATEGUI, JOSE LUIS</t>
  </si>
  <si>
    <t>00080-2026-41-1825-JP-CO-03</t>
  </si>
  <si>
    <t>2026.03.12</t>
  </si>
  <si>
    <t>2026.03.16</t>
  </si>
  <si>
    <t>JR. FRANCISCO DE ZELA  MZ. 8H LT. 7A</t>
  </si>
  <si>
    <t xml:space="preserve">JR. FRANCISCO DE ZELA  MZ. 8H LT. 7A                                                                                    </t>
  </si>
  <si>
    <t>GARCIA GUTIERREZ, KARLA ALESSANDRA</t>
  </si>
  <si>
    <t>JCONTM</t>
  </si>
  <si>
    <t>107178101000255891</t>
  </si>
  <si>
    <t>00874-2023-21-3002-JP-CI-02</t>
  </si>
  <si>
    <t>2023.09.27</t>
  </si>
  <si>
    <t>2023.09.28</t>
  </si>
  <si>
    <t xml:space="preserve">AV. MIGUEL IGLESIAS  MZ. B LT. 14                                                                                       </t>
  </si>
  <si>
    <t>HERRERA ESPINOZA, JHONATAN</t>
  </si>
  <si>
    <t>107178101000212876</t>
  </si>
  <si>
    <t>MALPARTIDA HILARIO, JORDY DAVID</t>
  </si>
  <si>
    <t>00703-2024-35-3001-JP-CI-01</t>
  </si>
  <si>
    <t>2024.07.30</t>
  </si>
  <si>
    <t>2024.08.03</t>
  </si>
  <si>
    <t>AA.HH. CORAZON DE JESUS  MZ. 13 LT. 12J</t>
  </si>
  <si>
    <t>LABORATORIO DIESEL LAB-AMERICAS EIRL</t>
  </si>
  <si>
    <t>AV. LAS AMERICAS # 1396</t>
  </si>
  <si>
    <t>MALPARTIDA ESTEBAN, DAVID ELMER</t>
  </si>
  <si>
    <t>AA.HH. CORAZON DE JESUS  MZ. 12J LT. 13</t>
  </si>
  <si>
    <t>MGONZV</t>
  </si>
  <si>
    <t>107178101000280718</t>
  </si>
  <si>
    <t>MEDINA TANTAVILCA, SEMORINA</t>
  </si>
  <si>
    <t>30733-2023-59-1817-JR-CO-01</t>
  </si>
  <si>
    <t>2023.12.29</t>
  </si>
  <si>
    <t>AV. ANDRES ARAMBURU # 300 BLOCK A DPTO. 201</t>
  </si>
  <si>
    <t xml:space="preserve">AV. ANDRES ARAMBURU # 300 BLOCK A DPTO. 201                                                                             </t>
  </si>
  <si>
    <t>OCAMPO VACALLA, OSCAR</t>
  </si>
  <si>
    <t>AA.HH. HOGAR POLICIAL  MZ. P2 LT. 11</t>
  </si>
  <si>
    <t>RQUISM</t>
  </si>
  <si>
    <t>OCAMPO VACALLA, RUBEN</t>
  </si>
  <si>
    <t>JR. HIPOLITO UNANUE # 682 MZ. P2 LT. 11</t>
  </si>
  <si>
    <t>107178101001012449</t>
  </si>
  <si>
    <t>MORENO YUNGAGALLO, MOISES OSCAR</t>
  </si>
  <si>
    <t>00259-2026-60-3002-JP-CI-02</t>
  </si>
  <si>
    <t>JPL SEDE SAN GENARO NUMA LLONA</t>
  </si>
  <si>
    <t>2026.05.04</t>
  </si>
  <si>
    <t>2026.05.05</t>
  </si>
  <si>
    <t>AA.HH. TREBOL AZUL  MZ. E LT. 22</t>
  </si>
  <si>
    <t>014666987</t>
  </si>
  <si>
    <t>FABRICA LLAVES-MORENO YUNGAGALLO, MOISES OSCAR</t>
  </si>
  <si>
    <t xml:space="preserve">AA.HH. TREBOL AZUL  MZ. E LT. 22                                                                                        </t>
  </si>
  <si>
    <t xml:space="preserve">14666987    </t>
  </si>
  <si>
    <t>MORENO CABAÑAS, KARLA CAROLINA</t>
  </si>
  <si>
    <t>JCHUMP</t>
  </si>
  <si>
    <t>107178101000829157</t>
  </si>
  <si>
    <t>MOSCOSO ALZAMORA, ANGELA</t>
  </si>
  <si>
    <t>00188-2026-80-3002-JP-CI-02</t>
  </si>
  <si>
    <t xml:space="preserve">JPL SEDE GENARO NUMA LLONA </t>
  </si>
  <si>
    <t>SECTOR 5 DE MAYO  MZ. Ñ6 LT. 13</t>
  </si>
  <si>
    <t xml:space="preserve">AV. LIBERTAD  INT. 12 MZ. B6 LT. 1                                                                                      </t>
  </si>
  <si>
    <t xml:space="preserve">947314374   </t>
  </si>
  <si>
    <t>ALZAMORA GARATE, ELIZABETH</t>
  </si>
  <si>
    <t>EPRINC</t>
  </si>
  <si>
    <t>107178101000193886</t>
  </si>
  <si>
    <t>01008-2023-24-3001-JP-CI-01</t>
  </si>
  <si>
    <t>2023.11.09</t>
  </si>
  <si>
    <t>2023.11.15</t>
  </si>
  <si>
    <t xml:space="preserve">AV. TUPAC AMARU # 490                                                                                                   </t>
  </si>
  <si>
    <t>107178101000964799</t>
  </si>
  <si>
    <t>OLIVERA RAMIREZ, ILMER</t>
  </si>
  <si>
    <t>12606-2025-0-1828-JR-CO-12</t>
  </si>
  <si>
    <t>2025.06.06</t>
  </si>
  <si>
    <t>2025.06.09</t>
  </si>
  <si>
    <t>AA.HH. ANDRES AVELINO CACERES  MZ. C LT. 6B</t>
  </si>
  <si>
    <t>OLIVERA RAMIREZ, ILMER - MOTOTAXISTA</t>
  </si>
  <si>
    <t xml:space="preserve">AA.HH. ANDRES AVELINO CACERES  MZ. C LT. 6B                                                                             </t>
  </si>
  <si>
    <t>MEDINA MALDONADO, DEYSI STEFANI</t>
  </si>
  <si>
    <t>PP.JJ. LAS BRISAS DE VILLA  MZ. C LT. 2</t>
  </si>
  <si>
    <t>107178101000539169</t>
  </si>
  <si>
    <t>OTINIANO GONZALEZ, MAXIMINA ISABEL</t>
  </si>
  <si>
    <t>00837-2023-40-3002-JR-CI-01</t>
  </si>
  <si>
    <t>2023.12.14</t>
  </si>
  <si>
    <t>AA.HH. MARTIRES DE SAN JUAN  MZ. C LT. 11</t>
  </si>
  <si>
    <t xml:space="preserve">AA.HH. MARTIRES DE SAN JUAN  MZ. C LT. 11                                                                               </t>
  </si>
  <si>
    <t>CAYCHO OTINIANO, LUIS HUMBERTO</t>
  </si>
  <si>
    <t>107178101000634781</t>
  </si>
  <si>
    <t>RAMOS NINA, JAVIER JESUS</t>
  </si>
  <si>
    <t>00587-2024-79-3001-JP-CI-01</t>
  </si>
  <si>
    <t>2024.07.11</t>
  </si>
  <si>
    <t>JR. CHAN CHAN  MZ. 7AB LT. 4 SECTOR 3</t>
  </si>
  <si>
    <t xml:space="preserve">AV. SAN JUAN # 1573                                                                                                     </t>
  </si>
  <si>
    <t xml:space="preserve">966315232   </t>
  </si>
  <si>
    <t>CHAHUA NINA, VICENTA</t>
  </si>
  <si>
    <t>AA.HH. AMISTAD 8 DE OCTUBRE  MZ. G LT. 6</t>
  </si>
  <si>
    <t>CAPAZA</t>
  </si>
  <si>
    <t>107178101000772312</t>
  </si>
  <si>
    <t>107178101000214747</t>
  </si>
  <si>
    <t>RODRIGUEZ CORDOVA, DORIS ELIZABETH</t>
  </si>
  <si>
    <t>00037-2024-3-3002-JP-CI-02</t>
  </si>
  <si>
    <t>2024.01.23</t>
  </si>
  <si>
    <t>COOP. VIV. AMERICA  MZ. D LT. 4</t>
  </si>
  <si>
    <t>ALQUILER DE MOTOTAXI-RODRIGUEZ CORDOVA, DORIS ELIZABETH</t>
  </si>
  <si>
    <t xml:space="preserve">COOP. VIV. AMERICA  MZ. D LT. 4                                                                                         </t>
  </si>
  <si>
    <t xml:space="preserve">949994144   </t>
  </si>
  <si>
    <t>JERI GUERRERO, JULIO CESAR</t>
  </si>
  <si>
    <t>SECTOR OLLANTAY  MZ. I3 LT. 1</t>
  </si>
  <si>
    <t>107178101001050994</t>
  </si>
  <si>
    <t>SOLIS SOLIS, GEMMEL ORLANDO</t>
  </si>
  <si>
    <t>02605-2026-1-3203-JP-CI-02</t>
  </si>
  <si>
    <t>2 JUZGADO PAZ EL AGUSTINO</t>
  </si>
  <si>
    <t>2026.06.23</t>
  </si>
  <si>
    <t>2025.10.21</t>
  </si>
  <si>
    <t>PSJE. CARTAGENA # 144 MZ. K LT. 6 ZONA IV</t>
  </si>
  <si>
    <t>013273735</t>
  </si>
  <si>
    <t>VENTA DE MUEBLES-SOLIS SOLIS, GEMMEL ORLANDO</t>
  </si>
  <si>
    <t xml:space="preserve">AV. EL TRIUNFO  MZ. F4 LT. 1                                                                                            </t>
  </si>
  <si>
    <t>SOLIS SOLIS, ROSA LUZ</t>
  </si>
  <si>
    <t>PP.JJ. PRO VIVIENDA EL AGUSTINO  MZ. G LT. 6</t>
  </si>
  <si>
    <t>107178101000254367</t>
  </si>
  <si>
    <t>TIMANA VALDERRAMA, GISELA SUSANA</t>
  </si>
  <si>
    <t>00085-2024-19-3004-JP-CI-01</t>
  </si>
  <si>
    <t xml:space="preserve">JPL VILLA EL SALVADOR         </t>
  </si>
  <si>
    <t>2024.01.26</t>
  </si>
  <si>
    <t>2024.01.31</t>
  </si>
  <si>
    <t>AA.HH. EDILBERTO RAMOS  MZ. P LT. 10</t>
  </si>
  <si>
    <t xml:space="preserve">URB. PACHACAMAC  MZ. A LT. 45 SECTOR 2                                                                                  </t>
  </si>
  <si>
    <t>MENDOZA QUISPE, JULIO MANUEL</t>
  </si>
  <si>
    <t>107178101001090998</t>
  </si>
  <si>
    <t>TORO CANAL, MILAGROS LUCILA</t>
  </si>
  <si>
    <t>01370-2026-95-1866-JP-CI-03</t>
  </si>
  <si>
    <t>2026.04.15</t>
  </si>
  <si>
    <t>2026.04.16</t>
  </si>
  <si>
    <t>SECTOR 1 GRUPO 10  MZ. A LT. 22</t>
  </si>
  <si>
    <t xml:space="preserve">SECTOR 1 GRUPO 10  MZ. A LT. 22                                                                                         </t>
  </si>
  <si>
    <t>CANAL CARRASCO, MANUELA ROSA</t>
  </si>
  <si>
    <t>107178101000827125</t>
  </si>
  <si>
    <t>VALLES ROBALINO, JESLY</t>
  </si>
  <si>
    <t>05395-2025-71-1866-JP-CI-03</t>
  </si>
  <si>
    <t>2025.11.12</t>
  </si>
  <si>
    <t>2025.11.13</t>
  </si>
  <si>
    <t>AV. LOS INCAS  MZ. E LT. 95B</t>
  </si>
  <si>
    <t xml:space="preserve">AV. LOS INCAS  MZ. E LT. 95B                                                                                            </t>
  </si>
  <si>
    <t xml:space="preserve">995198028   </t>
  </si>
  <si>
    <t>ROBALINO TRIGOZO, ELSA MARILUZ</t>
  </si>
  <si>
    <t>AV. ATAHUALPA  MZ. 121 LT. 4</t>
  </si>
  <si>
    <t>107178101000494727</t>
  </si>
  <si>
    <t>BRAVO ARIAS, MARITZA GRACIELA</t>
  </si>
  <si>
    <t>00660-2024-82-3001-JP-CI-01</t>
  </si>
  <si>
    <t>2024.07.18</t>
  </si>
  <si>
    <t>2024.07.20</t>
  </si>
  <si>
    <t>AV. CESAR CANEVARO # 258 MZ. G3 LT. 24</t>
  </si>
  <si>
    <t>ALQUILER DE LOCAL-BRAVO ARIAS, MARITZA GRACIELA</t>
  </si>
  <si>
    <t xml:space="preserve">AV. CESAR CANEVARO # 258 MZ. G3 LT. 24                                                                                  </t>
  </si>
  <si>
    <t xml:space="preserve">912386052   </t>
  </si>
  <si>
    <t>JIRÓN AYACUCHO # 474</t>
  </si>
  <si>
    <t>107178101000636236</t>
  </si>
  <si>
    <t>BRITO PEREZ, MARIA DE JESUS</t>
  </si>
  <si>
    <t>2026.07.27</t>
  </si>
  <si>
    <t>00392-2024-1-3002-JP-CI-02</t>
  </si>
  <si>
    <t>8 JUZGADO PAZ LETRADO SAN JUAN</t>
  </si>
  <si>
    <t>2024.05.16</t>
  </si>
  <si>
    <t>PSJE. REPUBLICA  MZ. F LT. 17</t>
  </si>
  <si>
    <t xml:space="preserve">PSJE. REPUBLICA  MZ. F LT. 17                                                                                           </t>
  </si>
  <si>
    <t>ORTIZ BRITO, CINTHIA GABRIELA</t>
  </si>
  <si>
    <t>CALLE 2  MZ. F LT. 17</t>
  </si>
  <si>
    <t>107178101000726541</t>
  </si>
  <si>
    <t>GARCIA TORRES, ALEXIS ROBERTO</t>
  </si>
  <si>
    <t>00556-2024-38-3001-JP-CI-01</t>
  </si>
  <si>
    <t>2024.06.12</t>
  </si>
  <si>
    <t>2024.06.15</t>
  </si>
  <si>
    <t>PP.JJ. VILLA DE LOURDES  MZ. Y LT. 27</t>
  </si>
  <si>
    <t xml:space="preserve">AV. HEROES DE SAN JUAN # 750                                                                                            </t>
  </si>
  <si>
    <t>TORRES VDA DE GARCIA, DORIS</t>
  </si>
  <si>
    <t>ASOC. VIV. VILLA DE JESUS  MZ. 12 LT. 19</t>
  </si>
  <si>
    <t>107178101000591761</t>
  </si>
  <si>
    <t>LLACCTA ZELA, BIVIANA</t>
  </si>
  <si>
    <t>00390-2024-23-3002-JR-CI-01</t>
  </si>
  <si>
    <t xml:space="preserve">JUZGADO CIVIL SJM             </t>
  </si>
  <si>
    <t>ASOC. VIV. EL UNIVERSO  MZ. B LT. 18</t>
  </si>
  <si>
    <t xml:space="preserve">ASOC. VIV. EL UNIVERSO  MZ. B LT. 18                                                                                    </t>
  </si>
  <si>
    <t>ALTAMIRANO CRUZ, MARY NELLY</t>
  </si>
  <si>
    <t>ASOC. VIV. UNIVERSO  MZ. B LT. 21</t>
  </si>
  <si>
    <t>107178101000402160</t>
  </si>
  <si>
    <t>MAMANI SOTO, ORTENCIA</t>
  </si>
  <si>
    <t>2026.07.31</t>
  </si>
  <si>
    <t>05010-2025-27-1866-JP-CI-03</t>
  </si>
  <si>
    <t>2025.11.06</t>
  </si>
  <si>
    <t>AA.HH. HEROES DE SAN JUAN  MZ. L1 LT. 45</t>
  </si>
  <si>
    <t xml:space="preserve">AA.HH. HEROES DE SAN JUAN  MZ. L1 LT. 45                                                                                </t>
  </si>
  <si>
    <t xml:space="preserve">986513055   </t>
  </si>
  <si>
    <t>SOTO MAMANI, JANETH FRANCISCA</t>
  </si>
  <si>
    <t>107178101000031255</t>
  </si>
  <si>
    <t>MEJIA HUARALLOCLLE, WILBER</t>
  </si>
  <si>
    <t>00937-2023-41-3002-JP-CI-02</t>
  </si>
  <si>
    <t>2023.10.13</t>
  </si>
  <si>
    <t>SECTOR SAN FRANCISCO DE LA CRUZ  MZ. A LT. 8</t>
  </si>
  <si>
    <t xml:space="preserve">SECTOR SAN FRANCISCO DE LA CRUZ  MZ. A LT. 8                                                                            </t>
  </si>
  <si>
    <t xml:space="preserve">949392907   </t>
  </si>
  <si>
    <t>107178101000780309</t>
  </si>
  <si>
    <t>PEDRAZA MIJAHUANCA, ALIDEZ</t>
  </si>
  <si>
    <t>00841-2024-98-3002-JP-CI-02</t>
  </si>
  <si>
    <t>2024.09.17</t>
  </si>
  <si>
    <t>2024.09.25</t>
  </si>
  <si>
    <t>ASOC. VIV. LA MERCED DE LIMA  MZ. F LT. 4</t>
  </si>
  <si>
    <t xml:space="preserve">ASOC. VIV. LA MERCED DE LIMA  MZ. F LT. 4                                                                               </t>
  </si>
  <si>
    <t>MANTILLA MORENO, MARCOS MELIO</t>
  </si>
  <si>
    <t>ASOC. VIV. LA MERCED DE LIMA  MZ. F LT. 04</t>
  </si>
  <si>
    <t>107178101000764040</t>
  </si>
  <si>
    <t>SAPAICO PACHECO, AUREA ROSA</t>
  </si>
  <si>
    <t>00140-2025-66-3002-JP-CI-02</t>
  </si>
  <si>
    <t>2025.02.28</t>
  </si>
  <si>
    <t>2025.03.03</t>
  </si>
  <si>
    <t>PP.JJ. JOSE CARLOS MARIATEGUI  MZ. B LT. 33</t>
  </si>
  <si>
    <t xml:space="preserve">JR. POMACAMCHI # 515                                                                                                    </t>
  </si>
  <si>
    <t xml:space="preserve">5820094     </t>
  </si>
  <si>
    <t>SAPAICO PACHECO, LUIS RUBEN</t>
  </si>
  <si>
    <t>107178101000458387</t>
  </si>
  <si>
    <t>SUMAQ ASOCIADOS SAC</t>
  </si>
  <si>
    <t>00321-2024-1-3002-JP-CI-02</t>
  </si>
  <si>
    <t>2024.05.03</t>
  </si>
  <si>
    <t>AA.HH. SARITA COLONIA  MZ. J LT. 3</t>
  </si>
  <si>
    <t xml:space="preserve">AA.HH. SARITA COLONIA  MZ. J LT. 3                                                                                      </t>
  </si>
  <si>
    <t>ALVITES MAYHUA, DANIEL</t>
  </si>
  <si>
    <t>2025.12.22</t>
  </si>
  <si>
    <t>180</t>
  </si>
  <si>
    <t>AG. LINCE</t>
  </si>
  <si>
    <t>107180101000857428</t>
  </si>
  <si>
    <t>ARELLANO ALEJO, RUTH MERY</t>
  </si>
  <si>
    <t>00029-2026-28-3002-JP-CI-02</t>
  </si>
  <si>
    <t xml:space="preserve">JUZGADO DE PAZ LETRADO CIVIL  </t>
  </si>
  <si>
    <t>2026.01.15</t>
  </si>
  <si>
    <t>2026.01.16</t>
  </si>
  <si>
    <t>CALLE GANIMEDES  MZ. C LT. 32</t>
  </si>
  <si>
    <t xml:space="preserve">CALLE GANIMEDES  MZ. C LT. 32                                                                                           </t>
  </si>
  <si>
    <t>ALEJO RACACHA, ANTONIA</t>
  </si>
  <si>
    <t>JBISET</t>
  </si>
  <si>
    <t>SSANCH</t>
  </si>
  <si>
    <t>107180101000648141</t>
  </si>
  <si>
    <t>ARREDONDO BUSTILLOS, NAYELI DAYANA</t>
  </si>
  <si>
    <t>01529-2025-0-1820-JP-CI-03</t>
  </si>
  <si>
    <t>3° JPL SEDE LINCE - SAN ISIDRO</t>
  </si>
  <si>
    <t>2025.09.20</t>
  </si>
  <si>
    <t>PP.JJ. BAYOVAR  MZ. 61-A LT. 13</t>
  </si>
  <si>
    <t xml:space="preserve">JR. INAMBARI # 745 INT. 33                                                                                              </t>
  </si>
  <si>
    <t xml:space="preserve">924026855   </t>
  </si>
  <si>
    <t>JSANCE</t>
  </si>
  <si>
    <t>107024101005956238</t>
  </si>
  <si>
    <t>BOLIVAR BAUTISTA, EDGAR FLORENCIO</t>
  </si>
  <si>
    <t>01527-2025-0-1820-JP-CI-04</t>
  </si>
  <si>
    <t>4ª JUZGADO PAZ LETRADO(LIN/SAN</t>
  </si>
  <si>
    <t>AV. LOS ALPES  MZ. L LT. 5</t>
  </si>
  <si>
    <t>BOLIVAR BAUTISTA, EDGAR FLORENCIO / CARNIOCERIA</t>
  </si>
  <si>
    <t xml:space="preserve">AV. LOS ALPES  MZ. L LT. 5                                                                                              </t>
  </si>
  <si>
    <t>LASTET</t>
  </si>
  <si>
    <t>107180101000648848</t>
  </si>
  <si>
    <t>COBEÑAS SERNAQUE, JULIO CESAR</t>
  </si>
  <si>
    <t>21363-2025-0-1828-JR-CO-11</t>
  </si>
  <si>
    <t xml:space="preserve">11° JUZGADO C. COMERCIAL      </t>
  </si>
  <si>
    <t>2025.09.17</t>
  </si>
  <si>
    <t>CALLE SANTIAGO ANTUNEZ DE MAYOLO  MZ. C LT. 01</t>
  </si>
  <si>
    <t>ANCON</t>
  </si>
  <si>
    <t xml:space="preserve">AV. BRASIL # 1484                                                                                                       </t>
  </si>
  <si>
    <t>FHUISA</t>
  </si>
  <si>
    <t>107146101000299745</t>
  </si>
  <si>
    <t>CORPORACION CIARA EIRL</t>
  </si>
  <si>
    <t>25110-2022-39-1817-JR-CO-03</t>
  </si>
  <si>
    <t xml:space="preserve">3° JUZGADO CIVIL-COMERCIAL    </t>
  </si>
  <si>
    <t>2022.12.15</t>
  </si>
  <si>
    <t>2022.12.22</t>
  </si>
  <si>
    <t>JR. ANDAHUAYLAS # 1051</t>
  </si>
  <si>
    <t xml:space="preserve">JR. ANDAHUAYLAS # 1051                                                                                                  </t>
  </si>
  <si>
    <t>LAVADO GOMEZ, JULIO ANGEL</t>
  </si>
  <si>
    <t>JR. POMABAMBA # 702 BLOCK D DPTO. 501</t>
  </si>
  <si>
    <t>107180101000560845</t>
  </si>
  <si>
    <t>FERNANDEZ GARCIA, MARIA ESTHER</t>
  </si>
  <si>
    <t>21368-2025-0-1828-JR-CO-05</t>
  </si>
  <si>
    <t xml:space="preserve">5ª JUZGADO CIVIL  COMERCIAL   </t>
  </si>
  <si>
    <t>JR. CORREGIDOR  MZ. L LT. 16</t>
  </si>
  <si>
    <t>ALQUILER CASA-FERNANDEZ GARCIA, MARIA ESTHER</t>
  </si>
  <si>
    <t xml:space="preserve">AA.HH. VIRGEN DE LOURDES  MZ. L LT. 16                                                                                  </t>
  </si>
  <si>
    <t>107180101000393083</t>
  </si>
  <si>
    <t>GALVEZ DIAZ, ISABEL CRISTINA</t>
  </si>
  <si>
    <t>03789-2025-11-1866-JP-CI-03</t>
  </si>
  <si>
    <t xml:space="preserve">3° JPL SEDE BARRANCO          </t>
  </si>
  <si>
    <t>2025.08.26</t>
  </si>
  <si>
    <t>CALLE K  MZ. V LT. 9</t>
  </si>
  <si>
    <t>GALVEZ DIAZ DE ROSALES, ISABEL CRISTINA</t>
  </si>
  <si>
    <t xml:space="preserve">JR. LOS CORALES # 355                                                                                                   </t>
  </si>
  <si>
    <t xml:space="preserve">013871659   </t>
  </si>
  <si>
    <t>QUEVEDO ASCHERI, JOANNA PRINCY</t>
  </si>
  <si>
    <t>JR. LOS CORALES # 355</t>
  </si>
  <si>
    <t>107180101000770991</t>
  </si>
  <si>
    <t>HUIZA YUCRA, AURELIO RONALD</t>
  </si>
  <si>
    <t>00028-2026-1-3002-JP-CI-02</t>
  </si>
  <si>
    <t>JR. LAS GARZAS  MZ. R LT. 12</t>
  </si>
  <si>
    <t xml:space="preserve">AV. ARGENTINA # 344 INT. K10                                                                                            </t>
  </si>
  <si>
    <t>107180101000322405</t>
  </si>
  <si>
    <t>INCHAUSTEGUI NUÑEZ, JEAN FRANCOIS</t>
  </si>
  <si>
    <t>05294-2024-52-1866-JP-CI-02</t>
  </si>
  <si>
    <t>2° JUZGADO DE PAZ LETRADO BARR</t>
  </si>
  <si>
    <t>2024.11.22</t>
  </si>
  <si>
    <t>JR. ARICA # 126 DPTO. 201</t>
  </si>
  <si>
    <t xml:space="preserve">AV. JOSE LEAL # 592                                                                                                     </t>
  </si>
  <si>
    <t>INCHAUSTEGUI JIMENEZ, HODAR</t>
  </si>
  <si>
    <t>ZFIGUE</t>
  </si>
  <si>
    <t>107180101000545515</t>
  </si>
  <si>
    <t>JALIRE MAMANI, CRISTIAN FREDDY</t>
  </si>
  <si>
    <t>21364-2025-0-1828-JR-CO-17</t>
  </si>
  <si>
    <t xml:space="preserve">17ª JUZGADO CIVIL COMERCIAL   </t>
  </si>
  <si>
    <t>JR. IQUIQUE # 836-840 DPTO. 202</t>
  </si>
  <si>
    <t xml:space="preserve">JR. ANDAHUAYLAS # 1049 INT. 360                                                                                         </t>
  </si>
  <si>
    <t xml:space="preserve">951379652   </t>
  </si>
  <si>
    <t>107146101000826501</t>
  </si>
  <si>
    <t>LINARES CHAVEZ, LESLY YUDITH</t>
  </si>
  <si>
    <t>05129-2024-78-1866-JP-CI-03</t>
  </si>
  <si>
    <t xml:space="preserve">3°JPL BARRANCO- MIRAFLORES    </t>
  </si>
  <si>
    <t>2024.11.05</t>
  </si>
  <si>
    <t>PP.JJ. SAN HILARION ALTO  MZ. H LT. 29</t>
  </si>
  <si>
    <t xml:space="preserve">JR. AYACUCHO # 1050 INT. 1071                                                                                           </t>
  </si>
  <si>
    <t xml:space="preserve">985271209   </t>
  </si>
  <si>
    <t>LINARES CHAVEZ, ALICIA</t>
  </si>
  <si>
    <t>107180101000436172</t>
  </si>
  <si>
    <t>LINARES CHAVEZ, LUZBETH</t>
  </si>
  <si>
    <t>04831-2024-85-1866-JP-CI-02</t>
  </si>
  <si>
    <t>2024.10.14</t>
  </si>
  <si>
    <t xml:space="preserve">JR. AYACUCHO # 1141-1143                                                                                                </t>
  </si>
  <si>
    <t xml:space="preserve">999931490   </t>
  </si>
  <si>
    <t>107180101000360203</t>
  </si>
  <si>
    <t>MAGUIÑA GARCIA, PERCY RICHARD</t>
  </si>
  <si>
    <t>08316-2026-60-1828-JR-CO-06</t>
  </si>
  <si>
    <t xml:space="preserve">6° JUZGADO CIVIL - COMERCIAL  </t>
  </si>
  <si>
    <t>JR. GENERAL BORGOÑO # 120 DPTO. 304</t>
  </si>
  <si>
    <t>EMBAJADA DEL ECUADOR</t>
  </si>
  <si>
    <t>CALLE LAS PALMERAS # 356</t>
  </si>
  <si>
    <t>CUADROS GONZALEZ, SUSY DUVAL</t>
  </si>
  <si>
    <t>CALLE ATLANTICO # 306 MZ. A LT. 09</t>
  </si>
  <si>
    <t>107180101000256788</t>
  </si>
  <si>
    <t>MINIMARKET EL MERCADER S.A.C</t>
  </si>
  <si>
    <t>2026.07.10</t>
  </si>
  <si>
    <t>05130-2024-72-1866-JP-CI-03</t>
  </si>
  <si>
    <t>URB. LOS ALAMOS  MZ. S LT. 28</t>
  </si>
  <si>
    <t>MINIMARKET EL MERCADER SAC</t>
  </si>
  <si>
    <t xml:space="preserve">AV. COLECTORA # 27 MZ. S LT. 28                                                                                         </t>
  </si>
  <si>
    <t>RIOS CARRASCO, DIOMAR SANTOS</t>
  </si>
  <si>
    <t>CALLE ANCASH # 9 MZ. R LT. 36</t>
  </si>
  <si>
    <t>CALLE ANCASH  MZ. R LT. 36</t>
  </si>
  <si>
    <t>107180101000363808</t>
  </si>
  <si>
    <t>2024.11.07</t>
  </si>
  <si>
    <t>RIOS CARRASCO, NATALIE VALERIA</t>
  </si>
  <si>
    <t>107180101000234281</t>
  </si>
  <si>
    <t>MORALES INOÑAN, ISABEL GUADALUPE</t>
  </si>
  <si>
    <t>01835-2023-20-1802-JP-CI-03</t>
  </si>
  <si>
    <t>2023.08.23</t>
  </si>
  <si>
    <t>AV. JOSE MARIA ARGUEDAS  MZ. T LT. 30</t>
  </si>
  <si>
    <t xml:space="preserve">AV. JOSE MARIA ARGUEDAS  MZ. T LT. 30                                                                                   </t>
  </si>
  <si>
    <t>INOÑAN REYES, WILLIAM ARMANDO</t>
  </si>
  <si>
    <t>PROY SOCIAL VILLA NUEVA NAVARRA, GRUPO 01  MZ. K LT. 11</t>
  </si>
  <si>
    <t>CALLE MORELLI # 181 INT. P-2</t>
  </si>
  <si>
    <t>107024101006185988</t>
  </si>
  <si>
    <t>NARVAJA AQUINO, YULY MADAI</t>
  </si>
  <si>
    <t>28843-2025-0-1828-JR-CO-09</t>
  </si>
  <si>
    <t>9 JUZGADO CIVIL COMERCIAL</t>
  </si>
  <si>
    <t>2025.12.20</t>
  </si>
  <si>
    <t>AA.HH. PERUANOS UNIDOS  PARCELA C  MZ. A LT. 6</t>
  </si>
  <si>
    <t>NARVAJA AQUINO, YULY MADAI / VENTA Y FABRICACION DE PRENDAS</t>
  </si>
  <si>
    <t xml:space="preserve">AA.HH. PERUANOS UNIDOS  MZ. A LT. 6                                                                                     </t>
  </si>
  <si>
    <t>QPAUCA</t>
  </si>
  <si>
    <t>107180101000724194</t>
  </si>
  <si>
    <t>26552-2025-0-1828-JR-CO-13</t>
  </si>
  <si>
    <t>107180101000634051</t>
  </si>
  <si>
    <t>34912-2024-77-1828-JR-CO-06</t>
  </si>
  <si>
    <t>AV. COLECTORA # 27 MZ. S LT. 28</t>
  </si>
  <si>
    <t>RIOS ONTON, SANTOS</t>
  </si>
  <si>
    <t>URB. EL ALAMO  MZ. R LT. 36</t>
  </si>
  <si>
    <t>CGARCD</t>
  </si>
  <si>
    <t>107180101000592327</t>
  </si>
  <si>
    <t>VELASQUEZ CONTRERAS, ROBERT NICOLAS</t>
  </si>
  <si>
    <t>03790-2025-17-1866-JP-CI-02</t>
  </si>
  <si>
    <t>2025.09.05</t>
  </si>
  <si>
    <t>CALLE GUILLERMO GERALDINO  MZ. B LT. 7</t>
  </si>
  <si>
    <t xml:space="preserve">CALLE GUILLERMO GERALDINO  MZ. B LT. 7                                                                                  </t>
  </si>
  <si>
    <t>ALARCON DE LA CRUZ, TEOFILO</t>
  </si>
  <si>
    <t xml:space="preserve">JR. GUILLERMO GERALDINO  MZ. A LT. 9A                                                                                   </t>
  </si>
  <si>
    <t>107180101000560340</t>
  </si>
  <si>
    <t>VILLARREAL APAZA, FATIMA RUTH</t>
  </si>
  <si>
    <t>2026.03.27</t>
  </si>
  <si>
    <t>04328-2025-45-1866-JP-CI-03</t>
  </si>
  <si>
    <t>JR. LEONCIO PRADO # 929 INT. H</t>
  </si>
  <si>
    <t xml:space="preserve">JR. LEONCIO PRADO # 854 INT. 15                                                                                         </t>
  </si>
  <si>
    <t xml:space="preserve">930835404   </t>
  </si>
  <si>
    <t>107180101000069013</t>
  </si>
  <si>
    <t>ALCALDE HUAMAN, ALINDOR ARTURO</t>
  </si>
  <si>
    <t>00229-2024-6-1820-JP-CI-03</t>
  </si>
  <si>
    <t>2024.02.07</t>
  </si>
  <si>
    <t>2024.02.09</t>
  </si>
  <si>
    <t>AV. GUARDIA CIVIL  MZ. E LT. 14F</t>
  </si>
  <si>
    <t xml:space="preserve">AV. ALEJANDRO IGLESIAS # 649                                                                                            </t>
  </si>
  <si>
    <t>RGALAR</t>
  </si>
  <si>
    <t>107180101000016780</t>
  </si>
  <si>
    <t>ALLCA BARRA, MASEDONIO</t>
  </si>
  <si>
    <t>01038-2022-0-3004-JP-CI-01</t>
  </si>
  <si>
    <t>2022.12.30</t>
  </si>
  <si>
    <t>2022.12.31</t>
  </si>
  <si>
    <t>PARCELA 3A SUB PARCELA 2A  MZ. D2 LT. 11</t>
  </si>
  <si>
    <t>VENTA DE REPUESTOS AUTOMOTRIZ - ALLCA BARRA, MASEDONIO</t>
  </si>
  <si>
    <t xml:space="preserve">PARCELA 3A SUB PARCELA 2A  MZ. D2 LT. 11                                                                                </t>
  </si>
  <si>
    <t>107180101000523496</t>
  </si>
  <si>
    <t>ARROYO DURAND, RAFAEL</t>
  </si>
  <si>
    <t>01532-2025-0-1820-JP-CI-02</t>
  </si>
  <si>
    <t xml:space="preserve">2°JPL SEDE LINCE SAN ISIDRO   </t>
  </si>
  <si>
    <t>JR. ANTONIO BAZO # 1031</t>
  </si>
  <si>
    <t xml:space="preserve">JR. ANTONIO BAZO # 1031                                                                                                 </t>
  </si>
  <si>
    <t>107180101000044541</t>
  </si>
  <si>
    <t>CETRONICS SOLUTIONS E.I.R.L</t>
  </si>
  <si>
    <t>2026.07.17</t>
  </si>
  <si>
    <t>00881-2024-0-1820-JP-CI-02</t>
  </si>
  <si>
    <t>AV. PETIT THOUARS # 3651</t>
  </si>
  <si>
    <t>4266580</t>
  </si>
  <si>
    <t xml:space="preserve">AV. PETIT THOUARS # 3651                                                                                                </t>
  </si>
  <si>
    <t xml:space="preserve">4266580     </t>
  </si>
  <si>
    <t>USCA MUÑOZ, JULIO CESAR</t>
  </si>
  <si>
    <t>CALLE 03  MZ. D LT. 18</t>
  </si>
  <si>
    <t>107180101000600961</t>
  </si>
  <si>
    <t>HUARCAYA MORALES, KATHERINE LIZBETH</t>
  </si>
  <si>
    <t>01528-2025-0-1820-JP-CI-02</t>
  </si>
  <si>
    <t>AV. MARISCAL OSCAR R. BENAVIDES  MZ. L LT. 32</t>
  </si>
  <si>
    <t xml:space="preserve">AV. BENAVIDES  MZ. L LT. 32                                                                                             </t>
  </si>
  <si>
    <t xml:space="preserve">932733690   </t>
  </si>
  <si>
    <t>RHUAHU</t>
  </si>
  <si>
    <t>107146101000306251</t>
  </si>
  <si>
    <t>MENA RAMIREZ, MARCO ANTONIO</t>
  </si>
  <si>
    <t>2025.10.15</t>
  </si>
  <si>
    <t>00753-2023-46-1814-JP-CI-04</t>
  </si>
  <si>
    <t>4° jpl MIXTO´-LA VICTORIA Y SA</t>
  </si>
  <si>
    <t>CALLE EMMA DETTMAN DE GUTIERREZ  INT. 07 MZ. B</t>
  </si>
  <si>
    <t xml:space="preserve">CALLE EMMA DETTMAN DE GUTIERREZ  INT. 07 MZ. B                                                                          </t>
  </si>
  <si>
    <t>107180101000325880</t>
  </si>
  <si>
    <t>PACHAS CUADROS, JUAN CARLOS</t>
  </si>
  <si>
    <t>00159-2025-81-1866-JP-CI-02</t>
  </si>
  <si>
    <t>2025.01.21</t>
  </si>
  <si>
    <t>2025.01.30</t>
  </si>
  <si>
    <t>CALLE LAS GAVIOTAS # 396 DPTO. 401</t>
  </si>
  <si>
    <t>BELLAVISTA</t>
  </si>
  <si>
    <t xml:space="preserve">AV. ARENALES # 736                                                                                                      </t>
  </si>
  <si>
    <t xml:space="preserve">992181691   </t>
  </si>
  <si>
    <t>205</t>
  </si>
  <si>
    <t>AG. SAN ISIDRO</t>
  </si>
  <si>
    <t>107205101000112943</t>
  </si>
  <si>
    <t>MARCA SALGADO, ARTURO REYNALDO</t>
  </si>
  <si>
    <t>2026.06.04</t>
  </si>
  <si>
    <t>JR. HIPOLITO UNANUE  MZ. 6W LT. 10</t>
  </si>
  <si>
    <t>AV Y VA SERVICIOS GENERALES S.A.C.</t>
  </si>
  <si>
    <t>PP.JJ. CASA HUERTAS  MZ. G3 LT. 13</t>
  </si>
  <si>
    <t>AGUILAR CASTRO, JESUS NASARENO</t>
  </si>
  <si>
    <t>JR. HIPOLITO UNANUE  MZ. 7W LT. 18 SECTOR 2</t>
  </si>
  <si>
    <t>CESCOB</t>
  </si>
  <si>
    <t>FSANTP</t>
  </si>
  <si>
    <t>AV. SEPARADORA INDUSTRIAL  MZ. L1 LT. 7</t>
  </si>
  <si>
    <t>CASTELLANO BOJORQUEZ, VERONICA</t>
  </si>
  <si>
    <t>PSJE. SAN FERNANDO  MZ. G3 LT. 13</t>
  </si>
  <si>
    <t>107146101000765519</t>
  </si>
  <si>
    <t>ALLCCACO UCHARIMA, DIONISIO</t>
  </si>
  <si>
    <t>03796-2025-74-1866-JP-CI-02</t>
  </si>
  <si>
    <t>2° J.P.L. BARRANCO-MIRAFLORES</t>
  </si>
  <si>
    <t>2025.08.27</t>
  </si>
  <si>
    <t>ASOC. CORAZON DE MARIA  MZ. F LT. 11</t>
  </si>
  <si>
    <t xml:space="preserve">JR. 3 DE FEBRERO # 615                                                                                                  </t>
  </si>
  <si>
    <t xml:space="preserve">986904597   </t>
  </si>
  <si>
    <t>HUAMAN AGURTO, CLARIZA</t>
  </si>
  <si>
    <t>PSJE. LOS ROSALES # 170</t>
  </si>
  <si>
    <t>LRIVAS</t>
  </si>
  <si>
    <t>107205101000205158</t>
  </si>
  <si>
    <t>CALDERON MOLINA, RAUL ANTHONY</t>
  </si>
  <si>
    <t>03309-2025-17-1866-JP-CI-03</t>
  </si>
  <si>
    <t>3 J BARRANCO MIRAFLORES</t>
  </si>
  <si>
    <t>2025.08.07</t>
  </si>
  <si>
    <t>JR. LIMATAMBO # 734 MZ. X13 LT. 4</t>
  </si>
  <si>
    <t xml:space="preserve">AV. LOS ROSALES # 578 MZ. I13 LT. 3                                                                                     </t>
  </si>
  <si>
    <t>MOLINA MANZANILLA, CARMEN ROSA</t>
  </si>
  <si>
    <t>LSANTL</t>
  </si>
  <si>
    <t xml:space="preserve">JR. LIMATAMBO # 734 MZ. X13 LT. 4                                                                                       </t>
  </si>
  <si>
    <t>107205101000218592</t>
  </si>
  <si>
    <t>GANOZA LAZARTE, VICTOR PAUL</t>
  </si>
  <si>
    <t>15089-2025-92-1828-JR-CO-16</t>
  </si>
  <si>
    <t>2025.07.17</t>
  </si>
  <si>
    <t>AV. ENRIQUE MEIGGS  MZ. G2 LT. 16</t>
  </si>
  <si>
    <t xml:space="preserve">AV. ENRIQUE MEIGGS  MZ. G2 LT. 16                                                                                       </t>
  </si>
  <si>
    <t>107146101000787888</t>
  </si>
  <si>
    <t>HUAROTO LOZANO, BERNABE ISMAEL</t>
  </si>
  <si>
    <t>00521-2024-93-1820-JP-CI-03</t>
  </si>
  <si>
    <t xml:space="preserve">3° JPL SAN ISIDRO             </t>
  </si>
  <si>
    <t>2024.03.20</t>
  </si>
  <si>
    <t>2024.03.21</t>
  </si>
  <si>
    <t>JR. MARISCAL RAMON CASTILLA # 770 INT. PISO2</t>
  </si>
  <si>
    <t xml:space="preserve">CALLE RAMON CASTILLA # 770                                                                                              </t>
  </si>
  <si>
    <t>107146101000894346</t>
  </si>
  <si>
    <t>107205101000217345</t>
  </si>
  <si>
    <t>LOPEZ CHINCHAY, SANTOS RENATO</t>
  </si>
  <si>
    <t>00986-2025-46-3002-JP-CI-02</t>
  </si>
  <si>
    <t xml:space="preserve">JPL CIVIL SJM                 </t>
  </si>
  <si>
    <t>CALLE JOSE DE LA TORRE UGARTE # 186 MZ. J1 LT. SL26B</t>
  </si>
  <si>
    <t xml:space="preserve">AV. REPUBLICA DOMINICANA # 364 INT. 398                                                                                 </t>
  </si>
  <si>
    <t xml:space="preserve">997004505   </t>
  </si>
  <si>
    <t>OCUADR</t>
  </si>
  <si>
    <t>107205101000165050</t>
  </si>
  <si>
    <t>TAQUIRE RODRIGUEZ, ROSA MAXIMINA ESPERANZA</t>
  </si>
  <si>
    <t>23317-2025-0-1828-JR-CO-16</t>
  </si>
  <si>
    <t>SECTOR 9 GRUPO 2  MZ. I LT. 16</t>
  </si>
  <si>
    <t>REYES ROMO CESAR RAUL</t>
  </si>
  <si>
    <t>SECTOR 6 GRUPO 4  MZ. A LT. 5</t>
  </si>
  <si>
    <t>107205101000230691</t>
  </si>
  <si>
    <t>VANI. ODIOSAS S.A.C.</t>
  </si>
  <si>
    <t>01593-2026-55-1866-JP-CI-03</t>
  </si>
  <si>
    <t>PRESENTACION M. C.</t>
  </si>
  <si>
    <t>2026.05.07</t>
  </si>
  <si>
    <t>AV. ANGAMOS ESTE # 1528</t>
  </si>
  <si>
    <t>VANI . ODIOSAS S.A.C.</t>
  </si>
  <si>
    <t xml:space="preserve">AV. ANGAMOS ESTE # 1528                                                                                                 </t>
  </si>
  <si>
    <t>EBERRI</t>
  </si>
  <si>
    <t>214</t>
  </si>
  <si>
    <t>AG. JESÚS MARÍA</t>
  </si>
  <si>
    <t>107146101000045093</t>
  </si>
  <si>
    <t>INGA PEREZ, UBERTA TEOFILA</t>
  </si>
  <si>
    <t>09064-2023-0-1817-JR-CO-03</t>
  </si>
  <si>
    <t xml:space="preserve">3° JUZGADO CIVIL COMERCIAL    </t>
  </si>
  <si>
    <t>PEFIS,RPHIP,</t>
  </si>
  <si>
    <t>JR. CASTILLA # 850</t>
  </si>
  <si>
    <t xml:space="preserve">JR. CASTILLA # 697                                                                                                      </t>
  </si>
  <si>
    <t>CUBA INGA, GICELA JESSICA</t>
  </si>
  <si>
    <t>AV. SUCRE # 365 DPTO. 403</t>
  </si>
  <si>
    <t>JHUERT</t>
  </si>
  <si>
    <t>ICHAVE</t>
  </si>
  <si>
    <t>107038101003090777</t>
  </si>
  <si>
    <t>CAHUI COILA, MAXIMO</t>
  </si>
  <si>
    <t>05129-2025-77-1866-JP-CI-03</t>
  </si>
  <si>
    <t>2025.10.27</t>
  </si>
  <si>
    <t>2025.10.29</t>
  </si>
  <si>
    <t>ASOC. VIV. LAS FLORES ROJAS  MZ. B LT. 4</t>
  </si>
  <si>
    <t xml:space="preserve">AUTOPISTA PANAMERICANA SUR KM # 5.8                                                                                     </t>
  </si>
  <si>
    <t>GCARBA</t>
  </si>
  <si>
    <t>107038101002635377</t>
  </si>
  <si>
    <t>CONTROL REMOTO CENTAURO S.A.C.</t>
  </si>
  <si>
    <t>2026.06.11</t>
  </si>
  <si>
    <t>02932-2025-0-1866-JP-CI-03</t>
  </si>
  <si>
    <t xml:space="preserve">3° JUZGADO PAZ LETRADO        </t>
  </si>
  <si>
    <t>2025.07.18</t>
  </si>
  <si>
    <t>AA.HH. 27 DE MARZO  MZ. E LT. 04</t>
  </si>
  <si>
    <t xml:space="preserve">AA.HH. 27 DE MARZO  MZ. E LT. 04                                                                                        </t>
  </si>
  <si>
    <t>COTRINA ALVARES, DEMETRIA</t>
  </si>
  <si>
    <t>AA.HH. 27 DE MARZO  MZ. A LT. 4</t>
  </si>
  <si>
    <t>107038101002882581</t>
  </si>
  <si>
    <t>FUENTES ESTRADA, JAIDI</t>
  </si>
  <si>
    <t>03201-2025-70-1866-JP-CI-02</t>
  </si>
  <si>
    <t xml:space="preserve">2° JUZGADO DE PAZ LETRADO     </t>
  </si>
  <si>
    <t>AV. BOLIVAR  MZ. V19B LT. 5</t>
  </si>
  <si>
    <t>ADMINISTRA AVC E.I.R.L.</t>
  </si>
  <si>
    <t>CALLE JAVIER HERAUD # 195</t>
  </si>
  <si>
    <t>AA.HH. SAN JUAN DE AMANCAES  MZ. A LT. 4</t>
  </si>
  <si>
    <t>107038101003053611</t>
  </si>
  <si>
    <t>04981-2025-39-1866-JP-CI-03</t>
  </si>
  <si>
    <t>107214101000231187</t>
  </si>
  <si>
    <t>GARCIA ALCANTARA, ROBER</t>
  </si>
  <si>
    <t>01515-2025-92-1866-JP-CI-03</t>
  </si>
  <si>
    <t>2025.04.25</t>
  </si>
  <si>
    <t>2025.04.28</t>
  </si>
  <si>
    <t>CALLE SANTA COLETA DE CORBIE # 118</t>
  </si>
  <si>
    <t xml:space="preserve">AV. CARLOS SACO ROJAS  MZ. D1 LT. 26                                                                                    </t>
  </si>
  <si>
    <t>GARCIA ANTONIO, RUBEN</t>
  </si>
  <si>
    <t>CALLE JUAN PABLO FERNANDINI # 1068 INT. PISO2 DPTO. 202</t>
  </si>
  <si>
    <t>107214101000113908</t>
  </si>
  <si>
    <t>GUEVARA VILLALOBOS, JHON LENNIN</t>
  </si>
  <si>
    <t>01596-2025-0-1820-JP-CI-03</t>
  </si>
  <si>
    <t>2025.09.26</t>
  </si>
  <si>
    <t>2025.09.27</t>
  </si>
  <si>
    <t>JR. BENJAMIN UGARTECHE # 154</t>
  </si>
  <si>
    <t xml:space="preserve">CALLE CORONEL JUAN VALER SANDOVAL # 645                                                                                 </t>
  </si>
  <si>
    <t>DQUISH</t>
  </si>
  <si>
    <t>107038101002664745</t>
  </si>
  <si>
    <t>INCA ZAMORA, GLADYS GABRIELA</t>
  </si>
  <si>
    <t>03025-2025-78-1866-JP-CI-03</t>
  </si>
  <si>
    <t>2025.07.22</t>
  </si>
  <si>
    <t>JR. VOLCAN MISTI  MZ. B9 LT. 5A</t>
  </si>
  <si>
    <t>INCA ZAMORA, GLADYS GABRIELA-ALQUILER Y SERVICIO DE TRANSPORTE</t>
  </si>
  <si>
    <t xml:space="preserve">JR. VOLCAN MISTI  MZ. B9 LT. 5A                                                                                         </t>
  </si>
  <si>
    <t>ZAMORA SANTOS, GLADYS</t>
  </si>
  <si>
    <t>107038101002453222</t>
  </si>
  <si>
    <t>ARBAÑIL CORTEZ, MARIELA LUPE</t>
  </si>
  <si>
    <t>00907-2023-55-1809-JP-CI-04</t>
  </si>
  <si>
    <t>2023.02.24</t>
  </si>
  <si>
    <t>2023.02.28</t>
  </si>
  <si>
    <t>CALLE JESUS MORALES # 824 MZ. D2 LT. 19</t>
  </si>
  <si>
    <t xml:space="preserve">CALLE JESUS MORALES # 824 MZ. D2 LT. 19                                                                                 </t>
  </si>
  <si>
    <t>HALTAM</t>
  </si>
  <si>
    <t>107038101002140116</t>
  </si>
  <si>
    <t>OSCCO OSCCO, GISELA SUSANA</t>
  </si>
  <si>
    <t>00910-2024-0-3002-JP-CI-02</t>
  </si>
  <si>
    <t>2024.10.04</t>
  </si>
  <si>
    <t>2024.09.30</t>
  </si>
  <si>
    <t>PROLONG. HUANUCO # 1956 INT. 201</t>
  </si>
  <si>
    <t xml:space="preserve">PROLONG. HUANUCO # 1956 INT. 201                                                                                        </t>
  </si>
  <si>
    <t>CONDICION</t>
  </si>
  <si>
    <t>DNI</t>
  </si>
  <si>
    <t>RUC</t>
  </si>
  <si>
    <t>REFERENCIA</t>
  </si>
  <si>
    <t>ZONA</t>
  </si>
  <si>
    <t>TELEFONO</t>
  </si>
  <si>
    <t>DIRECCION LABORAL</t>
  </si>
  <si>
    <t>TELEFONO AVAL</t>
  </si>
  <si>
    <t xml:space="preserve"> REACTIVA</t>
  </si>
  <si>
    <t>IMPULSA</t>
  </si>
  <si>
    <t>NORMAL</t>
  </si>
  <si>
    <t>FAE II</t>
  </si>
  <si>
    <t>REACTIVA</t>
  </si>
  <si>
    <t>PAE MYPE</t>
  </si>
  <si>
    <t>FAE TURISMO</t>
  </si>
  <si>
    <t>FAE I</t>
  </si>
  <si>
    <t xml:space="preserve">43094580            </t>
  </si>
  <si>
    <t xml:space="preserve">               </t>
  </si>
  <si>
    <t>ULT PARADERO DE ALISOS CON 200 MILLAS</t>
  </si>
  <si>
    <t xml:space="preserve">SAN MARTIN DE PORRES                                                                                </t>
  </si>
  <si>
    <t xml:space="preserve">972884169   </t>
  </si>
  <si>
    <t xml:space="preserve"> -          </t>
  </si>
  <si>
    <t xml:space="preserve">09589163            </t>
  </si>
  <si>
    <t xml:space="preserve">10095891638    </t>
  </si>
  <si>
    <t>A 5 CUADRAS DE LA AGENCIA CAJA HUANCAYO DE SJM</t>
  </si>
  <si>
    <t xml:space="preserve">URB. SAN JUAN                                                                                       </t>
  </si>
  <si>
    <t xml:space="preserve">947773948   </t>
  </si>
  <si>
    <t xml:space="preserve">77541379            </t>
  </si>
  <si>
    <t>PASAJE DE CUADRA 10 DE OLAYA</t>
  </si>
  <si>
    <t xml:space="preserve">VILLA MARIA DEL TRIUNFO                                                                             </t>
  </si>
  <si>
    <t xml:space="preserve">929812872   </t>
  </si>
  <si>
    <t xml:space="preserve">906557718   </t>
  </si>
  <si>
    <t xml:space="preserve">10708496            </t>
  </si>
  <si>
    <t>ALT. PARADERO CASINO DE LA POLICIA</t>
  </si>
  <si>
    <t xml:space="preserve">ASOC. HUERTOS DE LA MOLINA                                                                          </t>
  </si>
  <si>
    <t xml:space="preserve">922990525   </t>
  </si>
  <si>
    <t xml:space="preserve">47027364            </t>
  </si>
  <si>
    <t xml:space="preserve">10470273645    </t>
  </si>
  <si>
    <t>SECTOR EL AMAUTA</t>
  </si>
  <si>
    <t xml:space="preserve">SAN JUAN DE LURIGANCHO                                                                              </t>
  </si>
  <si>
    <t xml:space="preserve">922450965   </t>
  </si>
  <si>
    <t xml:space="preserve">45809575            </t>
  </si>
  <si>
    <t xml:space="preserve">10458095758    </t>
  </si>
  <si>
    <t>JUNTO A LA PARROQUIA SAN LEOPOLDO</t>
  </si>
  <si>
    <t xml:space="preserve">URB. MARISCAL CASTILLA                                                                              </t>
  </si>
  <si>
    <t xml:space="preserve">923511660   </t>
  </si>
  <si>
    <t xml:space="preserve">977844286   </t>
  </si>
  <si>
    <t xml:space="preserve">06050806            </t>
  </si>
  <si>
    <t xml:space="preserve">10060508068    </t>
  </si>
  <si>
    <t>ESQUINA DE PRIMERO DE MAYO CON RICARDO PALMA</t>
  </si>
  <si>
    <t xml:space="preserve">INDEPENDENCIA                                                                                       </t>
  </si>
  <si>
    <t xml:space="preserve">910195569   </t>
  </si>
  <si>
    <t xml:space="preserve">974812234   </t>
  </si>
  <si>
    <t xml:space="preserve">47087954            </t>
  </si>
  <si>
    <t>PARADERO LADRILLERA</t>
  </si>
  <si>
    <t xml:space="preserve">LURIN                                                                                               </t>
  </si>
  <si>
    <t xml:space="preserve">930900353   </t>
  </si>
  <si>
    <t xml:space="preserve"> -                  </t>
  </si>
  <si>
    <t>20601086086</t>
  </si>
  <si>
    <t>PASANDO EL IPD</t>
  </si>
  <si>
    <t xml:space="preserve">998234077   </t>
  </si>
  <si>
    <t xml:space="preserve">998956117   </t>
  </si>
  <si>
    <t xml:space="preserve">45799243            </t>
  </si>
  <si>
    <t>ALTURA DE AV 12 D EOCTUBRE DE PANTANOS DE VILLA</t>
  </si>
  <si>
    <t xml:space="preserve">ASOC. A.R.I.A. DELICIAS DE VILLA ZONA III                                                           </t>
  </si>
  <si>
    <t xml:space="preserve">930321060   </t>
  </si>
  <si>
    <t xml:space="preserve">966467839   </t>
  </si>
  <si>
    <t xml:space="preserve">75324482            </t>
  </si>
  <si>
    <t xml:space="preserve">10753244820    </t>
  </si>
  <si>
    <t>ALTURA GRIFO EL CHINITO</t>
  </si>
  <si>
    <t xml:space="preserve">A.H. SAN GABRIEL ALTO                                                                               </t>
  </si>
  <si>
    <t xml:space="preserve">927165086   </t>
  </si>
  <si>
    <t xml:space="preserve">00485773            </t>
  </si>
  <si>
    <t>ESPALDA DEL ULTIMO PARADERO 14 SAN JUANITO</t>
  </si>
  <si>
    <t xml:space="preserve">LA RINCONADA, PAMPLONA ALTA                                                                         </t>
  </si>
  <si>
    <t xml:space="preserve">932375086   </t>
  </si>
  <si>
    <t xml:space="preserve">76922626            </t>
  </si>
  <si>
    <t xml:space="preserve">10769226261    </t>
  </si>
  <si>
    <t>A MEDIA CUADRA PARQUE CRUZ DE MOTUPE</t>
  </si>
  <si>
    <t xml:space="preserve">CRUZ DE MOTUPE                                                                                      </t>
  </si>
  <si>
    <t xml:space="preserve">904075272   </t>
  </si>
  <si>
    <t xml:space="preserve">07740057            </t>
  </si>
  <si>
    <t>ALTURA CDRA 6 DE SAN MARTIN</t>
  </si>
  <si>
    <t xml:space="preserve">URB. ORBEA                                                                                          </t>
  </si>
  <si>
    <t xml:space="preserve">975181780   </t>
  </si>
  <si>
    <t xml:space="preserve">934657700   </t>
  </si>
  <si>
    <t xml:space="preserve">41661344            </t>
  </si>
  <si>
    <t xml:space="preserve">10416613449    </t>
  </si>
  <si>
    <t>ALTURA CDRA 8 DE AV ALEJANDRO BERTELLO</t>
  </si>
  <si>
    <t xml:space="preserve">URB. PANDO 3RA ETAPA                                                                                </t>
  </si>
  <si>
    <t xml:space="preserve">930295315   </t>
  </si>
  <si>
    <t xml:space="preserve">991474742   </t>
  </si>
  <si>
    <t xml:space="preserve">21552666            </t>
  </si>
  <si>
    <t xml:space="preserve">10215526661    </t>
  </si>
  <si>
    <t>CUADRA 11 DE LA AV HUSCAR</t>
  </si>
  <si>
    <t xml:space="preserve">JESUS MARIA                                                                                         </t>
  </si>
  <si>
    <t xml:space="preserve">992235952   </t>
  </si>
  <si>
    <t xml:space="preserve">10583257            </t>
  </si>
  <si>
    <t>POR METRO. SAN JUAN DE LURIGANCHO AV PRIMAVERA CON AV EL SOL.</t>
  </si>
  <si>
    <t xml:space="preserve">944718642   </t>
  </si>
  <si>
    <t xml:space="preserve">41224459            </t>
  </si>
  <si>
    <t xml:space="preserve">10412244597    </t>
  </si>
  <si>
    <t>AV. LA PAZ CON RAFAEL ESCARDÓ</t>
  </si>
  <si>
    <t xml:space="preserve">SAN MIGUEL                                                                                          </t>
  </si>
  <si>
    <t xml:space="preserve">947304536   </t>
  </si>
  <si>
    <t xml:space="preserve">936810791   </t>
  </si>
  <si>
    <t xml:space="preserve">07981407            </t>
  </si>
  <si>
    <t>A MEDIA CUADRA DE LA AV JUAN LECAROS</t>
  </si>
  <si>
    <t xml:space="preserve">CERCADO DE PUENTE PIEDRA                                                                            </t>
  </si>
  <si>
    <t xml:space="preserve">979433060   </t>
  </si>
  <si>
    <t>20601298989</t>
  </si>
  <si>
    <t>CENTRO COMERCIAL NICOLINI</t>
  </si>
  <si>
    <t xml:space="preserve">LIMA                                                                                                </t>
  </si>
  <si>
    <t xml:space="preserve">970502446   </t>
  </si>
  <si>
    <t xml:space="preserve">44749350            </t>
  </si>
  <si>
    <t xml:space="preserve">10447493506    </t>
  </si>
  <si>
    <t>CRUCE CON JR MAYNAS Y ANCASH</t>
  </si>
  <si>
    <t xml:space="preserve">CERCADO DE LIMA - BARRIOS ALTOS                                                                     </t>
  </si>
  <si>
    <t xml:space="preserve">955129828   </t>
  </si>
  <si>
    <t xml:space="preserve">927085507   </t>
  </si>
  <si>
    <t xml:space="preserve">06201185            </t>
  </si>
  <si>
    <t>CRUCE DE JR MAYNAS Y ANCASH</t>
  </si>
  <si>
    <t xml:space="preserve">80506925            </t>
  </si>
  <si>
    <t>ALTURA DEL COLEGIO JUAN 23/CRUCE DE AV AYACUCHO Y CASTILLA</t>
  </si>
  <si>
    <t xml:space="preserve">URB. SAN MIGUELITO                                                                                  </t>
  </si>
  <si>
    <t xml:space="preserve">963776232   </t>
  </si>
  <si>
    <t xml:space="preserve">954135929   </t>
  </si>
  <si>
    <t xml:space="preserve">07754868            </t>
  </si>
  <si>
    <t>A MEDIA CUADRA DE LA HUACA HUANTILE</t>
  </si>
  <si>
    <t xml:space="preserve">MAGDALENA DEL MAR                                                                                   </t>
  </si>
  <si>
    <t xml:space="preserve">945544857   </t>
  </si>
  <si>
    <t xml:space="preserve">41827004            </t>
  </si>
  <si>
    <t>ALTURA DE LA 37 DE LA AV. PERU</t>
  </si>
  <si>
    <t xml:space="preserve">990317124   </t>
  </si>
  <si>
    <t xml:space="preserve">41661898            </t>
  </si>
  <si>
    <t>A TRES CUADRAS DEL COLEGIO VILLA ESCUDERO</t>
  </si>
  <si>
    <t xml:space="preserve">A.H TIWINZA                                                                                         </t>
  </si>
  <si>
    <t xml:space="preserve">977997529   </t>
  </si>
  <si>
    <t xml:space="preserve">46701262            </t>
  </si>
  <si>
    <t xml:space="preserve">10467012628    </t>
  </si>
  <si>
    <t>12.0820S 77.0751W ALTURA DE AV. CAMINOS DEL INCA</t>
  </si>
  <si>
    <t xml:space="preserve">FUNDO HUERTECILLA                                                                                   </t>
  </si>
  <si>
    <t xml:space="preserve">986079224   </t>
  </si>
  <si>
    <t xml:space="preserve">988884566   </t>
  </si>
  <si>
    <t xml:space="preserve">76464225            </t>
  </si>
  <si>
    <t xml:space="preserve">10764642258    </t>
  </si>
  <si>
    <t>ALT DE TOTTUS A 2 CDRAS</t>
  </si>
  <si>
    <t xml:space="preserve">ANCIETA ALTA                                                                                        </t>
  </si>
  <si>
    <t xml:space="preserve">989843085   </t>
  </si>
  <si>
    <t xml:space="preserve">937053504   </t>
  </si>
  <si>
    <t xml:space="preserve">43506222            </t>
  </si>
  <si>
    <t xml:space="preserve">10435062224    </t>
  </si>
  <si>
    <t>TOMAR TREN ELECTRICO HASTA ESTACIÓN SANTA ROSA, LUEGO COLECTIVO LOS URBANITOS</t>
  </si>
  <si>
    <t xml:space="preserve">JUAN PABLO                                                                                          </t>
  </si>
  <si>
    <t xml:space="preserve">969761314   </t>
  </si>
  <si>
    <t xml:space="preserve">40429854            </t>
  </si>
  <si>
    <t xml:space="preserve">10404298548    </t>
  </si>
  <si>
    <t>CERCA AL PARQUE CANEPA</t>
  </si>
  <si>
    <t xml:space="preserve">LA VICTORIA                                                                                         </t>
  </si>
  <si>
    <t xml:space="preserve">982168545   </t>
  </si>
  <si>
    <t xml:space="preserve">001213261           </t>
  </si>
  <si>
    <t xml:space="preserve">15600264564    </t>
  </si>
  <si>
    <t>ULTIMO PARADERO DE CORREDOR AZUL</t>
  </si>
  <si>
    <t xml:space="preserve">SANTIAGO DE SURCO                                                                                   </t>
  </si>
  <si>
    <t xml:space="preserve">991609047   </t>
  </si>
  <si>
    <t xml:space="preserve">80389375            </t>
  </si>
  <si>
    <t xml:space="preserve">10803893751    </t>
  </si>
  <si>
    <t>A 4 CDRAS DE LA PLAZA DE FLORES DEL METROPOLITANO</t>
  </si>
  <si>
    <t xml:space="preserve">948191864   </t>
  </si>
  <si>
    <t xml:space="preserve">996282883   </t>
  </si>
  <si>
    <t xml:space="preserve">06670804            </t>
  </si>
  <si>
    <t xml:space="preserve">10066708042    </t>
  </si>
  <si>
    <t>COSTADO ESTADIO UNION</t>
  </si>
  <si>
    <t xml:space="preserve">ASOC. LAS PALMAS DE SURCO                                                                           </t>
  </si>
  <si>
    <t xml:space="preserve">964615312   </t>
  </si>
  <si>
    <t xml:space="preserve">09458219            </t>
  </si>
  <si>
    <t xml:space="preserve">10094582194    </t>
  </si>
  <si>
    <t>ALTURA DEL PARADERO 20 DE PROCERES DE LA INDEPENDENCIA(POLLERIA NORKYS)</t>
  </si>
  <si>
    <t xml:space="preserve">URB. LOS ANGELES                                                                                    </t>
  </si>
  <si>
    <t xml:space="preserve">993108295   </t>
  </si>
  <si>
    <t>20516503794</t>
  </si>
  <si>
    <t>ALT DE 28 DE JULIO</t>
  </si>
  <si>
    <t xml:space="preserve">MIRAFLORES                                                                                          </t>
  </si>
  <si>
    <t xml:space="preserve">973853711   </t>
  </si>
  <si>
    <t xml:space="preserve">73567304            </t>
  </si>
  <si>
    <t xml:space="preserve">10735673047    </t>
  </si>
  <si>
    <t>ESQUINA CON CALLE VERNUY</t>
  </si>
  <si>
    <t xml:space="preserve">URB. JORGE CHAVEZ                                                                                   </t>
  </si>
  <si>
    <t xml:space="preserve">945843448   </t>
  </si>
  <si>
    <t>20601762278</t>
  </si>
  <si>
    <t>CDRA 5 DE CALLE MONTE CAOBA</t>
  </si>
  <si>
    <t xml:space="preserve">URB. MONTERRICO                                                                                     </t>
  </si>
  <si>
    <t xml:space="preserve">998379641   </t>
  </si>
  <si>
    <t xml:space="preserve">992793878   </t>
  </si>
  <si>
    <t>20520609157</t>
  </si>
  <si>
    <t>CRUCE PASTOR SEVILLA Y AV EL SOL</t>
  </si>
  <si>
    <t xml:space="preserve">VILLA EL SALVADOR                                                                                   </t>
  </si>
  <si>
    <t xml:space="preserve">997193118   </t>
  </si>
  <si>
    <t xml:space="preserve">923208256   </t>
  </si>
  <si>
    <t>20600759834</t>
  </si>
  <si>
    <t>ALTURA DEL MERCADO LAS PALMAS</t>
  </si>
  <si>
    <t xml:space="preserve">URB. JOSE GALVEZ                                                                                    </t>
  </si>
  <si>
    <t xml:space="preserve">40678026            </t>
  </si>
  <si>
    <t xml:space="preserve">10406780266    </t>
  </si>
  <si>
    <t>A MEDIA CUADRA DE LA ESTACION DE BOMBEROS DE BARRANCO</t>
  </si>
  <si>
    <t xml:space="preserve">BARRANCO                                                                                            </t>
  </si>
  <si>
    <t xml:space="preserve">986106359   </t>
  </si>
  <si>
    <t xml:space="preserve">09800964            </t>
  </si>
  <si>
    <t>A LA ALTURA DEL PARADERO DE LA LINEA 45</t>
  </si>
  <si>
    <t xml:space="preserve">987546321   </t>
  </si>
  <si>
    <t xml:space="preserve">41697289            </t>
  </si>
  <si>
    <t>ALT. MEXICO CON PARINACOCHAS</t>
  </si>
  <si>
    <t xml:space="preserve">958666325   </t>
  </si>
  <si>
    <t xml:space="preserve">09820355            </t>
  </si>
  <si>
    <t xml:space="preserve">10098203554    </t>
  </si>
  <si>
    <t>COSTADO DEL HOSPITAL DE LA POLICIA</t>
  </si>
  <si>
    <t xml:space="preserve">SAN JUAN DE MIRAFLORES                                                                              </t>
  </si>
  <si>
    <t xml:space="preserve">981270519   </t>
  </si>
  <si>
    <t xml:space="preserve">70117496            </t>
  </si>
  <si>
    <t>A LA ESPALDA DE TOTTUS DE CAMPOY</t>
  </si>
  <si>
    <t xml:space="preserve">CAMPOY                                                                                              </t>
  </si>
  <si>
    <t xml:space="preserve">955083493   </t>
  </si>
  <si>
    <t xml:space="preserve">43211908            </t>
  </si>
  <si>
    <t xml:space="preserve">10432119080    </t>
  </si>
  <si>
    <t>ALTURA DEL ARCO DE MARISCAL O PARADERO 7 DE LA AVENIDA WIEESE</t>
  </si>
  <si>
    <t xml:space="preserve">URB. MARISCAL CACERES                                                                               </t>
  </si>
  <si>
    <t xml:space="preserve">42019077            </t>
  </si>
  <si>
    <t xml:space="preserve">10420190773    </t>
  </si>
  <si>
    <t>A DOS CUADRAS DE PARQUE</t>
  </si>
  <si>
    <t xml:space="preserve">986168751   </t>
  </si>
  <si>
    <t>20602861474</t>
  </si>
  <si>
    <t>ALT DE LA CDRA 5 DE LA AVENIDA CANADA</t>
  </si>
  <si>
    <t xml:space="preserve">URB. BALCONCILLO                                                                                    </t>
  </si>
  <si>
    <t xml:space="preserve">988700062   </t>
  </si>
  <si>
    <t xml:space="preserve">41368354            </t>
  </si>
  <si>
    <t xml:space="preserve">10413683543    </t>
  </si>
  <si>
    <t>AL COSTADO DE LA ESTACION GRAU DEL TREN ELECTRICO</t>
  </si>
  <si>
    <t xml:space="preserve">981555290   </t>
  </si>
  <si>
    <t xml:space="preserve">09128202            </t>
  </si>
  <si>
    <t>DOS CUADRAS HACIA ARRIBA DEL ARCO ALEMANA Y LUEGO MEDIA CUADRA A LA DERECHA</t>
  </si>
  <si>
    <t xml:space="preserve">971478235   </t>
  </si>
  <si>
    <t xml:space="preserve">00822198            </t>
  </si>
  <si>
    <t>ALT. PARADERO MOTOTAXI PARAISO</t>
  </si>
  <si>
    <t xml:space="preserve">EL PARAISO                                                                                          </t>
  </si>
  <si>
    <t xml:space="preserve">952904813   </t>
  </si>
  <si>
    <t>20601517575</t>
  </si>
  <si>
    <t>OVALO HIGUERETA</t>
  </si>
  <si>
    <t xml:space="preserve">URB. RESIDENCIAL HIGUERETA                                                                          </t>
  </si>
  <si>
    <t xml:space="preserve">990602777   </t>
  </si>
  <si>
    <t>20601982367</t>
  </si>
  <si>
    <t>CIRCOLO DEPORTIVO ITALINO</t>
  </si>
  <si>
    <t xml:space="preserve">PUEBLO LIBRE                                                                                        </t>
  </si>
  <si>
    <t xml:space="preserve">950003506   </t>
  </si>
  <si>
    <t>20506619204</t>
  </si>
  <si>
    <t>A 2 CDRAS DE ESTACION PIRAMIDE</t>
  </si>
  <si>
    <t xml:space="preserve">URB AZCARRUNZ                                                                                       </t>
  </si>
  <si>
    <t xml:space="preserve">998345922   </t>
  </si>
  <si>
    <t>20600491483</t>
  </si>
  <si>
    <t>ENTRE LA AV. ARICA Y AV. ELIAS AGUIRRE</t>
  </si>
  <si>
    <t xml:space="preserve">ANGAMOS                                                                                             </t>
  </si>
  <si>
    <t xml:space="preserve">982140058   </t>
  </si>
  <si>
    <t xml:space="preserve">10103096            </t>
  </si>
  <si>
    <t xml:space="preserve">10101030968    </t>
  </si>
  <si>
    <t>ALTURA DEL PARADERO PUMACAHUA</t>
  </si>
  <si>
    <t xml:space="preserve">998434407   </t>
  </si>
  <si>
    <t xml:space="preserve">975577475   </t>
  </si>
  <si>
    <t>20603027460</t>
  </si>
  <si>
    <t>ALT. GRIFO PRIMAX</t>
  </si>
  <si>
    <t xml:space="preserve">FUNDO CHACRA CERRO                                                                                  </t>
  </si>
  <si>
    <t xml:space="preserve">985376563   </t>
  </si>
  <si>
    <t xml:space="preserve">40718929            </t>
  </si>
  <si>
    <t>DOS CUADRAS ANTES DEL MERCADO SANTA ROSA</t>
  </si>
  <si>
    <t xml:space="preserve">LA CAMPIÑA                                                                                          </t>
  </si>
  <si>
    <t xml:space="preserve">997895633   </t>
  </si>
  <si>
    <t xml:space="preserve">44595244            </t>
  </si>
  <si>
    <t>ALT PARADERO COMERCIAL</t>
  </si>
  <si>
    <t xml:space="preserve">LADERAS DE VILLA                                                                                    </t>
  </si>
  <si>
    <t xml:space="preserve">947170344   </t>
  </si>
  <si>
    <t xml:space="preserve">42277297            </t>
  </si>
  <si>
    <t xml:space="preserve">10422772974    </t>
  </si>
  <si>
    <t>A LA ESPALDA DEL OPEN PLAZA</t>
  </si>
  <si>
    <t xml:space="preserve">VILLA VICTORIA                                                                                      </t>
  </si>
  <si>
    <t xml:space="preserve">957953638   </t>
  </si>
  <si>
    <t xml:space="preserve">06622267            </t>
  </si>
  <si>
    <t xml:space="preserve">10066222671    </t>
  </si>
  <si>
    <t>AL COSTADO DEL PUENTE DE LOS SUSPIROS</t>
  </si>
  <si>
    <t xml:space="preserve">995025841   </t>
  </si>
  <si>
    <t xml:space="preserve">25744786            </t>
  </si>
  <si>
    <t xml:space="preserve">10257447869    </t>
  </si>
  <si>
    <t>GRIFO PRIMAX</t>
  </si>
  <si>
    <t xml:space="preserve">PAMPLONA ALTA                                                                                       </t>
  </si>
  <si>
    <t xml:space="preserve">951762369   </t>
  </si>
  <si>
    <t xml:space="preserve">21459102            </t>
  </si>
  <si>
    <t xml:space="preserve">10214591028    </t>
  </si>
  <si>
    <t>ALTURA PUENTE RICARDO PALMA DE LA VIA EXPRESA</t>
  </si>
  <si>
    <t xml:space="preserve">SURQUILLO                                                                                           </t>
  </si>
  <si>
    <t xml:space="preserve">989174119   </t>
  </si>
  <si>
    <t xml:space="preserve">46312336            </t>
  </si>
  <si>
    <t xml:space="preserve">10463123361    </t>
  </si>
  <si>
    <t>PARADERO LA CRUZ, ESPALDA DEL COLEGIO LOS CLAVELITOS</t>
  </si>
  <si>
    <t xml:space="preserve">942109959   </t>
  </si>
  <si>
    <t xml:space="preserve">08757556            </t>
  </si>
  <si>
    <t>ALTURA DEL MERCADO NUMERO 2 DE SURCO</t>
  </si>
  <si>
    <t xml:space="preserve">963740846   </t>
  </si>
  <si>
    <t xml:space="preserve">47377248            </t>
  </si>
  <si>
    <t xml:space="preserve">10473772481    </t>
  </si>
  <si>
    <t>ALTURA DEL MERCADO VILLA SOL</t>
  </si>
  <si>
    <t xml:space="preserve">LOS OLIVOS                                                                                          </t>
  </si>
  <si>
    <t xml:space="preserve">977409901   </t>
  </si>
  <si>
    <t xml:space="preserve">44491205            </t>
  </si>
  <si>
    <t xml:space="preserve">10444912052    </t>
  </si>
  <si>
    <t>ALT DE LA PLAZ DE ARMAS</t>
  </si>
  <si>
    <t xml:space="preserve">997892223   </t>
  </si>
  <si>
    <t xml:space="preserve">932632632   </t>
  </si>
  <si>
    <t xml:space="preserve">43149000            </t>
  </si>
  <si>
    <t xml:space="preserve">10431490001    </t>
  </si>
  <si>
    <t>A 4 CUADRAS PARQUE ZONAL</t>
  </si>
  <si>
    <t xml:space="preserve">P.J. SAN JUAN DE AMANCAES RIMAC                                                                     </t>
  </si>
  <si>
    <t xml:space="preserve">902429280   </t>
  </si>
  <si>
    <t xml:space="preserve">45267944            </t>
  </si>
  <si>
    <t>DEL PARADERO DE LA 22 TOMAR MOTTAXI Y BAJARSE EN CURVA SOL DE CARABAYLLO</t>
  </si>
  <si>
    <t xml:space="preserve">SOL DE CARABAYLLO                                                                                   </t>
  </si>
  <si>
    <t xml:space="preserve">981326462   </t>
  </si>
  <si>
    <t xml:space="preserve">47034135            </t>
  </si>
  <si>
    <t xml:space="preserve">10470341357    </t>
  </si>
  <si>
    <t>PARADERO ESTADIO RINCONADA</t>
  </si>
  <si>
    <t xml:space="preserve">LA RINCONADA                                                                                        </t>
  </si>
  <si>
    <t xml:space="preserve">961817519   </t>
  </si>
  <si>
    <t xml:space="preserve">74699243            </t>
  </si>
  <si>
    <t>SUBIR POR EL 2 DE CANTO GRANDE</t>
  </si>
  <si>
    <t xml:space="preserve">CANTO BELLO                                                                                         </t>
  </si>
  <si>
    <t xml:space="preserve">906292672   </t>
  </si>
  <si>
    <t xml:space="preserve">60672484            </t>
  </si>
  <si>
    <t>AV. BOLOGNESI CON AV. EUCALIPTOS</t>
  </si>
  <si>
    <t xml:space="preserve">URB. UNIVERSAL I Y II ETAPA                                                                         </t>
  </si>
  <si>
    <t xml:space="preserve">927718880   </t>
  </si>
  <si>
    <t xml:space="preserve">930550835   </t>
  </si>
  <si>
    <t xml:space="preserve">47920698            </t>
  </si>
  <si>
    <t>CALLE 1 CON AV.225</t>
  </si>
  <si>
    <t xml:space="preserve">PACHACUTEC                                                                                          </t>
  </si>
  <si>
    <t xml:space="preserve">986643515   </t>
  </si>
  <si>
    <t xml:space="preserve">42109844            </t>
  </si>
  <si>
    <t>POR LA DIROES</t>
  </si>
  <si>
    <t xml:space="preserve">ATE                                                                                                 </t>
  </si>
  <si>
    <t xml:space="preserve">968199101   </t>
  </si>
  <si>
    <t xml:space="preserve">999262637   </t>
  </si>
  <si>
    <t xml:space="preserve">74689060            </t>
  </si>
  <si>
    <t>POR LA RIEL</t>
  </si>
  <si>
    <t xml:space="preserve">ASOC. VICENTELO ALTO                                                                                </t>
  </si>
  <si>
    <t xml:space="preserve">912758092   </t>
  </si>
  <si>
    <t xml:space="preserve">983740250   </t>
  </si>
  <si>
    <t xml:space="preserve">40346849            </t>
  </si>
  <si>
    <t xml:space="preserve">10403468491    </t>
  </si>
  <si>
    <t>POR LA COMISARIA LADERAS DE VILLA</t>
  </si>
  <si>
    <t xml:space="preserve">978179520   </t>
  </si>
  <si>
    <t xml:space="preserve">949259312   </t>
  </si>
  <si>
    <t xml:space="preserve">07625027            </t>
  </si>
  <si>
    <t>ALT. PUENTE ALIPIO</t>
  </si>
  <si>
    <t xml:space="preserve">AA.HH. LAS DUNAS DE SURCO                                                                           </t>
  </si>
  <si>
    <t xml:space="preserve">979908237   </t>
  </si>
  <si>
    <t>20513180137</t>
  </si>
  <si>
    <t>ESQUINA AV. AREQUIPA 2407</t>
  </si>
  <si>
    <t xml:space="preserve">LINCE                                                                                               </t>
  </si>
  <si>
    <t xml:space="preserve">989020322   </t>
  </si>
  <si>
    <t xml:space="preserve">939267455   </t>
  </si>
  <si>
    <t xml:space="preserve">07268747            </t>
  </si>
  <si>
    <t xml:space="preserve">10072687472    </t>
  </si>
  <si>
    <t>FRENTE AL COLEGIO SANTA ROSA</t>
  </si>
  <si>
    <t xml:space="preserve">ZONA D                                                                                              </t>
  </si>
  <si>
    <t xml:space="preserve">982705987   </t>
  </si>
  <si>
    <t xml:space="preserve">999407087   </t>
  </si>
  <si>
    <t xml:space="preserve">09993274            </t>
  </si>
  <si>
    <t>ALT. SAN BORJA SUR CON SAN LUIS</t>
  </si>
  <si>
    <t xml:space="preserve">URB. SAN BORJA SUR                                                                                  </t>
  </si>
  <si>
    <t xml:space="preserve">981095559   </t>
  </si>
  <si>
    <t xml:space="preserve">44494138            </t>
  </si>
  <si>
    <t>CRUCE DEL JIRON SAN PEDRO CON JR. CARMEN</t>
  </si>
  <si>
    <t xml:space="preserve">09827469            </t>
  </si>
  <si>
    <t xml:space="preserve">10098274699    </t>
  </si>
  <si>
    <t>ANTES DE LLEGAR A LA POSTA DE TUPAC</t>
  </si>
  <si>
    <t xml:space="preserve">CHORRILLOS                                                                                          </t>
  </si>
  <si>
    <t xml:space="preserve">966198523   </t>
  </si>
  <si>
    <t>20603026285</t>
  </si>
  <si>
    <t>AL COSTADO DE LA CASA DE LA JUVENTUD</t>
  </si>
  <si>
    <t xml:space="preserve">944272981   </t>
  </si>
  <si>
    <t xml:space="preserve">41022220            </t>
  </si>
  <si>
    <t xml:space="preserve">10410222201    </t>
  </si>
  <si>
    <t>A 2 CUADRAS DE LA IGLESIA DE LA POLICIA</t>
  </si>
  <si>
    <t xml:space="preserve">URB. PORTADA DEL SOL III ETAPA                                                                      </t>
  </si>
  <si>
    <t xml:space="preserve">976778039   </t>
  </si>
  <si>
    <t xml:space="preserve">76290398            </t>
  </si>
  <si>
    <t xml:space="preserve">10762903984    </t>
  </si>
  <si>
    <t>POR LA VIDENA</t>
  </si>
  <si>
    <t xml:space="preserve">SAN LUIS                                                                                            </t>
  </si>
  <si>
    <t xml:space="preserve">953249988   </t>
  </si>
  <si>
    <t>20604421242</t>
  </si>
  <si>
    <t>PRIMER NIVEL - RUBRO ROPAS</t>
  </si>
  <si>
    <t xml:space="preserve">987654321   </t>
  </si>
  <si>
    <t xml:space="preserve">989046944   </t>
  </si>
  <si>
    <t>20603849338</t>
  </si>
  <si>
    <t>A 2 CDRAS DE LA UNIV. PRIVADA DEL NORTE</t>
  </si>
  <si>
    <t xml:space="preserve">URB. HUAQUILLAY ET. DOS                                                                             </t>
  </si>
  <si>
    <t xml:space="preserve">947204335   </t>
  </si>
  <si>
    <t xml:space="preserve">994126008   </t>
  </si>
  <si>
    <t>20535642169</t>
  </si>
  <si>
    <t>ALT. CDRA 27 AV. CANTO GRANDE</t>
  </si>
  <si>
    <t xml:space="preserve">APV GANIMEDES                                                                                       </t>
  </si>
  <si>
    <t xml:space="preserve">996008237   </t>
  </si>
  <si>
    <t>20551618103</t>
  </si>
  <si>
    <t>ENTRE LA CDRA 30 Y 31 DE AV. SEPARADORA INDUSTRIAL</t>
  </si>
  <si>
    <t xml:space="preserve">URB. COVIMA                                                                                         </t>
  </si>
  <si>
    <t xml:space="preserve">943390702   </t>
  </si>
  <si>
    <t xml:space="preserve">945100925   </t>
  </si>
  <si>
    <t>20546931171</t>
  </si>
  <si>
    <t>COSTADO DE SEDAPAL, PARCELA D</t>
  </si>
  <si>
    <t xml:space="preserve">URB. SAN JUAN DE MIRAFLORES                                                                         </t>
  </si>
  <si>
    <t xml:space="preserve">952318573   </t>
  </si>
  <si>
    <t>20600816901</t>
  </si>
  <si>
    <t>ALT. CDRA 8 JR. LIMA</t>
  </si>
  <si>
    <t xml:space="preserve">948944248   </t>
  </si>
  <si>
    <t>20519362300</t>
  </si>
  <si>
    <t>PARQUE FATIMA CD. 7 AV. HUAYLAS</t>
  </si>
  <si>
    <t xml:space="preserve">URB. LOS LAURELES                                                                                   </t>
  </si>
  <si>
    <t xml:space="preserve">994147688   </t>
  </si>
  <si>
    <t>20603374968</t>
  </si>
  <si>
    <t>ESPALDA DE MI BANCO</t>
  </si>
  <si>
    <t xml:space="preserve">993740038   </t>
  </si>
  <si>
    <t xml:space="preserve">41079364            </t>
  </si>
  <si>
    <t>A 1 CDRA DEL PARQUE ZONAL POR LA RUTA D</t>
  </si>
  <si>
    <t xml:space="preserve">PROG. ADJ. DE LOTES DE VIV. ORG. DE FAMILIAS                                                        </t>
  </si>
  <si>
    <t xml:space="preserve">927142762   </t>
  </si>
  <si>
    <t>20543244211</t>
  </si>
  <si>
    <t>POR LA AV. LA MARINA CDRA 15</t>
  </si>
  <si>
    <t xml:space="preserve">AS P DE FAMILIA                                                                                     </t>
  </si>
  <si>
    <t>20601069912</t>
  </si>
  <si>
    <t>PARADERO TRES RUEDAS</t>
  </si>
  <si>
    <t xml:space="preserve">PUENTE PIEDRA                                                                                       </t>
  </si>
  <si>
    <t xml:space="preserve">08762574            </t>
  </si>
  <si>
    <t xml:space="preserve">10087625741    </t>
  </si>
  <si>
    <t xml:space="preserve">URB. RES. HIGUERETA                                                                                 </t>
  </si>
  <si>
    <t xml:space="preserve">961623805   </t>
  </si>
  <si>
    <t xml:space="preserve">46315684            </t>
  </si>
  <si>
    <t xml:space="preserve">10463156846    </t>
  </si>
  <si>
    <t>AV. PEDRO VENTURO Y JIRON SEVILLA , CAMINAR UNAS CUADRAS</t>
  </si>
  <si>
    <t xml:space="preserve">URB. HIGUERETA                                                                                      </t>
  </si>
  <si>
    <t>20602588263</t>
  </si>
  <si>
    <t>ALT. DE ESTACIÓN NARANJAL</t>
  </si>
  <si>
    <t xml:space="preserve">997771834   </t>
  </si>
  <si>
    <t xml:space="preserve">987539761   </t>
  </si>
  <si>
    <t>20601693403</t>
  </si>
  <si>
    <t xml:space="preserve">URB. LOS JARDINES DE SAN JUAN                                                                       </t>
  </si>
  <si>
    <t xml:space="preserve">998349699   </t>
  </si>
  <si>
    <t xml:space="preserve">936871341   </t>
  </si>
  <si>
    <t xml:space="preserve">41731458            </t>
  </si>
  <si>
    <t>A UNA CUADRA DEL BANCO CONTINENTAL</t>
  </si>
  <si>
    <t xml:space="preserve">RIMAC                                                                                               </t>
  </si>
  <si>
    <t xml:space="preserve">960974467   </t>
  </si>
  <si>
    <t xml:space="preserve">09083688            </t>
  </si>
  <si>
    <t>A LA ALTURA DE LA 40 DE LA AVENIDA  AVIACION</t>
  </si>
  <si>
    <t xml:space="preserve"> -                                                                                                  </t>
  </si>
  <si>
    <t xml:space="preserve">949491114   </t>
  </si>
  <si>
    <t xml:space="preserve">990244727   </t>
  </si>
  <si>
    <t xml:space="preserve">44772964            </t>
  </si>
  <si>
    <t>ALTURA DEL MERCADO VIRGEN DEL CARMEN</t>
  </si>
  <si>
    <t xml:space="preserve">953122670   </t>
  </si>
  <si>
    <t xml:space="preserve">997478828   </t>
  </si>
  <si>
    <t xml:space="preserve">08692085            </t>
  </si>
  <si>
    <t xml:space="preserve">10086920854    </t>
  </si>
  <si>
    <t>A DOS CUADRAS DE PILAS DE PANAMERICANA NORTE</t>
  </si>
  <si>
    <t xml:space="preserve">URB. MESA REDONDA                                                                                   </t>
  </si>
  <si>
    <t xml:space="preserve">915983107   </t>
  </si>
  <si>
    <t xml:space="preserve">41676000            </t>
  </si>
  <si>
    <t>ENTRADA A SAN GENARO</t>
  </si>
  <si>
    <t xml:space="preserve">AA.HH. INTEGRACION                                                                                  </t>
  </si>
  <si>
    <t xml:space="preserve">989045035   </t>
  </si>
  <si>
    <t>20606953519</t>
  </si>
  <si>
    <t>PARADERO AMERICA</t>
  </si>
  <si>
    <t xml:space="preserve">977160916   </t>
  </si>
  <si>
    <t xml:space="preserve">42223844            </t>
  </si>
  <si>
    <t xml:space="preserve">10422238447    </t>
  </si>
  <si>
    <t>CRUCE CON AV. REDUCTO</t>
  </si>
  <si>
    <t xml:space="preserve">982437170   </t>
  </si>
  <si>
    <t xml:space="preserve">10095914            </t>
  </si>
  <si>
    <t>KM 23 PANAMERICA SUR AL COSTADO RESTAURANTE MALIBU</t>
  </si>
  <si>
    <t xml:space="preserve">LLANAVILLA                                                                                          </t>
  </si>
  <si>
    <t xml:space="preserve">923334987   </t>
  </si>
  <si>
    <t xml:space="preserve">950404695   </t>
  </si>
  <si>
    <t xml:space="preserve">47081788            </t>
  </si>
  <si>
    <t xml:space="preserve">10470817882    </t>
  </si>
  <si>
    <t>DEL PARADERO DE REPUBLICA DE PANAMA Y AV. ANGAMOS, TOMAR UNA COMBIHASTA EL PUENT</t>
  </si>
  <si>
    <t xml:space="preserve">964094902   </t>
  </si>
  <si>
    <t xml:space="preserve">999701109   </t>
  </si>
  <si>
    <t xml:space="preserve">09953649            </t>
  </si>
  <si>
    <t xml:space="preserve">10099536492    </t>
  </si>
  <si>
    <t>CDRA 4 DE AV. DUEÑAS.</t>
  </si>
  <si>
    <t xml:space="preserve">P.J. 1RO DE SETIEMBRE                                                                               </t>
  </si>
  <si>
    <t xml:space="preserve">924254014   </t>
  </si>
  <si>
    <t xml:space="preserve">43630534            </t>
  </si>
  <si>
    <t xml:space="preserve">10436305341    </t>
  </si>
  <si>
    <t>CRUCE CON SALAVERRY</t>
  </si>
  <si>
    <t xml:space="preserve">URB. ARBOLEDA                                                                                       </t>
  </si>
  <si>
    <t xml:space="preserve">950043904   </t>
  </si>
  <si>
    <t xml:space="preserve">943499842   </t>
  </si>
  <si>
    <t>20611425415</t>
  </si>
  <si>
    <t>PASANDO EL ESTADIO NACIONAL</t>
  </si>
  <si>
    <t xml:space="preserve">933950324   </t>
  </si>
  <si>
    <t xml:space="preserve">981908504   </t>
  </si>
  <si>
    <t xml:space="preserve">75487662            </t>
  </si>
  <si>
    <t>ALTURA DE LA PISCINA EL DIAMANTE</t>
  </si>
  <si>
    <t xml:space="preserve">902785205   </t>
  </si>
  <si>
    <t xml:space="preserve">947409741   </t>
  </si>
  <si>
    <t xml:space="preserve">10560584            </t>
  </si>
  <si>
    <t>POR LA TERCERA ETAPA DE SANTA MARIA</t>
  </si>
  <si>
    <t xml:space="preserve">980157248   </t>
  </si>
  <si>
    <t xml:space="preserve">42760885            </t>
  </si>
  <si>
    <t xml:space="preserve">SANTA MARIA                                                                                         </t>
  </si>
  <si>
    <t xml:space="preserve">963315541   </t>
  </si>
  <si>
    <t>20609730871</t>
  </si>
  <si>
    <t>AV TINGO MARIA POR LA HUACA</t>
  </si>
  <si>
    <t xml:space="preserve">URB. CHACRA RIOS SUR                                                                                </t>
  </si>
  <si>
    <t xml:space="preserve">907251229   </t>
  </si>
  <si>
    <t xml:space="preserve">20058140            </t>
  </si>
  <si>
    <t>POR EL MERCADO 13 DE AGOSTO</t>
  </si>
  <si>
    <t xml:space="preserve">954202040   </t>
  </si>
  <si>
    <t xml:space="preserve">70760713            </t>
  </si>
  <si>
    <t>ESPALDAS DEL GRIFO DE SANTA CLARA</t>
  </si>
  <si>
    <t xml:space="preserve">SANTA CLARA TERCERA ETAPA                                                                           </t>
  </si>
  <si>
    <t xml:space="preserve">902018241   </t>
  </si>
  <si>
    <t xml:space="preserve">923980518   </t>
  </si>
  <si>
    <t xml:space="preserve">74124837            </t>
  </si>
  <si>
    <t xml:space="preserve">10741248374    </t>
  </si>
  <si>
    <t>A DOS CUADRAS DEL PLAZA VEA</t>
  </si>
  <si>
    <t xml:space="preserve">913613874   </t>
  </si>
  <si>
    <t xml:space="preserve">977909177   </t>
  </si>
  <si>
    <t>20434255369</t>
  </si>
  <si>
    <t>COSTADO DE TOTUS DE LA MARINA</t>
  </si>
  <si>
    <t xml:space="preserve">URB. PANDO                                                                                          </t>
  </si>
  <si>
    <t xml:space="preserve">999413457   </t>
  </si>
  <si>
    <t xml:space="preserve">40062553            </t>
  </si>
  <si>
    <t xml:space="preserve">10400625536    </t>
  </si>
  <si>
    <t>ALTURA DE PARQUE CAHUIDE</t>
  </si>
  <si>
    <t xml:space="preserve">AA.HH. 07 DE OCTUBRE - 3ERA ZONA                                                                    </t>
  </si>
  <si>
    <t xml:space="preserve">966979483   </t>
  </si>
  <si>
    <t xml:space="preserve">06573577            </t>
  </si>
  <si>
    <t>PASAJE 14 DE AV EL BOSQUE</t>
  </si>
  <si>
    <t xml:space="preserve">ASOC. DE VIV. SANTA MARY                                                                            </t>
  </si>
  <si>
    <t xml:space="preserve">986462060   </t>
  </si>
  <si>
    <t xml:space="preserve">994767365   </t>
  </si>
  <si>
    <t>20601093252</t>
  </si>
  <si>
    <t>ALTURA PUENTE ELECTRO</t>
  </si>
  <si>
    <t xml:space="preserve">COOP. VIV. UMAMARCA PANAMERICANA SUR                                                                </t>
  </si>
  <si>
    <t xml:space="preserve">994753397   </t>
  </si>
  <si>
    <t xml:space="preserve">994555228   </t>
  </si>
  <si>
    <t>20549320067</t>
  </si>
  <si>
    <t>ALTURA TELEFONICA</t>
  </si>
  <si>
    <t xml:space="preserve">998701060   </t>
  </si>
  <si>
    <t xml:space="preserve">962279138   </t>
  </si>
  <si>
    <t xml:space="preserve">18083735            </t>
  </si>
  <si>
    <t>ULTIMO PARADERO R 28</t>
  </si>
  <si>
    <t xml:space="preserve">JOSE CARLOS MARIATEGUI                                                                              </t>
  </si>
  <si>
    <t xml:space="preserve">955334565   </t>
  </si>
  <si>
    <t xml:space="preserve">08345932            </t>
  </si>
  <si>
    <t>AL FRENTE CAPILLA - CUADRA 17</t>
  </si>
  <si>
    <t xml:space="preserve">ASOC. SAN HILARION 2DA ETAPA                                                                        </t>
  </si>
  <si>
    <t xml:space="preserve">962088026   </t>
  </si>
  <si>
    <t>20600780281</t>
  </si>
  <si>
    <t>2 CDRAS AV TOMAS MARSANO</t>
  </si>
  <si>
    <t xml:space="preserve">URB. LA VIRREYNA                                                                                    </t>
  </si>
  <si>
    <t xml:space="preserve">941416328   </t>
  </si>
  <si>
    <t xml:space="preserve">999554169   </t>
  </si>
  <si>
    <t>20603276991</t>
  </si>
  <si>
    <t>PISO 2</t>
  </si>
  <si>
    <t xml:space="preserve">CERCADO DE LIMA                                                                                     </t>
  </si>
  <si>
    <t xml:space="preserve">981164857   </t>
  </si>
  <si>
    <t xml:space="preserve">981164852   </t>
  </si>
  <si>
    <t>20602278043</t>
  </si>
  <si>
    <t>1 CDRA DE LA RENIEC</t>
  </si>
  <si>
    <t xml:space="preserve">943259794   </t>
  </si>
  <si>
    <t xml:space="preserve">992339387   </t>
  </si>
  <si>
    <t>20601272181</t>
  </si>
  <si>
    <t xml:space="preserve">URB. VILLA VICTORIA                                                                                 </t>
  </si>
  <si>
    <t xml:space="preserve">992725056   </t>
  </si>
  <si>
    <t xml:space="preserve">47302553            </t>
  </si>
  <si>
    <t xml:space="preserve">10473025537    </t>
  </si>
  <si>
    <t>1 CDRA DE VIA EXPRESA</t>
  </si>
  <si>
    <t xml:space="preserve">939352802   </t>
  </si>
  <si>
    <t>20603023511</t>
  </si>
  <si>
    <t>ESPALDA DE ATV</t>
  </si>
  <si>
    <t xml:space="preserve">SAN ISIDRO                                                                                          </t>
  </si>
  <si>
    <t xml:space="preserve">945117008   </t>
  </si>
  <si>
    <t>20556253286</t>
  </si>
  <si>
    <t>GRIMALDO DEL SOLAR CON CALLE SAN MARTIN</t>
  </si>
  <si>
    <t xml:space="preserve">981292591   </t>
  </si>
  <si>
    <t>20602739202</t>
  </si>
  <si>
    <t>A UNA CUADRA DE AV NICOLINI - SEGUNDA ENTRADA DE PALAO</t>
  </si>
  <si>
    <t xml:space="preserve">URB. PALAO I ETAPA                                                                                  </t>
  </si>
  <si>
    <t xml:space="preserve">983482865   </t>
  </si>
  <si>
    <t xml:space="preserve">05325525            </t>
  </si>
  <si>
    <t xml:space="preserve">10053255251    </t>
  </si>
  <si>
    <t>ESPALDA DE QROMA</t>
  </si>
  <si>
    <t xml:space="preserve">LA ATARJEA                                                                                          </t>
  </si>
  <si>
    <t xml:space="preserve">965743600   </t>
  </si>
  <si>
    <t xml:space="preserve">78021689            </t>
  </si>
  <si>
    <t xml:space="preserve">10780216897    </t>
  </si>
  <si>
    <t>A 3 CDRAS DE AV PARDO</t>
  </si>
  <si>
    <t xml:space="preserve">URB. AMERICA                                                                                        </t>
  </si>
  <si>
    <t xml:space="preserve">959209232   </t>
  </si>
  <si>
    <t>20513689757</t>
  </si>
  <si>
    <t>ALT. KM 40 ANTIGUA PANAMERICANA SUR</t>
  </si>
  <si>
    <t xml:space="preserve">981048410   </t>
  </si>
  <si>
    <t xml:space="preserve">42004019            </t>
  </si>
  <si>
    <t xml:space="preserve">10420040194    </t>
  </si>
  <si>
    <t>AV ARGENTINA CON JR CARCAMO</t>
  </si>
  <si>
    <t xml:space="preserve">981178542   </t>
  </si>
  <si>
    <t>20524795681</t>
  </si>
  <si>
    <t>A 2 CDRAS DEL MDO CENTRAL</t>
  </si>
  <si>
    <t xml:space="preserve">URB. BARRIOS ALTOS                                                                                  </t>
  </si>
  <si>
    <t xml:space="preserve">989551707   </t>
  </si>
  <si>
    <t>20512900039</t>
  </si>
  <si>
    <t>2 CUADRAS DE AV SUCRE - PLAZA VEA</t>
  </si>
  <si>
    <t xml:space="preserve">FND. C. BUENAMUERTE                                                                                 </t>
  </si>
  <si>
    <t xml:space="preserve">985890382   </t>
  </si>
  <si>
    <t>20604865621</t>
  </si>
  <si>
    <t>A UNA CUADRA DE LA RENIEC</t>
  </si>
  <si>
    <t xml:space="preserve">997936193   </t>
  </si>
  <si>
    <t xml:space="preserve">46443091            </t>
  </si>
  <si>
    <t xml:space="preserve">10464430917    </t>
  </si>
  <si>
    <t>MEDIA CDRA AV LOS INCAS</t>
  </si>
  <si>
    <t xml:space="preserve">P.J. TABLADA DE LURIN                                                                               </t>
  </si>
  <si>
    <t xml:space="preserve">942641048   </t>
  </si>
  <si>
    <t xml:space="preserve">09020911            </t>
  </si>
  <si>
    <t xml:space="preserve">10090209111    </t>
  </si>
  <si>
    <t>CRUCE DE LA AV. UNIVERSITARIA CON MICAELA BASTIDAS- RETABLO</t>
  </si>
  <si>
    <t xml:space="preserve">URB. SAN AGUSTIN                                                                                    </t>
  </si>
  <si>
    <t xml:space="preserve">963781618   </t>
  </si>
  <si>
    <t>20604907307</t>
  </si>
  <si>
    <t>ALT DEL OVALO VARELA</t>
  </si>
  <si>
    <t xml:space="preserve">BREÑA                                                                                               </t>
  </si>
  <si>
    <t xml:space="preserve">965181596   </t>
  </si>
  <si>
    <t xml:space="preserve">23937086            </t>
  </si>
  <si>
    <t xml:space="preserve">10239370867    </t>
  </si>
  <si>
    <t>AL COSTADO DE LIMA WASI HOTEL</t>
  </si>
  <si>
    <t xml:space="preserve">URB. MIRAFLORES                                                                                     </t>
  </si>
  <si>
    <t xml:space="preserve">987335626   </t>
  </si>
  <si>
    <t xml:space="preserve">48341393            </t>
  </si>
  <si>
    <t xml:space="preserve">10483413934    </t>
  </si>
  <si>
    <t>A 2 CDRAS DE AV ALFONSO UGARTE</t>
  </si>
  <si>
    <t xml:space="preserve">BARRIO UNION                                                                                        </t>
  </si>
  <si>
    <t xml:space="preserve">07629352            </t>
  </si>
  <si>
    <t xml:space="preserve">10076293525    </t>
  </si>
  <si>
    <t>A 1 CUADRA DE LA AV BRASIL</t>
  </si>
  <si>
    <t xml:space="preserve">926511581   </t>
  </si>
  <si>
    <t xml:space="preserve">09042762            </t>
  </si>
  <si>
    <t xml:space="preserve">10090427623    </t>
  </si>
  <si>
    <t>MEDIA CDRA AV LILA</t>
  </si>
  <si>
    <t xml:space="preserve">URB. VALDIVIEZO                                                                                     </t>
  </si>
  <si>
    <t xml:space="preserve">992481929   </t>
  </si>
  <si>
    <t xml:space="preserve">992789601   </t>
  </si>
  <si>
    <t xml:space="preserve">48900501            </t>
  </si>
  <si>
    <t>4 CDRAS CALLE 8</t>
  </si>
  <si>
    <t xml:space="preserve">AGRUP. LAS PALMERAS                                                                                 </t>
  </si>
  <si>
    <t xml:space="preserve">906735940   </t>
  </si>
  <si>
    <t xml:space="preserve">960718146   </t>
  </si>
  <si>
    <t xml:space="preserve">40313589            </t>
  </si>
  <si>
    <t xml:space="preserve">10403135891    </t>
  </si>
  <si>
    <t>A 1 CDRA AV CTO GRANDE</t>
  </si>
  <si>
    <t xml:space="preserve">AA.HH. 9 DE OCTUBRE                                                                                 </t>
  </si>
  <si>
    <t xml:space="preserve">46588461            </t>
  </si>
  <si>
    <t>FRENTE AL 9 DE OCTUBRE</t>
  </si>
  <si>
    <t xml:space="preserve">URB. PIEDRA LIZA                                                                                    </t>
  </si>
  <si>
    <t xml:space="preserve">981130232   </t>
  </si>
  <si>
    <t xml:space="preserve">77328329            </t>
  </si>
  <si>
    <t xml:space="preserve">10773283295    </t>
  </si>
  <si>
    <t>A 1 CDRA AV TUPAC AMARU</t>
  </si>
  <si>
    <t xml:space="preserve">URB. MIGUEL GRAU SEMINARIO                                                                          </t>
  </si>
  <si>
    <t xml:space="preserve">915239182   </t>
  </si>
  <si>
    <t>20602892523</t>
  </si>
  <si>
    <t>A 1/2 CDRA DE JR PARURO</t>
  </si>
  <si>
    <t xml:space="preserve">926738710   </t>
  </si>
  <si>
    <t xml:space="preserve">941673309   </t>
  </si>
  <si>
    <t xml:space="preserve">000476890           </t>
  </si>
  <si>
    <t>A 1 CDRA DE AV. SAN BORJA NORTE</t>
  </si>
  <si>
    <t xml:space="preserve">URB. SAN BORJA SUR III ETAPA                                                                        </t>
  </si>
  <si>
    <t xml:space="preserve">953843711   </t>
  </si>
  <si>
    <t xml:space="preserve">967731156   </t>
  </si>
  <si>
    <t>20611717734</t>
  </si>
  <si>
    <t>A 1 CDRA DEL CRUCE CON JR. ANDAHUAYLAS</t>
  </si>
  <si>
    <t xml:space="preserve">997725138   </t>
  </si>
  <si>
    <t xml:space="preserve">40775335            </t>
  </si>
  <si>
    <t>PARADERO 11 1/2</t>
  </si>
  <si>
    <t xml:space="preserve">NUEVA ESPERANZA                                                                                     </t>
  </si>
  <si>
    <t xml:space="preserve">942831055   </t>
  </si>
  <si>
    <t xml:space="preserve">10802717            </t>
  </si>
  <si>
    <t>ESPALDA DE TOTTUS DE VMT</t>
  </si>
  <si>
    <t xml:space="preserve">URB. TABLADA DE LURIN                                                                               </t>
  </si>
  <si>
    <t xml:space="preserve">983586068   </t>
  </si>
  <si>
    <t xml:space="preserve">10092760            </t>
  </si>
  <si>
    <t xml:space="preserve">10100927603    </t>
  </si>
  <si>
    <t>SOTANO DE 12 DE JUNIO</t>
  </si>
  <si>
    <t xml:space="preserve">936927265   </t>
  </si>
  <si>
    <t xml:space="preserve">78107855            </t>
  </si>
  <si>
    <t>PARADERO 10 DE N.E-AMPLIACION LAS LADERAS DE LOS EUCALIPTOS</t>
  </si>
  <si>
    <t xml:space="preserve">945615742   </t>
  </si>
  <si>
    <t xml:space="preserve">46061285            </t>
  </si>
  <si>
    <t>ALTURA DE LA COMISARIA DE TABLADA</t>
  </si>
  <si>
    <t xml:space="preserve">TABLADA DE LURIN                                                                                    </t>
  </si>
  <si>
    <t xml:space="preserve">927690402   </t>
  </si>
  <si>
    <t xml:space="preserve">954708399   </t>
  </si>
  <si>
    <t xml:space="preserve">43641542            </t>
  </si>
  <si>
    <t>PARQUE ZONAL HUAYNA CAPAC</t>
  </si>
  <si>
    <t xml:space="preserve">1RA ETAPA                                                                                           </t>
  </si>
  <si>
    <t xml:space="preserve">44332808            </t>
  </si>
  <si>
    <t>SECTOR ACU</t>
  </si>
  <si>
    <t xml:space="preserve">CERCADO DE VILLA MARIA                                                                              </t>
  </si>
  <si>
    <t xml:space="preserve">922544680   </t>
  </si>
  <si>
    <t xml:space="preserve">939106108   </t>
  </si>
  <si>
    <t xml:space="preserve">46115646            </t>
  </si>
  <si>
    <t xml:space="preserve">10461156466    </t>
  </si>
  <si>
    <t>A UNA CUADRA DEL PARQUE HUASCAR</t>
  </si>
  <si>
    <t xml:space="preserve">OASIS                                                                                               </t>
  </si>
  <si>
    <t xml:space="preserve">928656857   </t>
  </si>
  <si>
    <t xml:space="preserve">956856369   </t>
  </si>
  <si>
    <t xml:space="preserve">43292697            </t>
  </si>
  <si>
    <t>PASANDO EL ARCO ALEMANA A DOS CUADRAS</t>
  </si>
  <si>
    <t xml:space="preserve">928103926   </t>
  </si>
  <si>
    <t xml:space="preserve">913871823   </t>
  </si>
  <si>
    <t xml:space="preserve">42291287            </t>
  </si>
  <si>
    <t>TANQUE DE AGUA</t>
  </si>
  <si>
    <t xml:space="preserve">925708525   </t>
  </si>
  <si>
    <t xml:space="preserve">997709639   </t>
  </si>
  <si>
    <t xml:space="preserve">08955659            </t>
  </si>
  <si>
    <t>ALTURA DE LA ESTACION VILLA MARIA DEL TRIUNFO- TREN ELECTRICO</t>
  </si>
  <si>
    <t xml:space="preserve">URB. VILLA JARDIN                                                                                   </t>
  </si>
  <si>
    <t xml:space="preserve">997866333   </t>
  </si>
  <si>
    <t xml:space="preserve">971957994   </t>
  </si>
  <si>
    <t xml:space="preserve">41765089            </t>
  </si>
  <si>
    <t xml:space="preserve">10417650895    </t>
  </si>
  <si>
    <t>ALTURA DEL MERCADO MODELO</t>
  </si>
  <si>
    <t xml:space="preserve">SAN GABRIEL                                                                                         </t>
  </si>
  <si>
    <t xml:space="preserve">985664469   </t>
  </si>
  <si>
    <t xml:space="preserve">09710875            </t>
  </si>
  <si>
    <t xml:space="preserve">10097108752    </t>
  </si>
  <si>
    <t>ALTURA POSTA MEDICA</t>
  </si>
  <si>
    <t xml:space="preserve">999306997   </t>
  </si>
  <si>
    <t xml:space="preserve">44522036            </t>
  </si>
  <si>
    <t xml:space="preserve">10445220367    </t>
  </si>
  <si>
    <t>CEMENTOS LIMA</t>
  </si>
  <si>
    <t xml:space="preserve">VIRGEN DE LOURDES                                                                                   </t>
  </si>
  <si>
    <t xml:space="preserve">987125192   </t>
  </si>
  <si>
    <t xml:space="preserve">42845984            </t>
  </si>
  <si>
    <t xml:space="preserve">10428459844    </t>
  </si>
  <si>
    <t>ALT PARADERO 2 DE NUEVA ESPERANZA</t>
  </si>
  <si>
    <t xml:space="preserve">AMPLIACION                                                                                          </t>
  </si>
  <si>
    <t xml:space="preserve">959137659   </t>
  </si>
  <si>
    <t xml:space="preserve">08949886            </t>
  </si>
  <si>
    <t>COLEGIO ESTELA MARIS</t>
  </si>
  <si>
    <t xml:space="preserve">913404199   </t>
  </si>
  <si>
    <t xml:space="preserve">10386209            </t>
  </si>
  <si>
    <t>PASANDO LA CASA DE LOS MISIONEROS</t>
  </si>
  <si>
    <t xml:space="preserve">MARIANO MELGAR                                                                                      </t>
  </si>
  <si>
    <t xml:space="preserve">997856887   </t>
  </si>
  <si>
    <t xml:space="preserve">945158156   </t>
  </si>
  <si>
    <t xml:space="preserve">75716703            </t>
  </si>
  <si>
    <t>CRUCE VICTOR FAJARDO Y 28</t>
  </si>
  <si>
    <t xml:space="preserve">SECTOR ACU                                                                                          </t>
  </si>
  <si>
    <t xml:space="preserve">946262859   </t>
  </si>
  <si>
    <t xml:space="preserve">40287309            </t>
  </si>
  <si>
    <t xml:space="preserve">10402873090    </t>
  </si>
  <si>
    <t>POLLERIA EL CORRALITO</t>
  </si>
  <si>
    <t xml:space="preserve">949191031   </t>
  </si>
  <si>
    <t xml:space="preserve">914499106   </t>
  </si>
  <si>
    <t xml:space="preserve">76124796            </t>
  </si>
  <si>
    <t>POR ASENTAMIENTO HUAMANO VILLA DEL SUR</t>
  </si>
  <si>
    <t xml:space="preserve">958196425   </t>
  </si>
  <si>
    <t xml:space="preserve">992436054   </t>
  </si>
  <si>
    <t xml:space="preserve">40671535            </t>
  </si>
  <si>
    <t xml:space="preserve">917819283   </t>
  </si>
  <si>
    <t xml:space="preserve">979797979   </t>
  </si>
  <si>
    <t xml:space="preserve">70390110            </t>
  </si>
  <si>
    <t>UNIVERSIDAD AUTONOMA</t>
  </si>
  <si>
    <t xml:space="preserve">46410624            </t>
  </si>
  <si>
    <t xml:space="preserve">10464106249    </t>
  </si>
  <si>
    <t>PARADERO 12 DE JUNIO TRANQUERA BAJAR POR LA MANO DERECHA</t>
  </si>
  <si>
    <t xml:space="preserve">07533685            </t>
  </si>
  <si>
    <t>COSTADO DEL PARADERO DE LA 73</t>
  </si>
  <si>
    <t xml:space="preserve">PACHACAMAC                                                                                          </t>
  </si>
  <si>
    <t xml:space="preserve">964852456   </t>
  </si>
  <si>
    <t xml:space="preserve">993995466   </t>
  </si>
  <si>
    <t xml:space="preserve">41419847            </t>
  </si>
  <si>
    <t>ENTRE CALLE TUPAC Y HUASCAR</t>
  </si>
  <si>
    <t xml:space="preserve">JOSE GALVEZ                                                                                         </t>
  </si>
  <si>
    <t xml:space="preserve">969172721   </t>
  </si>
  <si>
    <t xml:space="preserve">08906423            </t>
  </si>
  <si>
    <t xml:space="preserve">10089064231    </t>
  </si>
  <si>
    <t>CRUCE DE JOSE OLAYA CON REVOLUCION</t>
  </si>
  <si>
    <t xml:space="preserve">SECTOR 03                                                                                           </t>
  </si>
  <si>
    <t xml:space="preserve">984708728   </t>
  </si>
  <si>
    <t xml:space="preserve">09107763            </t>
  </si>
  <si>
    <t xml:space="preserve">10091077634    </t>
  </si>
  <si>
    <t>COMIE 29 CON MAMA OCLLO</t>
  </si>
  <si>
    <t xml:space="preserve">992647055   </t>
  </si>
  <si>
    <t xml:space="preserve">986569027   </t>
  </si>
  <si>
    <t xml:space="preserve">10755642            </t>
  </si>
  <si>
    <t>ESTADIO MICAELA BASTIDAS</t>
  </si>
  <si>
    <t xml:space="preserve">VILLA MARIA DE TRIUNFO                                                                              </t>
  </si>
  <si>
    <t xml:space="preserve">975818284   </t>
  </si>
  <si>
    <t xml:space="preserve">09721168            </t>
  </si>
  <si>
    <t xml:space="preserve">10097211685    </t>
  </si>
  <si>
    <t>CUADRA 10 DE OLAYA</t>
  </si>
  <si>
    <t xml:space="preserve">47795097            </t>
  </si>
  <si>
    <t xml:space="preserve">10477950979    </t>
  </si>
  <si>
    <t>CUADRA 5 DEL SOL</t>
  </si>
  <si>
    <t xml:space="preserve">936221221   </t>
  </si>
  <si>
    <t>20565558464</t>
  </si>
  <si>
    <t>12.0145S 77.0250W / ALTURA DE LA AV ALCAZAR GRIFO</t>
  </si>
  <si>
    <t xml:space="preserve">993155138   </t>
  </si>
  <si>
    <t xml:space="preserve">959382826   </t>
  </si>
  <si>
    <t>20601956161</t>
  </si>
  <si>
    <t>ALT DE AV BRASIL</t>
  </si>
  <si>
    <t xml:space="preserve">950653345   </t>
  </si>
  <si>
    <t xml:space="preserve">950663345   </t>
  </si>
  <si>
    <t xml:space="preserve">42182533            </t>
  </si>
  <si>
    <t xml:space="preserve">10421825331    </t>
  </si>
  <si>
    <t>ESPALDA DEL MERCADO DE MARISCAL CACERES</t>
  </si>
  <si>
    <t xml:space="preserve">MARISCAL CACERES II                                                                                 </t>
  </si>
  <si>
    <t xml:space="preserve">972829075   </t>
  </si>
  <si>
    <t xml:space="preserve">991400378   </t>
  </si>
  <si>
    <t>20606248777</t>
  </si>
  <si>
    <t>PUENTE PRIMAVERA A 2 CUADRAS</t>
  </si>
  <si>
    <t xml:space="preserve">URB. VALLE HERMOSO OESTE                                                                            </t>
  </si>
  <si>
    <t xml:space="preserve">983950964   </t>
  </si>
  <si>
    <t xml:space="preserve">46107580            </t>
  </si>
  <si>
    <t xml:space="preserve">10461075806    </t>
  </si>
  <si>
    <t>MERCADO VILLASOL</t>
  </si>
  <si>
    <t>20601467144</t>
  </si>
  <si>
    <t>CRUCE CON JIRON SINCHI ROCA</t>
  </si>
  <si>
    <t xml:space="preserve">C.H. PROVIJEMA                                                                                      </t>
  </si>
  <si>
    <t xml:space="preserve">956287209   </t>
  </si>
  <si>
    <t>20509314471</t>
  </si>
  <si>
    <t>FRENTE AL COLEGIO RAFAEL MARISCAL QUINTANILLA</t>
  </si>
  <si>
    <t xml:space="preserve">926268618   </t>
  </si>
  <si>
    <t xml:space="preserve">957422188   </t>
  </si>
  <si>
    <t>20602565204</t>
  </si>
  <si>
    <t>POR EL PUENTE EL DERBY</t>
  </si>
  <si>
    <t xml:space="preserve">URB EL DERBY DE MONTERRICO                                                                          </t>
  </si>
  <si>
    <t xml:space="preserve">996374329   </t>
  </si>
  <si>
    <t xml:space="preserve">959792086   </t>
  </si>
  <si>
    <t xml:space="preserve">40132654            </t>
  </si>
  <si>
    <t xml:space="preserve">10401326541    </t>
  </si>
  <si>
    <t>A LA ESPALDA DE LA UNIVERSIDAD AUTONOMA</t>
  </si>
  <si>
    <t xml:space="preserve">ASOC. DE PROPIETARIOS                                                                               </t>
  </si>
  <si>
    <t xml:space="preserve">942998609   </t>
  </si>
  <si>
    <t xml:space="preserve">974347409   </t>
  </si>
  <si>
    <t>20551731333</t>
  </si>
  <si>
    <t>DENTRO DEL MERCADO NO. 2 PASAJE 8</t>
  </si>
  <si>
    <t xml:space="preserve">947270960   </t>
  </si>
  <si>
    <t>20602546056</t>
  </si>
  <si>
    <t>A 1 CUADRA DE SEDAPAL</t>
  </si>
  <si>
    <t xml:space="preserve">URB. CASA HUERTA                                                                                    </t>
  </si>
  <si>
    <t xml:space="preserve">950180618   </t>
  </si>
  <si>
    <t xml:space="preserve">970308721   </t>
  </si>
  <si>
    <t xml:space="preserve">48614932            </t>
  </si>
  <si>
    <t>CRUCE DE SUCRE CON LA MAR</t>
  </si>
  <si>
    <t xml:space="preserve">915985090   </t>
  </si>
  <si>
    <t xml:space="preserve">80176202            </t>
  </si>
  <si>
    <t>MUNICIPALIDAD SANTA ANITA</t>
  </si>
  <si>
    <t xml:space="preserve">COOP. 5 DE AGOSTO                                                                                   </t>
  </si>
  <si>
    <t xml:space="preserve">989406849   </t>
  </si>
  <si>
    <t xml:space="preserve">958993255   </t>
  </si>
  <si>
    <t>20552840837</t>
  </si>
  <si>
    <t>ESPALDA EDIFICIO MI CASITA</t>
  </si>
  <si>
    <t xml:space="preserve">URB. JARDIN                                                                                         </t>
  </si>
  <si>
    <t xml:space="preserve">997235302   </t>
  </si>
  <si>
    <t>20524526868</t>
  </si>
  <si>
    <t>A 2 CUADRAS ANTES DEL CRUCE CON JAVIER PRADO.</t>
  </si>
  <si>
    <t xml:space="preserve">URB. MONTERRICO CHICO                                                                               </t>
  </si>
  <si>
    <t xml:space="preserve">999499669   </t>
  </si>
  <si>
    <t xml:space="preserve">42311007            </t>
  </si>
  <si>
    <t>TOMAR EL TREN HASTA BAYOVAR Y LUEGO TOMAR MOTO HASTA EL COLEGIO RICARDO PALMA</t>
  </si>
  <si>
    <t xml:space="preserve">MARISCAL CACERES                                                                                    </t>
  </si>
  <si>
    <t xml:space="preserve">934369404   </t>
  </si>
  <si>
    <t>20603348584</t>
  </si>
  <si>
    <t>CRUCE CON AV. REPUBLICA DE COLOMBIA</t>
  </si>
  <si>
    <t xml:space="preserve">946586893   </t>
  </si>
  <si>
    <t xml:space="preserve">997037228   </t>
  </si>
  <si>
    <t>20602395457</t>
  </si>
  <si>
    <t>CRUCE CON AV REPUBLICA DE COLOMBIA</t>
  </si>
  <si>
    <t xml:space="preserve">977192853   </t>
  </si>
  <si>
    <t xml:space="preserve">07490231            </t>
  </si>
  <si>
    <t xml:space="preserve">10074902311    </t>
  </si>
  <si>
    <t>CRUCE DE AV. SAN LUIS CON AV. SAN JUAN</t>
  </si>
  <si>
    <t xml:space="preserve">URB. EL TREBOL                                                                                      </t>
  </si>
  <si>
    <t xml:space="preserve">996730531   </t>
  </si>
  <si>
    <t xml:space="preserve">20101386            </t>
  </si>
  <si>
    <t>A DOS CUADRAS DE FERRETERIA PARAISO</t>
  </si>
  <si>
    <t xml:space="preserve">LURIGANCHO - CHOSICA                                                                                </t>
  </si>
  <si>
    <t xml:space="preserve">945770243   </t>
  </si>
  <si>
    <t xml:space="preserve">922447030   </t>
  </si>
  <si>
    <t xml:space="preserve">46855788            </t>
  </si>
  <si>
    <t xml:space="preserve">10468557881    </t>
  </si>
  <si>
    <t>RUTA C CON AV JOSE CARLOS MARIATEGUI - GRUPO 29</t>
  </si>
  <si>
    <t xml:space="preserve">AA.HH. CHAVIN DE HUANTAR                                                                            </t>
  </si>
  <si>
    <t xml:space="preserve">971132722   </t>
  </si>
  <si>
    <t xml:space="preserve">09982385            </t>
  </si>
  <si>
    <t xml:space="preserve">10099823858    </t>
  </si>
  <si>
    <t>A MEDIA CUADRA DE LA AV. CARABAYLLO</t>
  </si>
  <si>
    <t xml:space="preserve">URB. EL PARRAL                                                                                      </t>
  </si>
  <si>
    <t xml:space="preserve">999529334   </t>
  </si>
  <si>
    <t xml:space="preserve">10741114            </t>
  </si>
  <si>
    <t>AV CARABAYLLO CON CALLE GUAYANA O A 2 CUADRAS DE LEÑA Y CARBON</t>
  </si>
  <si>
    <t>20605998659</t>
  </si>
  <si>
    <t>A UNA CUADRA DE LA UTP</t>
  </si>
  <si>
    <t xml:space="preserve">C.P. SANTA CLARA                                                                                    </t>
  </si>
  <si>
    <t xml:space="preserve">949073557   </t>
  </si>
  <si>
    <t xml:space="preserve">990344484   </t>
  </si>
  <si>
    <t xml:space="preserve">47774583            </t>
  </si>
  <si>
    <t xml:space="preserve">10477745836    </t>
  </si>
  <si>
    <t>ENTRANDO FRENTE A LA IGLESIA DE QUECHUAS</t>
  </si>
  <si>
    <t xml:space="preserve">URB. MIGUEL GRAU - SALAMANCA                                                                        </t>
  </si>
  <si>
    <t xml:space="preserve">956289945   </t>
  </si>
  <si>
    <t xml:space="preserve">997568197   </t>
  </si>
  <si>
    <t xml:space="preserve">48033155            </t>
  </si>
  <si>
    <t xml:space="preserve">10480331554    </t>
  </si>
  <si>
    <t>ALTURA DEL PARADERO PRIALE DE LA CARRETERA CENTRAL</t>
  </si>
  <si>
    <t xml:space="preserve">982577825   </t>
  </si>
  <si>
    <t xml:space="preserve">976512479   </t>
  </si>
  <si>
    <t xml:space="preserve">47351058            </t>
  </si>
  <si>
    <t xml:space="preserve">10473510583    </t>
  </si>
  <si>
    <t>MERCADO SEÑOR DE HUANCA 2 CUADRAS</t>
  </si>
  <si>
    <t xml:space="preserve">48065947            </t>
  </si>
  <si>
    <t>TREBOL DE JOSE CARLOS MARIATEGUI</t>
  </si>
  <si>
    <t xml:space="preserve">MARIATEGUI                                                                                          </t>
  </si>
  <si>
    <t xml:space="preserve">977353199   </t>
  </si>
  <si>
    <t>20607409065</t>
  </si>
  <si>
    <t>FRENTE A LA AV. CIRCUNVALACION PTO 456</t>
  </si>
  <si>
    <t xml:space="preserve">939275948   </t>
  </si>
  <si>
    <t xml:space="preserve">23921958            </t>
  </si>
  <si>
    <t xml:space="preserve">10239219581    </t>
  </si>
  <si>
    <t>POR EL PUESTO DE SALUD OASIS DE VILLA</t>
  </si>
  <si>
    <t xml:space="preserve">SECTOR 10 GRUPO 2                                                                                   </t>
  </si>
  <si>
    <t xml:space="preserve">987299062   </t>
  </si>
  <si>
    <t xml:space="preserve">44275287            </t>
  </si>
  <si>
    <t>A 2 CUADRAS DEL MERCADO DE FRUTAS</t>
  </si>
  <si>
    <t xml:space="preserve">947979573   </t>
  </si>
  <si>
    <t xml:space="preserve">80029612            </t>
  </si>
  <si>
    <t>A ESPALDAS DEL PARQUE MAX UHLE</t>
  </si>
  <si>
    <t xml:space="preserve">925851501   </t>
  </si>
  <si>
    <t xml:space="preserve">947294220   </t>
  </si>
  <si>
    <t xml:space="preserve">07106815            </t>
  </si>
  <si>
    <t xml:space="preserve">10071068159    </t>
  </si>
  <si>
    <t>A 2 CDRAS DE LA AV RIVAGUERO</t>
  </si>
  <si>
    <t xml:space="preserve">AA.HH. EL AGUSTINO - ZONA II                                                                        </t>
  </si>
  <si>
    <t xml:space="preserve">998314103   </t>
  </si>
  <si>
    <t xml:space="preserve">965856895   </t>
  </si>
  <si>
    <t>20554086706</t>
  </si>
  <si>
    <t>CRUCE DE LA AV JAVIER PRADO ESTE CON LA AV JOSE GALVEZ BARRENECHEA</t>
  </si>
  <si>
    <t xml:space="preserve">URB. CORPAC                                                                                         </t>
  </si>
  <si>
    <t xml:space="preserve">999523303   </t>
  </si>
  <si>
    <t xml:space="preserve">914455939   </t>
  </si>
  <si>
    <t xml:space="preserve">43040506            </t>
  </si>
  <si>
    <t xml:space="preserve">10430405069    </t>
  </si>
  <si>
    <t>A ESPALDAS DE LA CRUZ DE YERBATEROS</t>
  </si>
  <si>
    <t xml:space="preserve">URB. SAN PABLO                                                                                      </t>
  </si>
  <si>
    <t xml:space="preserve">945394807   </t>
  </si>
  <si>
    <t xml:space="preserve">984574544   </t>
  </si>
  <si>
    <t xml:space="preserve">43105858            </t>
  </si>
  <si>
    <t xml:space="preserve">10431058583    </t>
  </si>
  <si>
    <t>AL FRENTE DE LA LOZA MILKITO</t>
  </si>
  <si>
    <t xml:space="preserve">45564813            </t>
  </si>
  <si>
    <t xml:space="preserve">10455648136    </t>
  </si>
  <si>
    <t>A 1 CDRA DE LA LOZA DEPORTIVA PUEBLO LIBRE</t>
  </si>
  <si>
    <t xml:space="preserve">AA.HH. PUEBLO LIBRE                                                                                 </t>
  </si>
  <si>
    <t xml:space="preserve">977104598   </t>
  </si>
  <si>
    <t xml:space="preserve">906561106   </t>
  </si>
  <si>
    <t>20609014823</t>
  </si>
  <si>
    <t>ENTRE JR LOS DIAMANTES Y AV PALERMO</t>
  </si>
  <si>
    <t xml:space="preserve">905301899   </t>
  </si>
  <si>
    <t xml:space="preserve">902999724   </t>
  </si>
  <si>
    <t xml:space="preserve">45738540            </t>
  </si>
  <si>
    <t xml:space="preserve">10457385400    </t>
  </si>
  <si>
    <t>12.0841S 77.0031W ENTRE AV.CANADA Y AV AVIACION</t>
  </si>
  <si>
    <t xml:space="preserve">SAN BORJA                                                                                           </t>
  </si>
  <si>
    <t xml:space="preserve">986686937   </t>
  </si>
  <si>
    <t xml:space="preserve">991222991   </t>
  </si>
  <si>
    <t xml:space="preserve">09597356            </t>
  </si>
  <si>
    <t xml:space="preserve">10095973561    </t>
  </si>
  <si>
    <t>12.0764S 76.9924W ESPALDA DE LA MUNICIPALIDAD DE SAN LUIS</t>
  </si>
  <si>
    <t xml:space="preserve">981575079   </t>
  </si>
  <si>
    <t xml:space="preserve">954048849   </t>
  </si>
  <si>
    <t xml:space="preserve">09880450            </t>
  </si>
  <si>
    <t>12.1616S 76.9890W POR AV LOS PROCERES</t>
  </si>
  <si>
    <t xml:space="preserve">URB. LOS VIÑEDOS DE SURCO                                                                           </t>
  </si>
  <si>
    <t xml:space="preserve">943723896   </t>
  </si>
  <si>
    <t>20600581385</t>
  </si>
  <si>
    <t>ESPALDA DEL CAMAL DE YERBATEROS</t>
  </si>
  <si>
    <t xml:space="preserve">984790145   </t>
  </si>
  <si>
    <t xml:space="preserve">40665349            </t>
  </si>
  <si>
    <t xml:space="preserve">10406653493    </t>
  </si>
  <si>
    <t>ALTURA DEL PARQUE DEL GRUPO LA F</t>
  </si>
  <si>
    <t xml:space="preserve">HORACIO ZEBALLOS GAMEZ                                                                              </t>
  </si>
  <si>
    <t xml:space="preserve">963608167   </t>
  </si>
  <si>
    <t xml:space="preserve">73122308            </t>
  </si>
  <si>
    <t>A 3 CDRAS DEL COLEGIO ANDRES AVELINO CACERES</t>
  </si>
  <si>
    <t xml:space="preserve">DELICIAS DE VILLA                                                                                   </t>
  </si>
  <si>
    <t xml:space="preserve">956622659   </t>
  </si>
  <si>
    <t xml:space="preserve">926789347   </t>
  </si>
  <si>
    <t xml:space="preserve">41900533            </t>
  </si>
  <si>
    <t>12.0841S 77.0031W ENTRE AV CANADA Y AV AVIACION</t>
  </si>
  <si>
    <t xml:space="preserve">06794076            </t>
  </si>
  <si>
    <t>PLAZA DE ARMAS DE MANCHAY</t>
  </si>
  <si>
    <t xml:space="preserve">QUEBRADA DE MANCHAY                                                                                 </t>
  </si>
  <si>
    <t xml:space="preserve">42444627            </t>
  </si>
  <si>
    <t>ALTURA COLEGIO JUAN XXIII</t>
  </si>
  <si>
    <t xml:space="preserve">URB. PANDO 5TA ETAPA                                                                                </t>
  </si>
  <si>
    <t xml:space="preserve">08625411            </t>
  </si>
  <si>
    <t>CRUCE AV JOSE GRANDA Y CALLE VERACRUZ</t>
  </si>
  <si>
    <t xml:space="preserve">76972069            </t>
  </si>
  <si>
    <t>POR PISTA NUEVA, MERCADO PACHACUTEC</t>
  </si>
  <si>
    <t xml:space="preserve">VENTANILLA                                                                                          </t>
  </si>
  <si>
    <t xml:space="preserve">969707314   </t>
  </si>
  <si>
    <t xml:space="preserve">45514404            </t>
  </si>
  <si>
    <t xml:space="preserve">10455144049    </t>
  </si>
  <si>
    <t>CAPILLA VIRGEN DE LA MEDALLA MILAGROSA</t>
  </si>
  <si>
    <t xml:space="preserve">URB. LOS JARDINES DE SAN JUAN DE LURIGANCHO                                                         </t>
  </si>
  <si>
    <t xml:space="preserve">994560071   </t>
  </si>
  <si>
    <t xml:space="preserve">10247296            </t>
  </si>
  <si>
    <t>ESPALDA COLEGIO ANDRES AVELINO CACERES</t>
  </si>
  <si>
    <t xml:space="preserve">09724363            </t>
  </si>
  <si>
    <t xml:space="preserve">10097243633    </t>
  </si>
  <si>
    <t>A UNA CDRA DEL ESTADIO CHUMPITAZ</t>
  </si>
  <si>
    <t xml:space="preserve">HOGAR POLICIAL 2DA ZONA                                                                             </t>
  </si>
  <si>
    <t xml:space="preserve">957249537   </t>
  </si>
  <si>
    <t xml:space="preserve">992150610   </t>
  </si>
  <si>
    <t xml:space="preserve">48025359            </t>
  </si>
  <si>
    <t>ALTURA DEL PARADERO LAS TORRES</t>
  </si>
  <si>
    <t xml:space="preserve">SECTOR LAS TORRES DE MELGAR II ETAPA                                                                </t>
  </si>
  <si>
    <t xml:space="preserve">932975389   </t>
  </si>
  <si>
    <t xml:space="preserve">18152176            </t>
  </si>
  <si>
    <t>ALT. DEL PARADERO AMERICA</t>
  </si>
  <si>
    <t xml:space="preserve">986217167   </t>
  </si>
  <si>
    <t xml:space="preserve">41797950            </t>
  </si>
  <si>
    <t xml:space="preserve">10417979501    </t>
  </si>
  <si>
    <t>ULTIMO PARADERO DE LOS CHINOS</t>
  </si>
  <si>
    <t xml:space="preserve">955412222   </t>
  </si>
  <si>
    <t xml:space="preserve">977162748   </t>
  </si>
  <si>
    <t>20601807808</t>
  </si>
  <si>
    <t>A 1/2 CUADRA DE LA INSTITUCION EDUCATIVA RAMIRO PRIALE</t>
  </si>
  <si>
    <t xml:space="preserve">COOP DE VIV. URANMARCA                                                                              </t>
  </si>
  <si>
    <t xml:space="preserve">973973961   </t>
  </si>
  <si>
    <t xml:space="preserve">973793961   </t>
  </si>
  <si>
    <t xml:space="preserve">09642333            </t>
  </si>
  <si>
    <t xml:space="preserve">10096423336    </t>
  </si>
  <si>
    <t>CUADRA 3 DE AV ARAMBURU</t>
  </si>
  <si>
    <t xml:space="preserve">43688083            </t>
  </si>
  <si>
    <t xml:space="preserve">10436880834    </t>
  </si>
  <si>
    <t>2CDRAS DEL ARCO ALEMANA</t>
  </si>
  <si>
    <t xml:space="preserve">916622749   </t>
  </si>
  <si>
    <t xml:space="preserve">953594265   </t>
  </si>
  <si>
    <t xml:space="preserve">41740069            </t>
  </si>
  <si>
    <t xml:space="preserve">10417400694    </t>
  </si>
  <si>
    <t>A 1/2 CDRA DEL COLEGIO</t>
  </si>
  <si>
    <t xml:space="preserve">COOP DE VIV.  UMAMARCA                                                                              </t>
  </si>
  <si>
    <t xml:space="preserve">924999948   </t>
  </si>
  <si>
    <t xml:space="preserve">09859292            </t>
  </si>
  <si>
    <t xml:space="preserve">10098592925    </t>
  </si>
  <si>
    <t>A DOS CUADRAS DE LA MUNICIPALIDAD DE MAGDALENA DEL MAR</t>
  </si>
  <si>
    <t xml:space="preserve">987543625   </t>
  </si>
  <si>
    <t xml:space="preserve">07778711            </t>
  </si>
  <si>
    <t xml:space="preserve">10077787114    </t>
  </si>
  <si>
    <t>A UNA CUADRA DEL MERCADO SAGRADO CORAZON</t>
  </si>
  <si>
    <t xml:space="preserve">PAMPAS DE SAN JUAN                                                                                  </t>
  </si>
  <si>
    <t xml:space="preserve">934624584   </t>
  </si>
  <si>
    <t xml:space="preserve">981228863   </t>
  </si>
  <si>
    <t>20600580982</t>
  </si>
  <si>
    <t>ESPALDA DEL HOSPITAL MARIA AUXILIADORA</t>
  </si>
  <si>
    <t xml:space="preserve">947048557   </t>
  </si>
  <si>
    <t xml:space="preserve">77170752            </t>
  </si>
  <si>
    <t xml:space="preserve">10771707527    </t>
  </si>
  <si>
    <t>4 CDRAS DE LA AV. SAN JUAN, PISTA NUEVA</t>
  </si>
  <si>
    <t xml:space="preserve">SECTOR ALFONSO UGARTE-PAMPLONA ALTA                                                                 </t>
  </si>
  <si>
    <t xml:space="preserve">975701434   </t>
  </si>
  <si>
    <t xml:space="preserve">08395577            </t>
  </si>
  <si>
    <t xml:space="preserve">10083955771    </t>
  </si>
  <si>
    <t>A DOS CUADRAS DEL BCP DE VALLE</t>
  </si>
  <si>
    <t xml:space="preserve">ZONA C                                                                                              </t>
  </si>
  <si>
    <t xml:space="preserve">08860384            </t>
  </si>
  <si>
    <t>POR MIGUEL IGLESIAS Y PEDRO SILVA</t>
  </si>
  <si>
    <t xml:space="preserve">958794755   </t>
  </si>
  <si>
    <t xml:space="preserve">976980676   </t>
  </si>
  <si>
    <t xml:space="preserve">75506947            </t>
  </si>
  <si>
    <t>AV SOLIDARIDAD ALT DE LA POSTA DE OLLANTAY</t>
  </si>
  <si>
    <t xml:space="preserve">907980054   </t>
  </si>
  <si>
    <t xml:space="preserve">999333795   </t>
  </si>
  <si>
    <t xml:space="preserve">10488871            </t>
  </si>
  <si>
    <t xml:space="preserve">10104888718    </t>
  </si>
  <si>
    <t>FRENTE AL COLEGIO RAMIRO PRIALE</t>
  </si>
  <si>
    <t xml:space="preserve">994888424   </t>
  </si>
  <si>
    <t xml:space="preserve">40362134            </t>
  </si>
  <si>
    <t xml:space="preserve">10403621345    </t>
  </si>
  <si>
    <t>FRENTE A PILETA SAN VALENTIN</t>
  </si>
  <si>
    <t xml:space="preserve">SAN FRANCISCO DE LA TABLADA DE LURIN                                                                </t>
  </si>
  <si>
    <t xml:space="preserve">994441825   </t>
  </si>
  <si>
    <t xml:space="preserve">10033304            </t>
  </si>
  <si>
    <t xml:space="preserve">10100333045    </t>
  </si>
  <si>
    <t>MERCADO LAS TORRES</t>
  </si>
  <si>
    <t xml:space="preserve">AA.HH. REPUBLICA DEMOCRATICA ALEMANA                                                                </t>
  </si>
  <si>
    <t xml:space="preserve">969718866   </t>
  </si>
  <si>
    <t xml:space="preserve">940560030   </t>
  </si>
  <si>
    <t xml:space="preserve">42855854            </t>
  </si>
  <si>
    <t>A 3 CUADRAS DEL CEMENTERIO NUEVA ESPERANZA</t>
  </si>
  <si>
    <t xml:space="preserve">912872089   </t>
  </si>
  <si>
    <t xml:space="preserve">987856930   </t>
  </si>
  <si>
    <t xml:space="preserve">09419801            </t>
  </si>
  <si>
    <t xml:space="preserve">10094198017    </t>
  </si>
  <si>
    <t>12.194046666666669S 76921205W PARADERO TRIANGULO, AV CUZCO CON FRANCISCO DE ZELA</t>
  </si>
  <si>
    <t xml:space="preserve">918816129   </t>
  </si>
  <si>
    <t xml:space="preserve">995633855   </t>
  </si>
  <si>
    <t xml:space="preserve">10485421            </t>
  </si>
  <si>
    <t>CALLE EL AMAUTA 5 CDRAS DE AV MIGUEL IGLESIAS Y 3 DE LOS GERANIOS</t>
  </si>
  <si>
    <t xml:space="preserve">PLAN INTEGRAL PAMPAS DE SAN JUAN                                                                    </t>
  </si>
  <si>
    <t xml:space="preserve">945975761   </t>
  </si>
  <si>
    <t xml:space="preserve">44999045            </t>
  </si>
  <si>
    <t>PARADERO LA CRUZ DE AV. MIGUEL IGLESIAS</t>
  </si>
  <si>
    <t xml:space="preserve">949001872   </t>
  </si>
  <si>
    <t xml:space="preserve">994113005   </t>
  </si>
  <si>
    <t xml:space="preserve">42641621            </t>
  </si>
  <si>
    <t xml:space="preserve">10426416218    </t>
  </si>
  <si>
    <t>PARADERO 8 DE JOSE GALVEZ OLAYA CON FERROCARRIL</t>
  </si>
  <si>
    <t xml:space="preserve">ASOCIACION AGROPECUARIA LOS LUCUMOS                                                                 </t>
  </si>
  <si>
    <t xml:space="preserve">995220633   </t>
  </si>
  <si>
    <t xml:space="preserve">73261511            </t>
  </si>
  <si>
    <t>A 5 CUADRAS DEL MERCADO 5 DE MAYO</t>
  </si>
  <si>
    <t xml:space="preserve">10004939            </t>
  </si>
  <si>
    <t xml:space="preserve">10100049398    </t>
  </si>
  <si>
    <t>A 5 CUADRAS DEL PARADERO PEBAL</t>
  </si>
  <si>
    <t xml:space="preserve">915050803   </t>
  </si>
  <si>
    <t xml:space="preserve">71071501            </t>
  </si>
  <si>
    <t xml:space="preserve">10710715012    </t>
  </si>
  <si>
    <t>POR EL PARQUE SANTA ISABEL</t>
  </si>
  <si>
    <t xml:space="preserve">972586168   </t>
  </si>
  <si>
    <t xml:space="preserve">923235886   </t>
  </si>
  <si>
    <t xml:space="preserve">41149078            </t>
  </si>
  <si>
    <t>AV MODELO Y RUTA B ( AV MICAELA BASTIDAS)</t>
  </si>
  <si>
    <t xml:space="preserve">975133338   </t>
  </si>
  <si>
    <t xml:space="preserve">951638009   </t>
  </si>
  <si>
    <t xml:space="preserve">10644174            </t>
  </si>
  <si>
    <t xml:space="preserve">10106441745    </t>
  </si>
  <si>
    <t>A 1 CDRA DEL ARCO ALEMANA Y CALLE MIGUEL GRAU</t>
  </si>
  <si>
    <t xml:space="preserve">993848163   </t>
  </si>
  <si>
    <t xml:space="preserve">09499076            </t>
  </si>
  <si>
    <t>CUADRA 17 AV. RIVA AGUERO</t>
  </si>
  <si>
    <t xml:space="preserve">EL AGUSTINO                                                                                         </t>
  </si>
  <si>
    <t xml:space="preserve">959112280   </t>
  </si>
  <si>
    <t xml:space="preserve">985685412   </t>
  </si>
  <si>
    <t xml:space="preserve">42196862            </t>
  </si>
  <si>
    <t>-12.198648, -76.942809 AV JORGE CHAVEZ</t>
  </si>
  <si>
    <t xml:space="preserve">997708146   </t>
  </si>
  <si>
    <t xml:space="preserve">956965646   </t>
  </si>
  <si>
    <t xml:space="preserve">09721332            </t>
  </si>
  <si>
    <t>-12.17022S 76.91819W ALTURA DEL MERCADO VIRGEN DE LOURDES</t>
  </si>
  <si>
    <t xml:space="preserve">982426565   </t>
  </si>
  <si>
    <t xml:space="preserve">989356295   </t>
  </si>
  <si>
    <t>20602907008</t>
  </si>
  <si>
    <t xml:space="preserve">LIMA CERCADO                                                                                        </t>
  </si>
  <si>
    <t xml:space="preserve">969239070   </t>
  </si>
  <si>
    <t xml:space="preserve">09860841            </t>
  </si>
  <si>
    <t xml:space="preserve">10098608414    </t>
  </si>
  <si>
    <t>DENTRO DE UN CONDOMINIO</t>
  </si>
  <si>
    <t xml:space="preserve">URB. HELY CHAVEZ                                                                                    </t>
  </si>
  <si>
    <t xml:space="preserve">942749986   </t>
  </si>
  <si>
    <t xml:space="preserve">73335114            </t>
  </si>
  <si>
    <t xml:space="preserve">10733351140    </t>
  </si>
  <si>
    <t>PARADERO 17 DE LAS FLORES</t>
  </si>
  <si>
    <t xml:space="preserve">SAN HILARION ALTO                                                                                   </t>
  </si>
  <si>
    <t xml:space="preserve">933071022   </t>
  </si>
  <si>
    <t xml:space="preserve">19992762            </t>
  </si>
  <si>
    <t xml:space="preserve">10199927626    </t>
  </si>
  <si>
    <t>SECTOR 2</t>
  </si>
  <si>
    <t xml:space="preserve">AGRUP. PACHACAMAC                                                                                   </t>
  </si>
  <si>
    <t xml:space="preserve">968373501   </t>
  </si>
  <si>
    <t>20517507301</t>
  </si>
  <si>
    <t>ALT 36 PETIT TOURS</t>
  </si>
  <si>
    <t xml:space="preserve">URB. CHACARILLA - SANTA CRUZ                                                                        </t>
  </si>
  <si>
    <t xml:space="preserve">992985982   </t>
  </si>
  <si>
    <t xml:space="preserve">10548989            </t>
  </si>
  <si>
    <t xml:space="preserve">10105489892    </t>
  </si>
  <si>
    <t>FRENTE MCDO STA ROSA</t>
  </si>
  <si>
    <t xml:space="preserve">980783513   </t>
  </si>
  <si>
    <t xml:space="preserve">73338116            </t>
  </si>
  <si>
    <t>PARADERO ELECTRO</t>
  </si>
  <si>
    <t xml:space="preserve">COOP. VIV. UMAMARCA                                                                                 </t>
  </si>
  <si>
    <t xml:space="preserve">955088734   </t>
  </si>
  <si>
    <t xml:space="preserve">952988562   </t>
  </si>
  <si>
    <t>20606464968</t>
  </si>
  <si>
    <t>AL FRENTE DEL MERCADO EL ALAMO</t>
  </si>
  <si>
    <t xml:space="preserve">CALLAO                                                                                              </t>
  </si>
  <si>
    <t xml:space="preserve">987831945   </t>
  </si>
  <si>
    <t xml:space="preserve">46819242            </t>
  </si>
  <si>
    <t xml:space="preserve">10468192425    </t>
  </si>
  <si>
    <t>A DOS CUADRAS DE LA MUNICIPALIDAD DE SAN MIGUEL</t>
  </si>
  <si>
    <t xml:space="preserve">936531995   </t>
  </si>
  <si>
    <t xml:space="preserve">997701452   </t>
  </si>
  <si>
    <t xml:space="preserve">21791232            </t>
  </si>
  <si>
    <t xml:space="preserve">10217912321    </t>
  </si>
  <si>
    <t>CRUCE FOUCETT CON VENEZUELA</t>
  </si>
  <si>
    <t xml:space="preserve">URB. SANTA CECILIA                                                                                  </t>
  </si>
  <si>
    <t xml:space="preserve">42038636            </t>
  </si>
  <si>
    <t xml:space="preserve">10420386368    </t>
  </si>
  <si>
    <t>ALTURA DE LA 12 Y 13 DE AV BRASIL</t>
  </si>
  <si>
    <t xml:space="preserve">960286936   </t>
  </si>
  <si>
    <t xml:space="preserve">968231620   </t>
  </si>
  <si>
    <t xml:space="preserve">915009635   </t>
  </si>
  <si>
    <t xml:space="preserve">10518493            </t>
  </si>
  <si>
    <t>A DOS CUADRAS AV EL SOL PARADERO ESTACION SAN CARLOS</t>
  </si>
  <si>
    <t xml:space="preserve">URB. SAN CARLOS                                                                                     </t>
  </si>
  <si>
    <t xml:space="preserve">946032021   </t>
  </si>
  <si>
    <t xml:space="preserve">949208863   </t>
  </si>
  <si>
    <t xml:space="preserve">74169695            </t>
  </si>
  <si>
    <t xml:space="preserve">10741696954    </t>
  </si>
  <si>
    <t>PARADERO 17 LAS FLORES TOMAR MOTO A HURACAN FRENTE A IGLESIA EVANGELICA</t>
  </si>
  <si>
    <t xml:space="preserve">45646160            </t>
  </si>
  <si>
    <t xml:space="preserve">10456461609    </t>
  </si>
  <si>
    <t>POR EL JIRON HUANUCO</t>
  </si>
  <si>
    <t xml:space="preserve">952232604   </t>
  </si>
  <si>
    <t xml:space="preserve">70422533            </t>
  </si>
  <si>
    <t>A DOS CUADRAS DE PLAZA BOLOGNESI</t>
  </si>
  <si>
    <t xml:space="preserve">936467819   </t>
  </si>
  <si>
    <t xml:space="preserve">42922001            </t>
  </si>
  <si>
    <t>AL COSTADO DEL RESTAURANTE CRIOLLO D´ RAUL</t>
  </si>
  <si>
    <t xml:space="preserve">10522384            </t>
  </si>
  <si>
    <t>ALTURA PARADERO 14 Y MEDIO CERCA AL COLEGIO CONTINENTAL</t>
  </si>
  <si>
    <t xml:space="preserve">AAHH. VIRGEN DE LOURDES                                                                             </t>
  </si>
  <si>
    <t xml:space="preserve">991236875   </t>
  </si>
  <si>
    <t xml:space="preserve">80575111            </t>
  </si>
  <si>
    <t>ALTURA DE LA CUADRA 23 DE AV. ARICA</t>
  </si>
  <si>
    <t xml:space="preserve">URB. REPUBLICA DE VENEZUELA                                                                         </t>
  </si>
  <si>
    <t xml:space="preserve">989784205   </t>
  </si>
  <si>
    <t xml:space="preserve">70561415            </t>
  </si>
  <si>
    <t xml:space="preserve">10705614151    </t>
  </si>
  <si>
    <t>AL FRENYTE DEL MCDO TRABAJADORES UNIDOS DEL CALLAO</t>
  </si>
  <si>
    <t xml:space="preserve">URB. LOS PILARES                                                                                    </t>
  </si>
  <si>
    <t xml:space="preserve">45768346            </t>
  </si>
  <si>
    <t xml:space="preserve">10457683460    </t>
  </si>
  <si>
    <t>ALTURA DEL MERACADO EL ALAMO DEL MERCADO EL ALAMO</t>
  </si>
  <si>
    <t xml:space="preserve">URB. EL ALAMO                                                                                       </t>
  </si>
  <si>
    <t xml:space="preserve">60652821            </t>
  </si>
  <si>
    <t>CRUCE HEROE DE CENEPA CON AV MARIATEGUI - CANCHITA</t>
  </si>
  <si>
    <t xml:space="preserve">3 ZONA DE BAYOVAR                                                                                   </t>
  </si>
  <si>
    <t xml:space="preserve">47460951            </t>
  </si>
  <si>
    <t xml:space="preserve">10474609516    </t>
  </si>
  <si>
    <t>AL COSTADO DE CENTRO MUNICIPAL</t>
  </si>
  <si>
    <t xml:space="preserve">A.H.P.I HIJOS DE JERUSALEN                                                                          </t>
  </si>
  <si>
    <t xml:space="preserve">951684441   </t>
  </si>
  <si>
    <t xml:space="preserve">10493779            </t>
  </si>
  <si>
    <t xml:space="preserve">10104937794    </t>
  </si>
  <si>
    <t>POR EL OVALO ZAPALLAL</t>
  </si>
  <si>
    <t xml:space="preserve">AA.HH KEIKO SOFIA FUJIMORI                                                                          </t>
  </si>
  <si>
    <t xml:space="preserve">993640547   </t>
  </si>
  <si>
    <t xml:space="preserve">09655716            </t>
  </si>
  <si>
    <t xml:space="preserve">10096557162    </t>
  </si>
  <si>
    <t>FRENTE A L PARQUE GAMINEDES</t>
  </si>
  <si>
    <t xml:space="preserve">GANIMEDES                                                                                           </t>
  </si>
  <si>
    <t xml:space="preserve">990005674   </t>
  </si>
  <si>
    <t xml:space="preserve">968269314   </t>
  </si>
  <si>
    <t xml:space="preserve">10089678            </t>
  </si>
  <si>
    <t xml:space="preserve">10100896783    </t>
  </si>
  <si>
    <t>CERCA A ENTEL</t>
  </si>
  <si>
    <t xml:space="preserve">989112263   </t>
  </si>
  <si>
    <t xml:space="preserve">47513156            </t>
  </si>
  <si>
    <t xml:space="preserve">10475131563    </t>
  </si>
  <si>
    <t>AV. TALARA CON AV. MOYANO</t>
  </si>
  <si>
    <t xml:space="preserve">910349594   </t>
  </si>
  <si>
    <t xml:space="preserve">46544158            </t>
  </si>
  <si>
    <t xml:space="preserve">10465441581    </t>
  </si>
  <si>
    <t>A 4 CDRAS DEL MCDO GIRASOLES</t>
  </si>
  <si>
    <t xml:space="preserve">VALLECITO ALTO                                                                                      </t>
  </si>
  <si>
    <t xml:space="preserve">912990196   </t>
  </si>
  <si>
    <t xml:space="preserve">41044216            </t>
  </si>
  <si>
    <t>ALTURA CDRA 14 DE LA ARGENTINA</t>
  </si>
  <si>
    <t xml:space="preserve">962594546   </t>
  </si>
  <si>
    <t xml:space="preserve">42587124            </t>
  </si>
  <si>
    <t xml:space="preserve">10425871248    </t>
  </si>
  <si>
    <t>ULTIMO PARADERO LINEA A1 PAMPLONA ALTA / 12°07'20.1"S 76°56'47.7"W</t>
  </si>
  <si>
    <t xml:space="preserve">972370963   </t>
  </si>
  <si>
    <t xml:space="preserve">30481163            </t>
  </si>
  <si>
    <t>AL FRENTE DEL PARQUE DE LA FOTALEZA II ETAPA, ALTURA DE LA AV. MIGUEL IGLESIAS</t>
  </si>
  <si>
    <t xml:space="preserve">925703726   </t>
  </si>
  <si>
    <t xml:space="preserve">41179535            </t>
  </si>
  <si>
    <t>A LA ALTURA DEL MERCADO LAS BRISAS</t>
  </si>
  <si>
    <t xml:space="preserve">993425805   </t>
  </si>
  <si>
    <t xml:space="preserve">41035034            </t>
  </si>
  <si>
    <t>A ESPALDA DEL CEMENTERIO DE LA POLICIA - SECTOR 9</t>
  </si>
  <si>
    <t xml:space="preserve">42168651            </t>
  </si>
  <si>
    <t xml:space="preserve">10421686519    </t>
  </si>
  <si>
    <t>LA CAPILLA DE VILLA NICOLAZA</t>
  </si>
  <si>
    <t xml:space="preserve">AA.HH VILLA NICOLAZA                                                                                </t>
  </si>
  <si>
    <t xml:space="preserve">927680684   </t>
  </si>
  <si>
    <t xml:space="preserve">42871879            </t>
  </si>
  <si>
    <t xml:space="preserve">10428718793    </t>
  </si>
  <si>
    <t>ALTURA BIBLIOTECA</t>
  </si>
  <si>
    <t xml:space="preserve">980286716   </t>
  </si>
  <si>
    <t>20605952471</t>
  </si>
  <si>
    <t>POR MIGUEL IGLESIAS</t>
  </si>
  <si>
    <t xml:space="preserve">AA.HH 13 DE OCTUBRE                                                                                 </t>
  </si>
  <si>
    <t xml:space="preserve">962596480   </t>
  </si>
  <si>
    <t xml:space="preserve">959536452   </t>
  </si>
  <si>
    <t xml:space="preserve">41908906            </t>
  </si>
  <si>
    <t xml:space="preserve">10419089066    </t>
  </si>
  <si>
    <t>ESPALDAS DE LA COMISARIA JOSE GALVEZ BARRENECHEA</t>
  </si>
  <si>
    <t xml:space="preserve">JOSE GALVEZ ATOCONGO                                                                                </t>
  </si>
  <si>
    <t xml:space="preserve">910218461   </t>
  </si>
  <si>
    <t xml:space="preserve">41639030            </t>
  </si>
  <si>
    <t>ALT DE LA POSTA NUEVA CALEDONIA</t>
  </si>
  <si>
    <t xml:space="preserve">987695333   </t>
  </si>
  <si>
    <t xml:space="preserve">963691632   </t>
  </si>
  <si>
    <t xml:space="preserve">42265412            </t>
  </si>
  <si>
    <t>CAPILLA DE BUENOS AIRES</t>
  </si>
  <si>
    <t xml:space="preserve">998750119   </t>
  </si>
  <si>
    <t xml:space="preserve">48356764            </t>
  </si>
  <si>
    <t>A 5 CUADRAS DEL PARADERO SAN JUANITO</t>
  </si>
  <si>
    <t xml:space="preserve">961269930   </t>
  </si>
  <si>
    <t xml:space="preserve">967720168   </t>
  </si>
  <si>
    <t xml:space="preserve">70922196            </t>
  </si>
  <si>
    <t>AV. PRIMERO DE MAYO CON LA RUTA C</t>
  </si>
  <si>
    <t xml:space="preserve">COOP. VIRGEN DE COCHARCAS                                                                           </t>
  </si>
  <si>
    <t xml:space="preserve">955597657   </t>
  </si>
  <si>
    <t xml:space="preserve">07518115            </t>
  </si>
  <si>
    <t xml:space="preserve">10075181154    </t>
  </si>
  <si>
    <t>ALTURA DE LA JHON HOLDEN</t>
  </si>
  <si>
    <t xml:space="preserve">926655271   </t>
  </si>
  <si>
    <t xml:space="preserve">945653772   </t>
  </si>
  <si>
    <t xml:space="preserve">42570837            </t>
  </si>
  <si>
    <t>POR EL MERCADO DE SAN GENARO</t>
  </si>
  <si>
    <t xml:space="preserve">981695386   </t>
  </si>
  <si>
    <t xml:space="preserve">09686092            </t>
  </si>
  <si>
    <t>POR LA CURVA DEL DIABLO</t>
  </si>
  <si>
    <t xml:space="preserve">945106107   </t>
  </si>
  <si>
    <t xml:space="preserve">07464057            </t>
  </si>
  <si>
    <t>DOS CUADRAS DEL MERCADO PRIMERO DE ABRIL FRENTE A UNA PELUQUERIA</t>
  </si>
  <si>
    <t xml:space="preserve">LOS JARDINES                                                                                        </t>
  </si>
  <si>
    <t xml:space="preserve">955403562   </t>
  </si>
  <si>
    <t xml:space="preserve">09353905            </t>
  </si>
  <si>
    <t>ALTURA TANQUE DE AGUA DE INTEGRACION</t>
  </si>
  <si>
    <t xml:space="preserve">AA.HH 1 DE MAYO                                                                                     </t>
  </si>
  <si>
    <t xml:space="preserve">922176640   </t>
  </si>
  <si>
    <t xml:space="preserve">70888273            </t>
  </si>
  <si>
    <t>POR EL COLEGIO 3 MARIAS DE LOS CEDROS</t>
  </si>
  <si>
    <t xml:space="preserve">URB. CEDROS DE VILLA III ETAPA                                                                      </t>
  </si>
  <si>
    <t xml:space="preserve">934691871   </t>
  </si>
  <si>
    <t xml:space="preserve">959405194   </t>
  </si>
  <si>
    <t xml:space="preserve">43863808            </t>
  </si>
  <si>
    <t>A 1 CUADRA DEL MERCADO LOS PINOS</t>
  </si>
  <si>
    <t xml:space="preserve">VILLA MARINA                                                                                        </t>
  </si>
  <si>
    <t xml:space="preserve">924048295   </t>
  </si>
  <si>
    <t xml:space="preserve">07031878            </t>
  </si>
  <si>
    <t>-12.172550,-77.025911 / ALT. PARQUE FATIMA C/ AV. HUAYLAS</t>
  </si>
  <si>
    <t xml:space="preserve">973826168   </t>
  </si>
  <si>
    <t xml:space="preserve">46639621            </t>
  </si>
  <si>
    <t xml:space="preserve">10466396210    </t>
  </si>
  <si>
    <t>2 CUADRAS ANTES DE LA ENTRADA DE SAN GABRIEL</t>
  </si>
  <si>
    <t xml:space="preserve">SAN JUANITO                                                                                         </t>
  </si>
  <si>
    <t xml:space="preserve">924788817   </t>
  </si>
  <si>
    <t xml:space="preserve">992372243   </t>
  </si>
  <si>
    <t xml:space="preserve">47440379            </t>
  </si>
  <si>
    <t>ALT DEL LOCAL COMUNAL SAN GENARO 2</t>
  </si>
  <si>
    <t xml:space="preserve">948570871   </t>
  </si>
  <si>
    <t xml:space="preserve">09704402            </t>
  </si>
  <si>
    <t>ALTURA DEL I,E MALTA</t>
  </si>
  <si>
    <t xml:space="preserve">SAN GABRIEL BAJO                                                                                    </t>
  </si>
  <si>
    <t xml:space="preserve">924452430   </t>
  </si>
  <si>
    <t>EMBARGOS</t>
  </si>
  <si>
    <t>ADMISION E INCRIPCION EN LA SUNARP</t>
  </si>
  <si>
    <t>PRESENTADA</t>
  </si>
  <si>
    <t>EJECUTADA</t>
  </si>
  <si>
    <t xml:space="preserve">PRESENTADA </t>
  </si>
  <si>
    <t>LPG</t>
  </si>
  <si>
    <t>CMACHYO</t>
  </si>
  <si>
    <t>N° CARTA</t>
  </si>
  <si>
    <t>ASESOR</t>
  </si>
  <si>
    <t>CORRELATIVO</t>
  </si>
  <si>
    <t>1889</t>
  </si>
  <si>
    <t>1890</t>
  </si>
  <si>
    <t>1891</t>
  </si>
  <si>
    <t>1892</t>
  </si>
  <si>
    <t>1893</t>
  </si>
  <si>
    <t>1894</t>
  </si>
  <si>
    <t>1895</t>
  </si>
  <si>
    <t>1896</t>
  </si>
  <si>
    <t>1897</t>
  </si>
  <si>
    <t>1898</t>
  </si>
  <si>
    <t>1899</t>
  </si>
  <si>
    <t>1900</t>
  </si>
  <si>
    <t>1901</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</si>
  <si>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</si>
  <si>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</si>
  <si>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</si>
  <si>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</si>
  <si>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</si>
  <si>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</si>
  <si>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</si>
  <si>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</si>
  <si>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</si>
  <si>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</si>
  <si>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</si>
  <si>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</si>
  <si>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</si>
  <si>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</si>
  <si>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</si>
  <si>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</si>
  <si>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</si>
  <si>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</si>
  <si>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</si>
  <si>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</si>
  <si>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</si>
  <si>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</si>
  <si>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</si>
  <si>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</si>
  <si>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</si>
  <si>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</si>
  <si>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</si>
  <si>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</si>
  <si>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</si>
  <si>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</si>
  <si>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</si>
  <si>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</si>
  <si>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</si>
  <si>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</si>
  <si>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</si>
  <si>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</si>
  <si>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</si>
  <si>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</si>
  <si>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</si>
  <si>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</si>
  <si>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</si>
  <si>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</si>
  <si>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</si>
  <si>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</si>
  <si>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</si>
  <si>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</si>
  <si>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</si>
  <si>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</si>
  <si>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</si>
  <si>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</si>
  <si>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</si>
  <si>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</si>
  <si>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</si>
  <si>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</si>
  <si>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</si>
  <si>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</si>
  <si>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</si>
  <si>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</si>
  <si>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</si>
  <si>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</si>
  <si>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</si>
  <si>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</si>
  <si>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</si>
  <si>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</si>
  <si>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</si>
  <si>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</si>
  <si>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</si>
  <si>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</si>
  <si>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</si>
  <si>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</si>
  <si>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</si>
  <si>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</si>
  <si>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</si>
  <si>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</si>
  <si>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</si>
  <si>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</si>
  <si>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</si>
  <si>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</si>
  <si>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</si>
  <si>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</si>
  <si>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</si>
  <si>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</si>
  <si>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</si>
  <si>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</si>
  <si>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</si>
  <si>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</si>
  <si>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</si>
  <si>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</si>
  <si>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</si>
  <si>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</si>
  <si>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</si>
  <si>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</si>
  <si>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</si>
  <si>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</si>
  <si>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</si>
  <si>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</si>
  <si>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</si>
  <si>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</si>
  <si>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</si>
  <si>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</si>
  <si>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</si>
  <si>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</si>
  <si>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</si>
  <si>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</si>
  <si>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</si>
  <si>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</si>
  <si>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</si>
  <si>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</si>
  <si>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</si>
  <si>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</si>
  <si>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</si>
  <si>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</si>
  <si>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</si>
  <si>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</si>
  <si>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</si>
  <si>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</si>
  <si>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</si>
  <si>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</si>
  <si>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</si>
  <si>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</si>
  <si>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</si>
  <si>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</si>
  <si>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</si>
  <si>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</si>
  <si>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</si>
  <si>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</si>
  <si>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</si>
  <si>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</si>
  <si>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</si>
  <si>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</si>
  <si>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</si>
  <si>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</si>
  <si>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</si>
  <si>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</si>
  <si>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</si>
  <si>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</si>
  <si>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</si>
  <si>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</si>
  <si>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</si>
  <si>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</si>
  <si>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</si>
  <si>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</si>
  <si>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</si>
  <si>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</si>
  <si>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</si>
  <si>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</si>
  <si>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</si>
  <si>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</si>
  <si>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</si>
  <si>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</si>
  <si>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</si>
  <si>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</si>
  <si>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</si>
  <si>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</si>
  <si>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</si>
  <si>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</si>
  <si>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</si>
  <si>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</si>
  <si>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</si>
  <si>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</si>
  <si>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</si>
  <si>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</si>
  <si>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</si>
  <si>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</si>
  <si>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</si>
  <si>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</si>
  <si>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</si>
  <si>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</si>
  <si>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</si>
  <si>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</si>
  <si>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</si>
  <si>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</si>
  <si>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</si>
  <si>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</si>
  <si>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</si>
  <si>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</si>
  <si>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</si>
  <si>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</si>
  <si>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</si>
  <si>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</si>
  <si>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</si>
  <si>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</si>
  <si>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</si>
  <si>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</si>
  <si>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</si>
  <si>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</si>
  <si>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</si>
  <si>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</si>
  <si>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</si>
  <si>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</si>
  <si>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</si>
  <si>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</si>
  <si>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</si>
  <si>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</si>
  <si>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</si>
  <si>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</si>
  <si>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</si>
  <si>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</si>
  <si>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</si>
  <si>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</si>
  <si>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</si>
  <si>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</si>
  <si>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</si>
  <si>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</si>
  <si>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</si>
  <si>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</si>
  <si>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</si>
  <si>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</si>
  <si>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</si>
  <si>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</si>
  <si>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</si>
  <si>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</si>
  <si>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</si>
  <si>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</si>
  <si>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</si>
  <si>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</si>
  <si>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</si>
  <si>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</si>
  <si>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</si>
  <si>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</si>
  <si>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</si>
  <si>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</si>
  <si>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</si>
  <si>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</si>
  <si>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</si>
  <si>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</si>
  <si>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</si>
  <si>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</si>
  <si>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</si>
  <si>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</si>
  <si>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</si>
  <si>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</si>
  <si>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</si>
  <si>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</si>
  <si>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</si>
  <si>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</si>
  <si>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</si>
  <si>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</si>
  <si>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</si>
  <si>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</si>
  <si>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</si>
  <si>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</si>
  <si>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</si>
  <si>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</si>
  <si>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</si>
  <si>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</si>
  <si>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</si>
  <si>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</si>
  <si>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</si>
  <si>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</si>
  <si>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</si>
  <si>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</si>
  <si>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</si>
  <si>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</si>
  <si>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</si>
  <si>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</si>
  <si>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</si>
  <si>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</si>
  <si>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</si>
  <si>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</si>
  <si>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</si>
  <si>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</si>
  <si>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</si>
  <si>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</si>
  <si>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</si>
  <si>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</si>
  <si>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</si>
  <si>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</si>
  <si>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</si>
  <si>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</si>
  <si>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</si>
  <si>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</si>
  <si>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</si>
  <si>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</si>
  <si>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</si>
  <si>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</si>
  <si>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</si>
  <si>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</si>
  <si>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</si>
  <si>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</si>
  <si>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</si>
  <si>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</si>
  <si>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</si>
  <si>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</si>
  <si>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</si>
  <si>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</si>
  <si>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</si>
  <si>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</si>
  <si>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</si>
  <si>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</si>
  <si>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</si>
  <si>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</si>
  <si>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</si>
  <si>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</si>
  <si>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</si>
  <si>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</si>
  <si>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</si>
  <si>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</si>
  <si>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</si>
  <si>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</si>
  <si>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</si>
  <si>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</si>
  <si>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</si>
  <si>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</si>
  <si>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</si>
  <si>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</si>
  <si>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</si>
  <si>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</si>
  <si>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</si>
  <si>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</si>
  <si>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</si>
  <si>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</si>
  <si>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</si>
  <si>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</si>
  <si>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</si>
  <si>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</si>
  <si>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</si>
  <si>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</si>
  <si>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</si>
  <si>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 xml:space="preserve">DETALLE DEL BIEN </t>
  </si>
  <si>
    <t>LA TOTALIDAD QUE LE CORRESPONDE AL TITULAR BAYONA ROJAS DANIELA VANESSA, UBICADO EN AA.HH UNIDOS MZ B LT 3, SECTOR SAN JOSE OBRERO, VILLA MARIA DEL TRIUNFO, LIMA, LIMA INSCRITO EN LA PARTIDA P03185805</t>
  </si>
  <si>
    <t>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t>
  </si>
  <si>
    <t>LA TOTALIDAD DE LOS BIENES QUE LE CORRESPONDE AL TITULAR 1. BIEN INMUEBLE UBICADO EN CENTRO POBLADO DOS DE MAYO MZ 2 LT 7-A, DISTRITO SAUCE, PROVI. DE SAN MARTIN DPTO. SAN MARTIN PARTIDA: P45050594 2, BIEN INMUEBLE UBICADO EN CENTRO POBLADO DOS DE MAYO MZ 2 LT 7-C, DISTRITO SAUCE, PROVI. DE SAN MARTIN DPTO. SAN MARTIN PARTIDA: P45050596</t>
  </si>
  <si>
    <t>TOTALIDAD DEL INMUEBLE QUE LE CORRESPONDE AL TITULAR CAYLLAHUA CANCHASTO PEDRO ALEX, DEL BIEN INMUEBLE UBICADO EN STAND N° 143 (PRIMER PISO) JIRON CUSCO – CALLE TRINIDAD N°369 – 389 Y JIRON AZANGARO – CALLE NEGREIROS N°580 CERCADO, DISTRITO CERCADO DE LIMA, PROVINCIA Y DEPARTAMENTO DE LIMA, INSCRITO EN LA PARTIDA ELECTRÓNICA N° 49037969 DEL REGISTRO DE PROPIEDAD INMUEBLE DE LIMA.</t>
  </si>
  <si>
    <t>LA TOTALIDAD DEL BIEN QUE LE CORRESPONDE A LOS FIADORES PALOMINO GALVEZ EMILIANO Y SALAS CARDENAS JUANA, DEL BIEN INMUEBLE UBICADO EN ASENTAMIENTO HUMANO VILLA DEL SUR MZ H LOTE 8, SAN JUAN DE MIRAFLORES, LIMA, LIMA; PARTIDA ELECTRÓNICA N° P03139268</t>
  </si>
  <si>
    <t>ACCIONES Y DERECHOS QUE LE CORRESPONDEN AL FIADOR QUISPE CUBA SERAFIN, DEL BIEN INMUEBLE UBICADO EN PUEBLO JOVEN SAN FANCISCO DE LA TABALADA DE LURIN MZ 8YA LOTE 12, SECTOR TERCERO, VILLA MARIA DEL TRIUNFO,LIMA,LIMA INSCRITO EN LA PARTIDA ELECTRONICA Nº P03157854</t>
  </si>
  <si>
    <t>TOTALIDAD QUE LE CORRESPONDE A LOS FIADORES SOBRE EL BIEN UBICADO EN PUEBLO JOVEN SAN FRANCISCO DE LA TABLADA DE LURIN MZ 8YA LOTE 12 SECTOR TERCERO, VILLA MARIA DEL TRIUNFO, LIMA PARTIDA P03157854</t>
  </si>
  <si>
    <t>CUENTAS BANCARIAS</t>
  </si>
  <si>
    <t>TOTALIDAD DEL BIEN INMUEBLE QUE LE CORRESPONDE AL TITULAR PIZARRO FEBRES, ELMORA JESUS UBICADO EN PUEBLO JOVEN URBANIZACION VILLA JARDIN, MZ. F LOTE 10, ZONA SEGUNDA Y TERCERA, DISTRITO DE VILLA MARIA DEL TRIUNFO,LIMA,LIMA INSCRITO EN LA PARTIDA P03107955</t>
  </si>
  <si>
    <t>PUEBLO JOVEN SAN FRANCISCO DE LA TABLADA DE LURIN MZ 4F LOTE 7ª, SECTOR PRIMERO, DISTRITO VILLA MARIA DEL TRIUNFO, PROVINCIA Y DEPARTAMENTO DE LIMA cuyo dominio corre inscrito en la partida electrónica N° P03094972 del Registro de Propiedad Inmueble de Lima, hipotecado a nuestro favor por la suma ascendente a S/. 100,000.00 (CIEN MIL CON 00/100 SOLES.</t>
  </si>
  <si>
    <t>ACCIONES Y DERECHOS Y EN SEGUNDO RANGO QUE CORRESPONDEN AL TITULAR PEREZ SANANCINO, JUAN CARLOS CON PROPIEDAD ASENTAMIENTO HUMANO PROYECTO INTEGRAL VILLA SANTA ROSA MZ M LOTE 6 SECTOR PARAISO SANTA ROSA CODIGO DE PREDIO Nro P03186689 DPTO: LIMA PROV: LIMA DIST: VILLA MARIA DEL TRIUNFO</t>
  </si>
  <si>
    <t>LAS ACCIONES Y DERECHOS DEL FIADOR ESTACIO SANCHEZ LUIS RENEE UBICADO EN AA.HH MUNICIPAL SAN GENARO MZ I1 LT 10 CHORRILLOS, CHORRILLOS, LIMA, LIMA, P: P03087301</t>
  </si>
  <si>
    <t>1. BIEN MUEBLE VEHICULAR CON PLACA B9P197, MARCA CHEVROLET, MODELO AVEO, AÑO 2011, COLOR GRIS, INSCRITO EN LA PARTIDA ELETRONICA N°52248290 DEL REGISTRO DE PROPIEDAD VEHICULAR. 2. BIEN MUEBLE VEHICULAR CON PLATA ASB264, MARCA NISSAN, MODELO VERSA, AÑO 2016, COLOR NEGRO, INSCRITO EN LA PARTIDA ELETRONICA N°53403032</t>
  </si>
  <si>
    <t>TOTALIDAD QUE LE CORRESPONDEN AL FIADOR LI, MIAOZHU, DEL BIEN INMUEBLE UBICADO JIRON ROUSSEAU NUMERO 670, URBANIZACION SAN BORJA SUR – III ETAPA, SAN BORJA, LIMA, LIMA. INSCRITO EN LA PARTIDA ELECTRÓNICA N° 45562964 DEL REGISTRO DE PROPIEDAD INMUEBLE. Vehículo de placa BWI579, marca HONDA, modelo CR-V, año 2021, color GRIS STEEL, inscrito en la Partida Electrónica N.º 54569977 del Registro de Propiedad Vehicular.</t>
  </si>
  <si>
    <t>LA TOTALIDAD DEL BIEN QUE LE CORRESPONDE AL TITULAR EN LA PARTIDA 49003398, UBICADO EN JR CORONEL MARCELINO VARELA Nº113 DPTO 303, LA VICTORIA, LIMA, LIMA</t>
  </si>
  <si>
    <t>TOTALIDAD QUE LE CORRESPONDEN AL AL FIADOR LI, MIAOZHU, DEL BIEN INMUEBLE UBICADO EN JIRON ROUSSEAU NUMERO 670, URBANIZACION SAN BORJA SUR – III ETAPA, SAN BORJA, LIMA, LIMA, INSCRITO EN LA PARTIDA ELECTRÓNICA N°45562964 DEL REGISTRO DE PROPIEDAD INMUEBLE</t>
  </si>
  <si>
    <t>TOTALIDAD DEL INMUEBLE (1 RANGO) DEL TITULAR, P:P03265561, UBICADO EN LA URB. SAN JUAN, PARCELA A MZ. D2 LT, 19 DPTO. 2, SAN JUAN DE MIRAFLORES, LIMA</t>
  </si>
  <si>
    <t>ACCIONES Y DERECHOS QUE LE CORRESPONDEN AL FIADOR CABAÑAS TENAZOA, OCTAVIO, DEL BIEN INMUEBLE UBICADO EN PUEBLO JOVEN VILLA EL SALVADOR MZ H LOTE 6, SECTOR SEGUNDO, GRUPO RESIDENCIAL 11, VILLA EL SALVADOR, LIMA, LIMA INSCRITO EN LA PARTIDA ELECTRÓNICA N° P03000848 DEL REGISTRO DE PROPIEDAD INMUEBLE.</t>
  </si>
  <si>
    <t>LA TOTALIDAD DEL BIEN LE CORRESPONDE AL FIADOR REYES GREGORIO ANA MARIA, P: 49001405, UBICADO: TERRENO RUSTICO CONSTITUIDO POR PARTE DEL LT 42 DEL GRUPO K DE LA LOTIZACION DEL FUNDO SAN MIGUEL, DISTR. SAN MIGUEL</t>
  </si>
  <si>
    <t>VEHICULO PLACA C5B665 Y B2K603</t>
  </si>
  <si>
    <t>LA TOTALIDAD QUE LE CORRESPONDEN AL TITULAR VELASQUEZ BARBOZA, JUAN CARLOS (DNI 09880450) DEL BIEN MUEBLE VEHICULAR CON PLACA F4S049, MARCA KIA, MODELO CERATO, AÑO 2014, COLOR PLATA BRILLANTE, INSCRITO EN LA PARTIDA ELECTRÓNICA N° 52787276 DEL REGISTRO DE PROPIEDAD VEHICULAR</t>
  </si>
  <si>
    <t>1. ACCIONES Y DERECHOS DEL BIEN INMUEBLE QUE LE CORRESPONDE AL TITULAR PAQUICO ACHACO TEODOSIA FRANCISCA, UBICADO EN EL CENTRO POBLADO LARI MZ U SUB LOTE 3A, SECTOR URINSAYA, DISTRITO DE LARI, PROVINCIA DE CAYLLOMA, DEPARTAMENTO DE AREQUIPA, PERU, INSCRITO EN LA PARTIDA ELECTRONICA N° P06292826. 2. ACCIONES Y DERECHOS DEL BIEN INMUEBLE QUE LE CORRESPONDE AL TITULAR PAQUICO ACHACO TEODOSIA FRANCISCA, UBICADO EN EL CENTRO POBLADO LARI MZ U SUB LOTE 3A, SECTOR URINSAYA, DISTRITO DE LARI, PROVINCIA DE CAYLLOMA, DEPARTAMENTO DE AREQUIPA, PERU, INSCRITO EN LA PARTIDA ELECTRONICA N° P06292827 DEL REGISTRO DE PROPIEDAD INMUEBLE.</t>
  </si>
  <si>
    <t>TOTALIDAD QUE LE CORRESPONDEN AL TITULAR MONTAÑEZ ACUÑA ROSMERY, DEL BIEN INMUEBLE UBICADO EN URBANIZACION VIRGEN DE COCHARCAS MZ G LOTE 32 UNIDAD MOBILIARIA Nº 01, VILLA EL SALVADOR, LIMA, LIMA INSCRITO EN LA PARTIDA ELECTRÓNICA N°P03314992 DEL REGISTRO DE PROPIEDAD INMUEBLE.</t>
  </si>
  <si>
    <t>LA TOTALIDAD QUE LE CORRESPONDE A MACHUCA URBINA, JOSE AGUSTIN, DEL BIEN INMUEBLE UBICADO EN URBANIZACION POPULAR DE INTERES SOCIAL PROYECTO ESPECIAL CIUDAD PACHACUTEC – PARCELA C MZ Ñ LOTE 1, VENTANILLA, CALLAO, LIMA, INSCRITO EN LA PARTIDA ELECTRÓNICA N° P52004384 DEL REGISTRO DE PROPIEDAD INMUEBLE.</t>
  </si>
  <si>
    <t>LA TOTALIDAD QUE LE CORRESPONDEN AL TITULAR FUENTES ESTRADA, JAIDI, DEL BIEN INMUEBLE UBICADO EN ASENTAMIENTO HUMANO PROYECTO INTEGRAL “PAMPA SAN JUAN DE AMANCAES PARTE ALTA” MZ A LOTE 4 SECTOR LAS FLORES DE SAN JUAN DE AMANCAES, RIMAC, LIMA, LIMA INSCRITO EN LA PARTIDA ELECTRÓNICA N°P02191174</t>
  </si>
  <si>
    <t>TOTALIDAD DEL BIEN INMUEBLE QUE LE CORRESPONDE AL TITULAR FUENTES ESTRADA, JAIDI, UBICADO EN ASENTAMIENTO HUMANO PROYECTO INTEGRAL PAMPA SAN JUAN DE AMANCAES PARTE ALTA MZ. A LOTE 4, SECTOR LAS FLORES DE SAN JUAN DE AMANCAES, RIMAC, LIMA, LIMA INSCRITO EN LA PARTIDA ELECTRONICA Nº P02191174</t>
  </si>
  <si>
    <t>NINGUNO</t>
  </si>
  <si>
    <t>50% DE ACCIONES Y DERECHOS SOBRE EL INMUEBLE DEL CUAL ES CO-PROPIETARIA LA TITULAR, ESENARRO SEGURA ROXANA CRISOLOGA, NMRO DE PARTIDA 70263577, CON DIRECCIÓN MANZANA T LOTE 12 URBANIZACIÓN CASA HUERTA VIRGEN DE LAS MERCEDES, VENTANILLA</t>
  </si>
  <si>
    <t>TOTALIDAD DEL BIEN INMUEBLE QUE LE CORRESPONDEN A LOS FIADORES OBANDO ROMERO, JORGE ENRIQUE Y VALENZUELA PAZ, REGINA MIRTHA, UBICADO EN DEPARTAMENTO "G" AVENIDA JOSE ARNALDO MARQUEZ Nº 867, JESUS MARIA, LIMA, LIMA INSCRITO EN LA PARTIDA ELECTRONICA Nº 07065029 DEL REGISTRO DE PROPIEDAD INMUEBLE</t>
  </si>
  <si>
    <t>TOTALIDAD DEL BIEN INMUEBLE, QUE LE CORRESPONDE AL FIADOR SANCHEZ JARA, MARITZA UBICADO EN ASENTAMIENTO HUMANO MARGINAL ASOC.PRO-VIVIENDO SICUANI MZ.D LOTE 18, DISTRITO DE ATE, LIMA, LIMA INSCRITO EN LA PARTIDA ELECTRONICA Nº P02009698</t>
  </si>
  <si>
    <t>LA TOTALIDAD DEL INMUEBLE CORRESPONDIENTE AL FIADOR HUARANGA PALACIOS ROSA ISABEL UBICADO EN POSESION INFORMAL ASOCIACION DE VIVIENDA ANEXO CANTAGALLO MZ F LT 2, IMPERIAL, CAÑETE, LIMA CON PARTIDA P17066434</t>
  </si>
  <si>
    <t>TOTALIDAD DEL BIEN MUEBLE QUE LE CORRESPONDE AL FIADOR CORTEZ SOTO, NORMA ALICIA, DEL BIEN MUEBLE VEHICULAR CON PLACA CSN046, MARCA MITSUBISHI FUSO, MODELO MF100, AÑO 2025, COLOR ROJO/AMARILLO/BLANCO/NEGRO, INSCRITO EN LA PARTIDA ELECTRONICA N°55415114 DEL REGISTRO DE PROPIEDAD VEHICULAR.</t>
  </si>
  <si>
    <t>LAS ACCIONES Y DERECHOS QUE LE CORRESPONDEN AL FIADOR DIAZ DOMINGUEZ MARIA SIRLE, DEL BIEN INMUEBLE UBICADO EN LOTE 30 DE LA MANZANA I UBICADO CON FRENTE AL JIRON MELITON CARBAJAL, URBANIZACION VALDIVIESO, ATE, LIMA, LIMA, PARTIDA ELECTRÓNICA N° 44723972</t>
  </si>
  <si>
    <t>TOTALIDAD DEL INMUEBLE (1 RANGO) QUE LE CORRESPONDE AL TITULAR, P: 70095105, UBICADO EN DEP 401- 4 PISO Y TENDAL 5 PISO, CALLE LAS GAVIOTAS 396, BELLAVISTA, CALLAO</t>
  </si>
  <si>
    <t>ASOCIACION DE VIVIENDA URBANIZADORA SAN ROQUE MZ J LOTE 17 UNIDAD INMOBILIARIA A, que se encuentra especificado en Certificado Literal con número de partida P01372920 (TITULO 2023-2927902)</t>
  </si>
  <si>
    <t>ASOCIACION DE VIVIENDA URBANIZADORA SAN ROQUE MZ J LOTE 17 UNIDAD INMOBILIARIA A, que se encuentra especificado en Certificado Literal con número de partida P01372920</t>
  </si>
  <si>
    <t>LA TOTALIDAD DEL VEHICULO QUE LE CORRESPONDE AL FIADOR RIOS CARRASCO DIOMAR SANTOS DE PLACA: ADW003, MARCA: BMW, MODELO X4 AÑO 2015, COLOR METALIZADO</t>
  </si>
  <si>
    <t>ACCIONES Y DERECHOS QUE LE CORRESPONDE A RIOS ONTON SANTOS, / P: P01268902 / ASOC. PRO VIVIENDA DE LOS TRABAJADORES DEL PUERTO DEL CALLAO MZ R LT 36 CALLAO, LIMA</t>
  </si>
  <si>
    <t>TOTALIDAD DEL INMUEBLE (1 RANGO) DE PROPIEDAD DE LA TITULAR UBICADO EN UNIDAD INMOBILIARIA F, AZOTEA INMUEBLE CONSTITUIDO SOBRE EL LOTE N°27 DE LAMANZANA E-12, CON FRENTE A LA CALLE 32 URB. LOS CEDROS DE VILLA TERCERA ETAPA DISTRITO DE CHORRILLOS PE 13176636</t>
  </si>
  <si>
    <t>TOTALIDAD VEHICULAR DE PLACA B3F785, P:52273448, DE MENDOZA SALCEDO APRIL MILUSKA</t>
  </si>
  <si>
    <t>1. QUE LE CORRESPONDE A NOLASCO ESTELA LUZBET Y ESCOBAR HUAMAN RAUL, DEL BIEN INMUEBLE UBICADO EN ASENTAMIENTO HUMANO SAN GENARO II MZ H3 LOTE 13, DISTRITO DE CHORRILLOS, PROVINCIA Y DEPARTAMENTO DE LIMA. INSCRITO EN LA PARTIDA ELECTRONICA Nº P03156836 DEL REGISTRO DE PROPIEDAD INMUEBLE DE LIMA. 2. QUE LE CORRESPONDE A RAUL ESCOBAR HUAMA, DEL BIEN INMUEBLE UBICADO EN JIRON EL ANIS MZ. B LT. 15 ASOCIACION PRO-VIVIENDA NARANJAL, DISTRITO DE SAN MARTIN DE PORRES, PROVINCIA Y DEPARTAMENTO DE LIMA. INSCRITO EN LA PARTIDA ELECTRONICA Nº 44051028 DEL REGISTRO DE PROPIEDAD INMUEBLE DE LIMA.</t>
  </si>
  <si>
    <t>VEHÍCULO DE PLACA DE RODAJE N° BSI664</t>
  </si>
  <si>
    <t>25% DE ACCIONES Y DERECHOS DEL INMUEBLE INSCRITO EN LA PRESENTE PARTIDA, CÓD DE PREDIO NRO. P03087305, ASENTAMIENTO HUMANO MUNICIPAL SAN GENARO MZ. I1, LOTE 14, DPTO LIMA, PROV LIMA, DISTR CHORRILLOS, QUE LE CORRESPONDE A DENIS MARLON SOCUALAYA VICENTE; (ANTECEDENTE REGISTRAL CÓD DE PREDIO NRO. P03086184)</t>
  </si>
  <si>
    <t>PUEBLO JOVEN INTEGRACION MZ. E LT. 18, CHORRILLOS, LIMA, LIMA cuyo dominio corre inscrito en la partida electrónica N° P03070062 del Registro de Propiedad Inmueble de Lima, hipotecado a nuestro favor por la suma ascendente a S/. 120.000.00 SOLES.</t>
  </si>
  <si>
    <t>TOTALIDAD QUE LE CORRESPONDEN A LA SOCIEDAD CONYUGAL DE LOS TITULARES YANCCE CARHUAPOMA MONICA SOFIA Y HUAMANI CURITUMAY VICTOR ULPIANO, DEL BIEN INMUEBLE UBICADO EN PUEBLO JOVEN 1RO DE MAYO MZ H LOTE 9, CHORRILLOS, LIMA, LIMA / PARTIDA ELECTRÓNICA N°P03093345</t>
  </si>
  <si>
    <t>TOTALIDAD DEL INMUEBLE (1 RANGO) DE PROPIEDAD DEL FUTURO EJECUTADO ADIMER SOLIER GUTIERREZ INSCRITO EN LA PRESENTE PARTIDA CÓD DE PREDIO NRO. P03156989, ASENTAMIENTO HUMANO SAN GENARO II MZ. 2 LOTE 9, DISTR. CHORRILLOS</t>
  </si>
  <si>
    <t>LAS ACCIONES Y DERECHOS QUE LE CORRESPONDEN AL FIADOR ZAMORA SANTOS, GLADYS, DEL BIEN INMUEBLE UBICADO EN ASENTAMIENTO HUMANO PROYECTO INTEGRAL SIMON BOLIVAR MZ. M LOTE 18 SECTOR INDOAMERCIA, CHORRILLOS,LIMA LIMA INSCRITO EN LA PARTIDA ELECTRONICA Nº P03199344 DEL REGISTRO DE PROPIEDAD INMUEBLE.</t>
  </si>
  <si>
    <t>RETENCION DE CUENTAS</t>
  </si>
  <si>
    <t>TOTALIDAD DEL INMUEBLE QUE LE CORRESPONDE AL TITULAR CASTAÑEDA CAMONES HEBERT RONY INMUEBLE UBICADO EN UNIDAD INMOBILIARIA D PRIMER PISO LOTE 23 DE LA MANZANA B URB. LOS CEDROS DE VILLA 3RA ETAPA 5TO SECTOR CHORRILLOS</t>
  </si>
  <si>
    <t>ACCIONES Y DERECHOS DE BIEN INMUEBLE QUE LE CORRESPONDEN AL TITULAR UBICADO EN URB, FUNDO CHORRILLOS MZ A1 LT 1 DPTO T.13 EDF.PIS./REF, CHORRILLOS EN LA PARTIDA P03260006</t>
  </si>
  <si>
    <t>TOTALIDAD DEL INMUEBLE (1 RANGO) DE PROPIEDAD DE LA SOCIEDAD CONYUGAL UBICADO EN AAHH BUENOS AIRES DE VILLA MZ 30A LOTE 1 SECTOR BUENOS AIRES DE VILLA SECTOR A, DISTRITO DE SURCO PE P03148751</t>
  </si>
  <si>
    <t>TOTALIDAD DEL INMUEBLE DE PROPIEDAD DE LA AVAL (REPRESENTANTE LEGAL DE LA EMPRESA) SANTA LUCIA SANCHEZ VALDERRAMA UBICADO EN UNIDAD INMOBILIARIA N°5 CUARTO PISO MANZANA P LOTE 29 URB. POPULAR DE INTERES SOCIAL HUAQUILLAY SEGUNDA ETAPA, DISTRITO DE COMAS PE 14682601</t>
  </si>
  <si>
    <t>1, LA TOTALIDAD QUE LE CORRESPONDE AL TITULAR, P: 42703052, UBICADO EN CALLE GUAYANA, MZ. P LT. 13 URB. EL PARRAL, COMAS, LIMA 2, LAS ACCIONES Y DERECHOS QUE LE CORRESPONDE AL TITULAR, P: 11047391, UBICADO EN EL SECTOR DENOMINADO EL GRAMADAL A LA ALTURA DEL KM 32,808 DE LA CARRETERA PANAMERICANA NORTE, PUENTE PIEDRA, LIMA</t>
  </si>
  <si>
    <t>ACCIONES Y DERECHOS FIADOR ORIHUELA BARZOLA DAVID DANIEL, P: 11047391 UBICADO: TERRENO RUSTICO EN SECTOR DENOMINADO EL GRAMADALA A LA ALTURA DEL KM 32,808 DE LA CARRETERA PNORTE, PUENTE PIEDRA, LIMA / * TOTALIDAD DEL BIEN DEL FIADOR ORIHUELA BARZOLA DAVID DANIEL P:42703052, UBICADO EN CALLE GUAYANA MZ P LT 13 URB. EL PARRAL, COMAS, LIMA</t>
  </si>
  <si>
    <t>INMUEBLE LOTE 06 DE LA MANZANA B CON FRENTE A LA AV. UNIVERSITARIA URBANIZACIÓN LUCYANA, DISTRITO DE CARABAYLLO, PROVINCIA Y DEPARTAMENTO DE LIMA PARTIDA 13879747</t>
  </si>
  <si>
    <t>LA TOTALIDAD DEL BIEN QUE LE CORRESPONDEN AL FIADOR GARIBAY VALLADARES ROCIO MILAGROS;DEL BIEN INMUEBLE UBICADO EN ASOCIACION DE VIVIENDA SANTA MARU MZ R LOTE 2, EL AGUSTINO, LIMA, LIMA, INSCRITO EN LA PARTIDA ELECTRÓNICA N° P02190724 DEL REGISTRO DE PROPIEDAD INMUEBLE.</t>
  </si>
  <si>
    <t>LA TOTALIDAD QUE LE CORRESPONDE A LA SOCIEDAD CONYUGAL DE ORLANDO GONZALES LOZANO Y VILMA CONCEPCION VILLEGAS CALLIRGOS, DEL BIEN INMUEBLE UBICADO EN INSCRIPCION DE REGISTRO DE PREDIOS LOTE N°9 DE LA MANZANA U, URBANIZACION MIRASOL DE HUAMPANI – TERCERA ETAPA, DISTRITO DE LURIGANCHO, INSCRITO EN LA PARTIDA ELECTRÓNICA N°12403933 DEL REGISTRO DE PROPIEDAD INMUEBLE.</t>
  </si>
  <si>
    <t>TOTALIDAD DEL BIEN IMBUELE QUE LE CORRESPONDE AL FIADOR SOLIS SOLIS ROSA LUZ, UBICADO EN PUEBLO JOVEN PRO VIVIENDA EL AGUSTINO MZ. G LOTE 6 ZONA QUINTA, ETAPA PRIMERA, EL AGUSTINO, LIMA, LIMA</t>
  </si>
  <si>
    <t>1, LA TOTALIDAD QUE LE CORRESPONDE A DIAZ MARTINEZ CARMEN ROSA DEL VEHICULO DE PLACA A9O378, MARCA SUZUKI, MODELO APV GL, AÑO 2008, COLOR GRIS, P: 51467393. 2, LA TOTALIDAD QUE LE CORRESPONDE A ASTO BARRA EDGAR DEL VEHICULO DE PLACA A1X892, MARCA MAZDA, MODELO BONGO, AÑO 2007, COLOR BLANCO, P: 51807066</t>
  </si>
  <si>
    <t>TOTALIDAD DEL BIEN INMUEBLE QUE LE CORRESPONDE AL FIADOR JAUREGUI DURAND, OSWALDO MARTIN, UBICADO EN JIRON PARURO NUMERO 1087 DEPARTAMENTO 303,CERCADO DE LIMA, LIMA, LIMA, INSCRITO EN LA PARTIDA ELECTRÓNICA N° 40376615 DEL REGISTRO DE PROPIEDAD INMUEBLE.</t>
  </si>
  <si>
    <t>LA TOTALIDAD DEL BIEN QUE LE CORRESPONDEN AL FIADOR JAUREGUI DURAND, OSWALDO MARTIN, DEL BIEN INMUEBLE UBICADO EN JIRON PARURO NUMERO 1087 DEPARTAMENTO 303, CERCADO DE LIMA, LIMA, LIMA, INSCRITO EN LA PARTIDA ELECTRÓNICA N° 40376615 DEL REGISTRO DE PROPIEDAD INMUEBLE.</t>
  </si>
  <si>
    <t>LA TOTALIDAD DEL BIEN VEHICULAR DEL TITULAR MODELO AC540, AÑO 2007 MARCA HYUNDAI, PLACA A1F762, PARTIDA 51804578</t>
  </si>
  <si>
    <t>TOTALIDAD QUE LE CORRESPONDEN AL FIADOR COTRINA ALVARES DEMETRIA, DEL BIEN INMUEBLE UBICADO EN ASENTAMIENTO HUMANO 27 DE MARZO MZ A LOTE 04, INDEPENDENCIA, LIMA, LIMA. INSCRITO EN LA PARTIDA ELECTRONICA N° P01258601.</t>
  </si>
  <si>
    <t>ACCIONES Y DERECHO QUE RECAEN EN 43.33 % QUE LE CORRESPONDE AL FIADOR MILTON GERARDO LOZADA RAMIREZ DEL BIEN INMUEBLE UBICADO EN PUEBLO JOCEN NUEVA ESPERANZA MZ. 80 SUB LOTE 13-A, DISTRITO DE VILLA MARIA DEL TRIUNFO, LIMA, LIMA INSCRITO EN LA PARTIDA N° P03347559</t>
  </si>
  <si>
    <t>HABILITACION URBANA RESIDENCIAL MANZANA D LOTE 1 ZONA SOBRE EL PREDIO UBICADO A LA ALTURA DEL KM 156 – 157 DE LA CARRETERA PANAMERICANA SUR, SAN VICENTE DE CAÑETE, LIMA, que se encuentra especificado en Certificado Literal con número de partida 21286213 de la ZONA REGISTRAL N° IX – SEDE LIMA – OFICINA REGISTRAL DE CAÑETE DE PROPIEDAD DE SU AVAL SU MAMA LIDIA HERIBERTA HERNANDEZ</t>
  </si>
  <si>
    <t>TOTALIDAD DEL BIEN INMUEBLE DEL OBLIGADO PRINCIPAL OBLITAS MEJIA,ENRIQUE OSWALDO UBICADO EN MZ. E LOTE 7 LOTIZ./HAB. URB. LA ESTANCIA DEL VALLE III ETAPA, CHICLAYO,PERU CON PARTIDA ELECTRONICA Nº 11369542</t>
  </si>
  <si>
    <t>TOTALIDAD DEL INMUEBLE UBICADO EN PASAJE EMMA DETTMANN DE GUTIERREZ MZ B LOTE 7 URB HELY CHAVEZ LA PERLA CALLAO P.E. 70058194 SEGUNDO RANGO HIPOTECA A FAVOR DE BBVA POR US$82,000</t>
  </si>
  <si>
    <t>LAS ACCIONES Y DERECHOS QUE LE CORRESPONDEN AL FIADOR MORALES ROCA, KIMBERLEY GRISEL, DEL BIEN INMUEBLE UBICADO EN DEPARTAMENTO DE BAJOS CON FRENTE AL PASAJE MIGUEL DASSO NUMERO 224 LA VICTORIA, LIMA, LIMA INSCRITO EN LA PARTIDA ELECTRÓNICA N° 43276557 DEL REGISTRO DE PROPIEDAD INMUEBLE.</t>
  </si>
  <si>
    <t>1, LA TOTALIDAD QUE LE CORRESPONDE AL FIADOR SOLIDARIO QUINTANA CAPCHA, WILFREDO PERCY, DEL BIEN INMUEBLE UBICADO EN INSCRIPCION DE REGISTRO DE PREDIOS HABILITACION URBANA CON CONSTRUCCION SIMULTANEA – TIPO 5 – POR ETAPAS, AVENIDA LOS NOGALES NUMERO 251, ESTACIONAMIENTO N° 52, DISTRITO DEL AGUSTINO, INSCRITO EN LA PARTIDA ELECTRÓNICA N° 13680809 DEL REGISTRO DE PROPIEDAD INMUEBLE. 2, E ACCIONES Y DERECHOS QUE LE CORRESPONDEN AL FIADOR SOLIDARIO QUINTANA CAPCHA, WILFREDO PERCY, DEL BIEN INMUEBLE UBICADO EN INSCRIPCION DE REGISTRO DE PREDIOS,DEPARTAMENTO N°907, TORRE 1 – HABILITACION URBANA CON CONSTRUCCION SIMULTANEA – TIPO 5 – POR ETAPAS, AVENIDA LOS NOGALES N°251, DISTRITO DEL AGUSTINO, INSCRITO EN LA PARTIDA ELECTRÓNICA N° 13681375 DEL REGISTRO DE PROPIEDAD INMUEBLE.</t>
  </si>
  <si>
    <t>TOTALIDAD DE vehículo de placa de rodaje N.° A3H488, marca HYUNDAI, modelo TUCSON, año de modelo DOS MIL ONCE, Partida Registral N.° 51892012 del Registro de Propiedad Vehicular de la Zona Registral IX – Sede Lima.</t>
  </si>
  <si>
    <t>LA TOTALIDAD DEL BIEN INMUEBLE QUE LE CORRESPONDE AL FIADOR UBICADO EN ASENTAMIENTO HUMANO PROYECTO INTEGRAL PAMPA SAN JUAN DE AMANCAES PARTE ALTA MZ L LT 12 SECTOR 14 DE JUNIO, RIMA, LIMA PARTIDA: P02191108</t>
  </si>
  <si>
    <t>ACCIONES Y DERECHOS DEL INMUEBLE QUE LE CORRESPONDEN AL AVAL RUDECINDO MONTENEGRO TORRES, NMRO DE PARTIDA 14491011, CON DIRECCIÓN CALLE VENTURA CCALAMAQUI NMRO 105, DEPARTAMENTO 201 - SEGUNDO PISO, URBANIZACIÓN PANDO, SAN MIGUEL-</t>
  </si>
  <si>
    <t>TOTALIDAD QUE LE CORRESPONDEN AL FIADOR RODRIGUEZ BOHORQUEZ VICTOR HUGO, DEL BIEN INMUEBLE FRENTE A LA CALLE 4 MANZANA E LOTE 12-B, URBANIZACION PORTADA DEL SOL LA MOLIINA, LIMA, LIMA. INSCRITO EN LA PARTIDA ELECTRÓNICA N°12174187 DEL REGISTRO DE PROPIEDAD INMUEBLE</t>
  </si>
  <si>
    <t>TOTALIDAD DEL INMUEBLE UBICADO EN LOCAL 146 (PRIMER NIVEL) JIRON ANDAHUAYLAS- CALLE PLAZUELA DE SANTA CATALINA Nº 1138, CERCADO DE LIMA, LIMA, INSCRITO EN LA PARTIDA ELECTRONICA Nº 11929058</t>
  </si>
  <si>
    <t>TOTALIDAD QUE LE CORRESPONDEN AL FIADOR COBA BEDIA JESUS EMILIA, DEL BIEN INMUEBLE UBICADO EN ASENTAMIENTO HUMANO MUNICIPAL CHILLON MZ 35 LOTE 4, LOS OLIVOS, LIMA, LIMA. INSCRITO EN LA PARTIDA ELECTRÓNICA N°P01087386</t>
  </si>
  <si>
    <t>TOTALIDAD DEL BIEN QUE LE CORRESPONDEN AL FIADOR ALARCON DE LA CRUZ TEOFILO, DEL BIEN INMUEBLE UBICADO EN LOTE 7 DE LA MANZANA B JIRON GUILLERNI GERALDINI, URBANIZACION REPUBLICA DE VENEZUELA CERCADO, LIMA, INSCRITO EN LA PARTIDA ELECTRONICA Nº 40173641 DEL REGISTRO DE PROPIEDAD INMUEBLE.</t>
  </si>
  <si>
    <t>CENTRO POBLADO RURAL CAJUCA MZ D4 LOTE 20 ETAPA SEGUNDA, QUE SE ENCUENTRA ESPECIFICADO EN CERTIFICADO LITERAL CON NÚMERO DE PARTIDA P05003511 DE LA ZONA REGISTRAL N° XI – SEDE ICA – OFICINA REGISTRAL DE NASCA</t>
  </si>
  <si>
    <t>LA TOTALIDAD QUE LE CORRESPONDEN AL FIADOR, PEÑA QUISPE MARISOL DEL BIEN MUEBLE VEHICULAR CON PLACA BRH420, MARCA FORD, MODELO ECOSPORT, AÑO 2020, COLOR NEGRO, INSCRITO EN LA PARTIDA ELECTRÓNICA N°54281795 DEL REGISTRO DE PROPIEDAD VEHICULAR</t>
  </si>
  <si>
    <t>TOTALIDAD DEL BIEN INMUEBLE (1 RANGO) CORRESPONDIENTE A LA SOCIEDAD CONYUGAL</t>
  </si>
  <si>
    <t>INMUEBLE DE 2 PISOS CALLE MARTIN DE PORRES NUMERO 125-129-135, URBANIZACIÓN DEL FUNDO CONDE DE SAN ISIDRO, DISTRITO DE SAN ISIDRO, LIMA PARTIDA 07030893</t>
  </si>
  <si>
    <t>TOTALIDAD DEL BIEN INMUEBLE QUE LE CORRESPONDEN AL FIADOR MINAYA BARRERA, LUIS ENRIQUE UBICADO EN DEPARTAMENTO Nº 5 CON INGRESO POR PASAJE EL PARAISO Nº 129 , MIRAFLORES,LIMA,LIMA INSCRITO EN LA PARTIDA ELECTRONICA Nº 41605065</t>
  </si>
  <si>
    <t>LA TOTALIDAD DEL BIEN QUE LE CORRESPONDE A LA SOCIEDAD CONYUGAL CONFORMADA POR GARCIA ANTONIO RUBEN Y ALCANTARA JIMENEZ SENOVIA, BIEN INMUEBLE UBICADO EN CIUDAD NUEVA MOROCOCHA MZ. R-1 LOTE 1, DISTRITO DE MOROCOCHA, PROVINCIA DE YAULI, DEPARTAMENTO DE JUNIN, INSCRITO EN LA PARTIDA ELECTRONICA N°P41009997 DEL RESGISTRO DE PROPIEDAD INMUEBLE SEDE HUANCAYO.</t>
  </si>
  <si>
    <t>INSCRIPCIÓN DE SECCIÓN ESPECIAL DE PREDIOS RURALES QUEROCOTO, DEPARTAMENTO DE CAJAMARCA, PREDIO LA GRANJA PARCELA 2425 HA 3,550 que se encuentra especificado en Certificado Literal con número de partida 11027711 OFICINA REGISTRAL CHOTA SEDE CHICLAYO TITULO 2024-00038397</t>
  </si>
  <si>
    <t>LA TOTALIDAD DEL BIEN (1 RANGO) QUE LE CORRESPONDE AL TITULAR Y A CARBONEL MONTEZA, LUIS RICARDO EN LA P: P01329669 UBICADO EN AA.HH EL GOLF DE SANTA ROSA MZ R1 LT 1, SANTA ROSA LIMA.</t>
  </si>
  <si>
    <t>ACCIONES Y DERECHOS (50%) DE LOS AVALES RODRIGUEZ CORDOVA JEYMI Y LIVIAS ALARCON EDWIN LEONCIO. P. ELECTRONICA: 40337474. UBICACION: LOCAL 145-M MEZANINE - JIRON PLAZA MARISCAL CASTILLA N 87, CERCADO DE LIMA.</t>
  </si>
  <si>
    <t>(CON HIPOTECA PREVIA DE SCOTIABANK) TOTALIDAD DEL BIEN INMUEBLE DEL FIADOR SOLIDARIO JULIO LAVADO GOMEZ ESTACIONAMIENTO 169 PRIMER PISO JIRON AGUARICO NUMERO 169 URB. CHACRA COLORADA DISTRITO DE BREÑA, LIMA PE 12844299. SEGUNDO RANGO</t>
  </si>
  <si>
    <t>PARCELA N° 10533M QUE FORMÓ PARTE DEL PREDIO ''PACHINGA'', DISTRITO DE SAN ANDRÉS, PROVINCIA DE PISCO, DEPARTAMENTO DE ICA, INMUEBLE INSCRITO EN LA PARTIDA ELECTRÓNICA N° 40004050 DEL REGISTRO DE PROPIEDAD INMUEBLE DE SEDE ICA-OFICINA REGISTRAL DE PISCO</t>
  </si>
  <si>
    <t>INMUEBLE UBICADO EN EL LOTE 25 DE LA MANZANA J URBANIZACION SAN ELIAS, DISTRITO DE LOS OLIVOS, PROVINCIA Y DEPARTAMENTO DE LIMA. INSCRITO EN LA PARTIDA N° 44227665</t>
  </si>
  <si>
    <t>LA TOTALIDAD DEL BIEN QUE LE CORRESPONDE AL TITULAR Y LOS AVALES: EL 25% QUE LE CORRESPONDE GERONIMO RODRIGUEZ, JUAN; 25% QUE LE CORRESPONDE GERONIMO RODRIGUEZ, IVAN Y EL 50% QUE LE CORRESPONDE GERONIMO RICALDI, JUAN DEL BIEN UBICADO EN LT 25 ,Z J URB. SAN ELIAS, DISTRITO LOS OLIVOS, PARTIDA: 44227665</t>
  </si>
  <si>
    <t>TOTALIDAD DE ACCIONES Y DERECHOS DEL BIEN INMUEBLE DEL FIADOR QUIROZ SILVA CIRILO, CON NMRO DE PARTIDA 11024683, UBICADO EN PARC. 655165 U.C.8_5208800_655165, PREDIO: LOS TRES HERMANOS I - SECTOR: SAN JUAN, CENTRO AUTIKI, PICHANAKI, CHANCHAMAYO, JUNIN.</t>
  </si>
  <si>
    <t>SOBRE LA TOTALIDAD DE ACCIONES Y DERECHOS QUE LE CORRESPONDEN A LOS TITULARES AUQUI RUIZ, PETER (DNI 47087954) Y CAMA ARROYO, MANUELA (DNI 43405412), DEL BIEN INMUEBLE UBICADO EN ASENTAMIENTO HUMANO CENTRO POBLADO RURAL BUENA VISTA MZ A LOTE 24 LURIN, LIMA, LIMA INSCRITO EN LA PARTIDA ELECTRÓNICA N° P03287658 DEL REGISTRO DE PROPIEDAD INMUEBLE.</t>
  </si>
  <si>
    <t>TOTALIDAD QUE LE CORRESPONDE AL TITULAR PAYANO VICENTE RODRIGO ALEXANDER de los bienes muebles: • Vehículo de placa AFC850,marca JMC, modelo CARRYING, año 2014, color blanco, tipo de carrocería furgón, inscrito en la Partida Electrónica N.º 53095970 del Registro de Propiedad Vehicular. • Vehículo de placa D8Y849, marca JMC, modelo CARRYING 3.2T con tolva, año 2014, color blanco, tipo de carrocería baranda, inscrito en la Partida Electrónica N.º 52632399 del Registro de Propiedad Vehicular.</t>
  </si>
  <si>
    <t>INMUEBLE ASENTAMIENTO HUMANO AGRUPAMIENTO DE FAMILIAS LA HIGUERA MZ. A LOTE 10, DISTRITO DE LURIN, PROVINCIA Y DEPARTAMENTO DE LIMA, PARTIDA P03282553</t>
  </si>
  <si>
    <t>PREDIO URBANO JR LAS BEGONIAS MZ K LOTE 4 LA BANDA DE SHILCAYO, que se encuentra especificado en Certificado Literal con número de partida 11032547 de la Zona Registral N° III – SEDE MOYOBAMBA – OFICINA REGISTRAL DE TARAPOTO / TÍTULO : TARAPOTO - 2023 - 03549057</t>
  </si>
  <si>
    <t>AV. SUCRE 365, DEPARTAMENTO 403 (CUARTO PISO) DISTRITO DE MAGDALENA DEL MAR, PROVINCIA Y DEPARTAMENTO DE LIMA, INSCRITO EN LA PARTIDA ELECTRONICA 11693002 Registro de Propiedad Inmueble de Lima, hipotecado a nuestro favor por la suma ascendente a S/. 304,339.04 SOLES</t>
  </si>
  <si>
    <t>TOTALIDAD DEL BIEN INMUEBLE QUE LE CORRESPONDEN AL TITULAR VILLARREAL APAZA, FATIMA RUTH, UBICADO EN DEPARTAMENTO INTERIOR H, JIRON CAPITAN ULISES DELBOY NUMERO 929,MAGDALENA DEL MAR, LIMA, LIMA., INSCRITO EN LA PARTIDA ELECTRONICA Nº 42416002</t>
  </si>
  <si>
    <t>DEPARTAMENTO 301 (TERCER PISO) JIRON CUZCO NUMERO 220, MAGDALENA DEL MAR, LIMA, LIMA cuyo dominio corre inscrito en la partida electrónica N° 11863246 del Registro de Propiedad Inmueble de Lima</t>
  </si>
  <si>
    <t>TOTALIDAD DEL BIEN INMUEBLE QUE LE CORRESPONDEN AL TITULAR LANDA ZAPATA, GINO FABRIZIO UBICADO EN DEPARTAMENTO 301 (TERCER PISO) JIRON CUZCO NUMERO 220, MAGDALENA DEL MAR, LIMA, LIMA INSCRITO EN LA PARTIDA ELECTRONICA N°11863246 DEL REGISTRO DE PROPIEDAD INMUEBLE.</t>
  </si>
  <si>
    <t>TOTALIDAD DEL INMUEBLE (1 RANGO) QUE LE CORRESPONDE AL TITULAR, UBICADO EN AA.HH PROYECTO INTEGRAL PUCUSANA MZ O LT 4 SECTOR GRANO DE ORO, PUCUSANA, LIMA, LIMA P: P03228792</t>
  </si>
  <si>
    <t>CASA 1 PISO, CORRALON</t>
  </si>
  <si>
    <t>MARCA CHEVROLET, MODELO CAPTIVA, DEL AÑO 2013, DE PLACA ADM100 Y REGISTRADA EN LA PARTIDA N° ADM100</t>
  </si>
  <si>
    <t>SOBRE EL 100% DE LAS ACCIONES Y DERECHOS, del bien mueble de la sociedad conyugal LUNA VASQUEZ VICTOR HUGO, cuyas características son las siguientes: 
  - Carrocería : MULTIPROPÓSITO
  - Marca : CHEVROLET
  - Modelo : N300
  - Año de fabricación : 2013
  - Placa de rodaje : F7L207
  - Partida registral : 52859559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
  - SOBRE EL 100% DE LAS ACCIONES Y DERECHOS, del bien mueble de la persona jurídica ISAMARA CATERING EIRL, cuyas características son las siguientes: 
  - Carrocería : FURGÓN
  - Marca : BAW
  - Modelo : INCAPOWER B40
  - Año de fabricación : 2015
  - Placa de rodaje : APR946
  - Partida registral : 53476503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t>
  </si>
  <si>
    <t>TOTALIDAD DEL BIEN QUE LE CORRESPONDEN AL FIADOR HUAMAN AGURTO CLARIZA, DEL BIEN INMUEBLE UBICADO EN PUEBLO JOVEN BARRIO MARGINAL SANTA ROSA MZ. 3 LOTE 5, COMAS, LIMA, LIMA INSCRITO EN LA PARTIDA ELECTRONICA Nº P01062025 DEL REGISTRO DE PROPIEDAD INMUEBLE.</t>
  </si>
  <si>
    <t>LA TOTALIDAD DEL BIEN INMUEBLE QUE LE CORRESPONDE AL TITULAR ALALUNA RUIZ CARMEN SARA UBICADO EN AA. HH REPÚBLICA DEMOCRÁTICA ALEMANA MZ. H LT. 23 - ZONA SAN JUAN DE MIRAFLORES, DISTRITO DE SAN JUAN DE MIRAFLORES, PROVINCIA Y DEPARTAMENTO DE LIMA INSCRITA EN LA PARTIDA P03119087</t>
  </si>
  <si>
    <t>ACCIONES Y DERECHOS DEL BIEN INMUEBLE QUE CORRESPONDEN AL TITULAR VALLES ROBALINO, JESLY UBICADO EN CENTRO POBLADO GROCIO PRADO CALLE RASARIO NUM 105 SUB LOTE 3, PROVINCIA DE CHINCHA, DEPARTAMENTO DE ICA INSCRITO EN LA PARTIDA ELECTRONICA Nº P21012471 OFICINA CHINCHA</t>
  </si>
  <si>
    <t>TOTALIDAD QUE LE CORRESPONDEN AL FIADOR CUADROS GONZALEZ SUSY DUVAL, DEL BIEN INMUEBLE UBICADO EN CALLE OCEANO LOTE 9, ATLANTICO NUMERO 306 – 310, URBANIZACION NEBTUNO, SANTIAGO DE SURCO. INSCRITO EN LA PARTIDA ELECTRÓNICA N°44569116 DEL REGISTRO DE PROPIEDAD INMUEBLE.</t>
  </si>
  <si>
    <t>LA TOTALIDAD DEL INMUEBLE QUE LE CORRESPONDE AL TITULAR TIMOTEO RIVERA ZARA VIDICA, DEL INMUEBLE UBICADO EN ASENTAMIENTO HUMANO AMPLIACION TIWINSA MZ. 8 LOTE 3, DISTRITO PUENTE PIEDRA, PROVINCIA Y DEPARTAMENTO DE LIMA, INSCRITO EN LA PARTIDA ELECTRONICA Nº P01401487 DEL REGISTRO DE PROPIEDAD INMUEBLE DE LIMA.</t>
  </si>
  <si>
    <t>LAS ACCIONES Y DERECHOS QUE LE CORRESPONDEN A LOS FIADORES MARCHENA VALVERDE EDGAR HUGO CON DNI 08169986 Y MARCHENA VALVERDE MIGUEL ANGEL CON DNI 41356645, DEL BIEN INMUEBLE UBICADO EN ASENTAMIENTO HUMANO PAMPA SAN JUAN DE AMANCAES MZ 16B LOTE 6, DISTRITO EL RIMAC, LIMA,LIMA INSCRITO EN LA PARTIDA ELECTRÓNICA N° P02059712 DEL REGISTRO DE PROPIEDAD INMUEBLE</t>
  </si>
  <si>
    <t>TOTALIDAD DEL BIEN INMUEBLE DEL OBLIGADO PRINCIPAL LAZON SIGUEÑAS, ANDY PAUL UBICADO EN MZ. B4 LOTE 17 LOTIZ/HAB. URB. LA ESTANCIA DEL VALLE- IV ETAPA, DISTRITO DE CHICLAYO, DEPARTAMENTO DE LAMBAYEQUE, INSCRITO EN LA PARTIDA ELECTRONICA Nº 11444893</t>
  </si>
  <si>
    <t>TOTALIDAD DEL INMUEBLE QUE LE CORRESPONDE A LA TITULAR CIELO XIOMARA RIVERA SEMINARIO, DEL BIEN INMUEBLE UBICADO EN CONJUNTO RESIDENCIAL ALAMEDA ALCAZAR SECTOR 1 CALLE PALOMARES NUMERO 288 DEPARTAMENTO 804 OCTAVO PISO Y AZOTEA EDIFICIO K, RIMAC PROVINCIA Y DEPARTAMENTO DE LIMA, INSCRITO EN LA PARTIDA ELECTRÓNICA N° 13359075 DEL REGISTRO DE PROPIEDAD INMUEBLE DE LIMA.</t>
  </si>
  <si>
    <t>LA TOTALIDAD DEL BIEN QUE LE CORRESPONDEN AL FIADOR ROSAS ESPINOZA, ELIAS, DEL BIEN INMUEBLE UBICADO EN MANZANA N LOTE 16 URBANIZACION ESMERALDA SEGUNDA ETAPA, CARABAYLLO, LIMA, LIMA INSCRITO EN LA PARTIDA ELECTRÓNICA N° 13844779 DEL REGISTRO DE PROPIEDAD INMUEBLE.</t>
  </si>
  <si>
    <t>TOTALIDAD DEL BIEN INMUEBLE QUE LE CORRESPONDE AL TITULAR ROSAS ESPINOZA ELIAS, UBICADO EN MANZANA N LOTE 16, URBANIZACION ESMERALDA SEGUNDA ETAPA CARABAYLLO, LIMA, LIMA INSCRITO EN LA PARTIDA ELECTRÓNICA N° 13844779 DEL REGISTRO DE PROPIEDAD INMUEBLE.</t>
  </si>
  <si>
    <t>ESTACIONAMIENTO N° 18 - SOTANO 1 AVENIDA JAVIER PRADO OESTE NUMERO 648, DISTRITO DE MAGDALENA DEL MAR, PROVINCIA Y DEPARTAMENTO DE LIMA cuyo dominio corre inscrito en la partida 3 electrónica N° 12076985 del Registro de Propiedad Inmueble de Lima, hipotecado a nuestro favor por la suma ascendente a S/. 45,000.00 (CUARENTA Y CINCO MIL CON 00/100 SOLES)</t>
  </si>
  <si>
    <t>ACCIONES Y DERECHOS DEL TITULAR, P: 45578100, UBICADO EN LT. 04 MZ. H-15, AREA 300,00 M2 LINDEROS Y MEDIDAS PERIMETRICAS POR EL FRENTE CON LA AV. EL PARQUE, SAN BORJA, LIMA, LIMA</t>
  </si>
  <si>
    <t>LA TOTALIDAD DEL BIEN INMUEBLE QUE LE CORRESPONDE A LOS FIADORES: SERRANO CABRERA, ALAN MARCELL Y ZAMBRANO CAVERO, MARIBEL ROCIO UBICADO EN PUEBLO JOVEN SAN FRANCISCO DE LA TABLADA DE LURIN, MZ 9X, SUB LOTE 19A, UNIDAD INMOBILIARIA NUMERO 7, SECTOR TERCERO, VILLA MARIA DEL TRIUNFO, LIMA, LIMA INSCRITO EN LA PARTIDA ELECTRONICA Nº P03330397</t>
  </si>
  <si>
    <t>TOTALIDAD DE ACCIONES Y DERECHOS QUE LE CORRESPONDEN AL TITULAR CHIPANA CRISTOBAL VDA DE CRUZ, IRENE PELAYO, UBICADO EN ASOCIACION PRO VIVIENDA INCA MANCO CAPAC (1ERA ETAPA) MZ G- V LOTE 3, SAN JUAN DE LURIGANCHO,LIMA,LIMA INSCRITO EN LA PARTIDA ELECTRONICA Nº P02140504 DEL REGISTRO DE PROPIEDAD INMUEBLE</t>
  </si>
  <si>
    <t>LA TOTALIDAD DEL BIEN INMUBLE DEL TITULAR, P: P02186084, UBICADO EN PUEBLO JOVEN SIMON BOLIVAR MZ B LT 11, SAN JUAN DE LURIGANCHO, LIMA, LIMA</t>
  </si>
  <si>
    <t>ACCIONES Y DERECHOS DEL INMUEBLE QUE LE CORRESPONDEN AL CONYUGE TORRES CAYOTOPA, JOSE ALEX UBICADO EN PROGRAMA CIUDAD MARISCAL CAECERES, SECTOR II MZ.B18 LOTE 09, GRUPO RESIDENCIAL B, BARRIO 1, DISTRITO DE SAN JUAN DE LURIGANCHO,LIMA,LIMA INSCRITO EN LA PARTIDA Nº P02094838</t>
  </si>
  <si>
    <t>TOTALIDAD DEL BIEN QUE LE CORRESPONDEN AL TITULAR GALVEZ DIAZ ISABEL CRISTINA, DEL BIEN INMUEBLE UBICADO EN LOTE 10 MANZANA V FRENTE A LA CALLE K, URBANIZACION SAN CARLOS, SAN JUAN DE LURIGANCHO, INSCRITO EN LA PARTIDA ELECTRONICA Nº 15854364 DEL REGISTRO DE PROPIEDAD INMUEBLE.</t>
  </si>
  <si>
    <t>TOTALIDAD DE INMUEBLE UBICADO EN JR RUFINO TORRICO 217 CERCADO INSCRITO EN LA PARTIDA 40285156</t>
  </si>
  <si>
    <t>1 RANGO LA TOTALIDAD DEL INMUEBLE DEL FIADOR ANCHILLO MORALES NORCA, UBICADO EN MZ E LT 9 AA.HH 8 DE DICIEMBRE VENTANILLA, CALLAO, LIMA. P: P52029015</t>
  </si>
  <si>
    <t>LAS ACCIONES Y DERECHOS QUE LE CORRESPONDEN AL TITULAR HUAMAN GONZALO EULOGIA, DEL BIEN INMUEBLE UBICADO EN ASENTAMIENTO HUMANO PROYECTO INTEGRAL LOS ANGELES MZ B LOTE 4, SECTOR CERRO LOS PINOS, SAN JUAN DE LURIGANCHO, LIMA, LIMA. INSCRITO EN LA PARTIDA ELECTRÓNICA N°P02199658 DEL REGISTRO DE PROPIEDAD INMUEBLE.</t>
  </si>
  <si>
    <t>HABILITACION URBANA LOTIZACION ALMIRANTE MIGUEL GRAU MZ. A LOTE 3, DISTRITO DE PISCO, PROVINCIA DE PISCO, ICA, CON PARTIDA ELECTRONICA Nº P22000029 DEL REGISTRO DE PROPIEDAD INMUEBLE DE ICA, HIPOTECADO A NUESTRO FAVOR POR LA SUMA ASCENDENTE A S/. 180,000.00 SOLES</t>
  </si>
  <si>
    <t>LA TOTALIDAD DE ACCIONES Y DERECHOS QUE LE CORRESPONDEN AL TITULAR CANACHO ZEVALLOS, ROBERTO LULLY, DEL BIEN INMUEBLE UBICADO EN PUEBLO JOVEN REPUBLICA DEMOCRATICA ALEMANA MZ Z3 LOTE 16, SAN JUAN DE MIRAFLORES, LIMA, LIMA. INSCRITO EN LA PARTIDA ELECTRÓNICA N° P03110034 DEL REGISTRO DE PROPIEDAD INMUEBLE.</t>
  </si>
  <si>
    <t>TERCER RANGO ( 1 RANGO BCP, 2 RANGO MI BANCO)DE LA TOTALIDAD DEL BIEN DEL FIADOR LINARES CHAVEZ ALICIA, UBICADO EN PUEBLO JOVEN SAN HILARION MZ H LT 29, SAN JUAN DE LURIGANCHO, LIMA P: P02055808</t>
  </si>
  <si>
    <t>TOTALIDAD QUE LE CORRESPONDEN A LOS FIADORES CASTRO RAMIREZ LUCIA TEODORA Y A OLIVERA RODRIGUEZ JORGE LEONIDAS DEL BIEN INMUEBLE UBICADO EN PROGRAMA CIUDAD MRCAL, CACERES, SECTOR IV, 2DA Y 3ERA ETAPA, MZ U2 LOTE 13, SAN JUAN DE LURIGANCHO, LIMA, LIMA. INSCRITO EN LA PARTIDA ELECTRÓNICA N°P02090902 DEL REGISTRO DE PROPIEDAD INMUEBLE.</t>
  </si>
  <si>
    <t>TOTALIDAD DEL FIADOR (1 RANGO) LINARES CHAVEZ ALICIA UBICADO EN PUEBLO JOVEN SAN HILARION MZ H LT 29 SAN JUAN DE LURIGANCHO, LIMA, LIMA(2 RANGO) P: P02055808</t>
  </si>
  <si>
    <t>SOBRE LA TOTALIDAD DEL BIEN INMUEBLE DE LA SOCIEDAD CONYUGAL CONFORMADA POR PEREZ NICOLAS, DIONICIO ESTANISLAO (DNI 18083735) y FARRO CACHAY, MARY CARMEN (DNI 40820037), DEL BIEN INMUEBLE UBICADO EN ASENTAMIENTO HUMANO JOSE CARLOS MARIATEGUI - AMPLIACION V ETAPA MZ W31 LOTE 6 PARCELA 2, SECTOR AMPLIACION W3, SAN JUAN DE LURIGANCHO, LIMA, LIMA, INSCRITO EN LA PARTIDA ELECTRÓNICA N° P02159313 DEL REGISTRO DE PROPIEDAD INMUEBLE</t>
  </si>
  <si>
    <t>TOTALIDAD QUE LE CORRESPONDE A LOS TITULARES CAATRO RAMIREZ LUCIA TEODORA Y OLIVERA RODRIGUEZ JORGE LEONIDAS, DEL BIEN INMUEBLE UBICADO EN PROGRAMA CIUDAD MRCAL. CACERES, SECTOR IV, 2DA Y 3RA ETAPA, MZ U2 LOTE 13, SAN JUAN DE LURIGANCHO, LIMA, LIMA. INSCRITO EN LA PARTIDA ELECTRONICA N° P02090902.</t>
  </si>
  <si>
    <t>TOTALIDAD DEL BIEN INMUEBLE QUE LE CORRESPONDEN A LOS TITULARES QUINTANA MARIN, LUZLINDA VICTORIA Y BARZOLA MISARI, ADRIAN UBICADO EN ASOCIACION PRO VIVIENDA SAN HILARION MZ. B LOTE 14 ETAPA SEGUNDA, SAN JUAN DE LURIGANCHO, LIMA, LIMA INSCRITO EN LA PARTIDA ELECTRONICA N° P02130624 DEL REGISTRO DE PROPIEDAD INMUEBLE.</t>
  </si>
  <si>
    <t>LA TOTALIDAD DEL BIEN QUE LE CORRESPONDEN AL FIADOR ALEJO RACACHA ANTONIA, DEL BIEN INMUEBLE UBICADO EN ASOCIACION DE PROPIETARIOS URBANIZACION GANIMEDES MZ C LOTE 32, DPTO: LIMA, PROV: LIMA DIST: SAN JUAN DE LURIGANCHO, INSCRITO EN LA PARTIDA ELECTRÓNICA N° P02171522</t>
  </si>
  <si>
    <t>LA TOTALIDAD DEL BIEN UBICADO EN ASENTAMIENTO HUMANO PERUANOS UNIDOS MZ A LOTE 7 PARCELA C SECTOR EL AMAUTA DISTRITO DE SAN JUAN DE LURIGANCHO PROVINCIA Y DEPARTAMENTO DE LIMA INSCRITO EN LA PARTIDA ELECTRONICA P02164889</t>
  </si>
  <si>
    <t>TOTALIDAD DEL BIEN INMUEBLE QUE LE CORRESPONDE A LOS TITULARES INOÑAN REYES JIMMY ARTURO Y VARGAS PANIAGUA GLADYS, UBICADO EN ASENTAMIENTO HUMANO PROYECTO INTEGRAL RESIDENCIAL PANAMERICANA SUR MZ D LOTE 9 SECTOR RESIDENCIAL VILLA SANTA ROSA DE LIMA, SAN JUAN DE MIRAFLORES, LIMA, LIMA, INSCRITO EN LA PARTIDA ELECTRÓNICA N° P03240106 DEL REGISTRO DE PROPIEDAD INMUEBLE.</t>
  </si>
  <si>
    <t>SOBRE LAS ACCIONES Y DERECHOS QUE LE CORRESPONDEN AL TITULARSALCEDO SUCA CARLOS ALFONSO, DEL BIEN INMUEBLE UBICADO EN ASENTAMIEN O HUMANO LOS ROSALES MZ O LOTE 2, SAN JUAN DE MIRAFLORES, LIMA, LIMA, INSCRITO EN LA PARTIDA ELECTRÓNICA N° P03279629</t>
  </si>
  <si>
    <t>ASENTAMIENTO HUMANO LAS LADERAS DE VILLA MZ. H LOTE 14, SAN JUAN DE MIRAFLORES, LIMA, que se encuentra especificado en Certificado Literal con número de partida P03139578 (TITULO 2023-01999036)</t>
  </si>
  <si>
    <t>ACCIONES Y DERECHOS QUE LE CORRESPONDE AL FIADOR WILLIAM ARMANDO INOÑAN REYES SOBRE EL PREDIO UBICADO EN PUEBLO TRADICIONAL JAYANCA MZ. 1E LOTE 30 DISTRITO DE JAYANCA, LAMBAYEQUE, CHICLAYO PE P10145505</t>
  </si>
  <si>
    <t>PUEBLO JOVEN PAMPLONA ALTA MZ 16 LOTE 17 DISTRITO DE SAN JUAN DE MIRAFLORES, que se encuentra especificado en Certificado Literal con número de partida P03052130 (TÍTULO N° 2024-01181457)</t>
  </si>
  <si>
    <t>TOTALIDAD DEL BIEN INMUEBLE DEL FIADOR JERI GUERRERO, JULIO CESAR UBICADO EN ASENTAMIENTO HUMANO LA ALBORADA, I ETAPA, MZ. I, LOTE 4, DISTRITO DE PUENTE PIEDRA, LIMA ,LIMA INSCRITO EN LA PARTIDA P01279659</t>
  </si>
  <si>
    <t>TOTALIDAD DEL VEHICULO DE LOS FIADORES MANCO PARDO EDGAR WILSON Y ABANTO MACHUCA LUZ MARIA, P: 54263457, PLACA BRB330, MARCA TOYOTA, MODELO AVANZA, AÑO 2020, COLOR METALICO</t>
  </si>
  <si>
    <t>TOTALIDAD DEL BIEN INMUEBLE QUE LE CORRESPONDEN A LOS FIADORES: CASTILLA MENDOZA, JUAN Y LARICO HUANCA, ZOILA HORTENCIA UBICADO EN PUEBLO JOVEN PAMPLONA ALTA, MZ. 6, LOTE 12, SANTIAGO ANTUNEZ DE MAYOLO, DISTRITO DE SAN JUAN DE MIRAFLORES, LIMA, LIMA INSCRITO EN LA PARTIDA P03066401</t>
  </si>
  <si>
    <t>ACCIONES Y DERECHOS QUE LE CORRESPONDE A QUISPE APAZA JUSTINA OLGA, P: P03180728 / AA.HH LOS JARDINES DE SAN JUAN MZ F LT 6, SAN JUAN DE MIRAFLORES, LIMA</t>
  </si>
  <si>
    <t>TOTALIDAD DEL BIEN INMUEBLE QUE CORRESPONDEN A LOS FIADORES: SERRANO AVALOS, ESCOLASTICO RUDECINDO Y SANCHEZ ZAPATA, MARIA ERLINDA UBICADO EN COOP. DE VIVIENDA URANMARCA LTDA. MZ. B LT. 14, UNIDAD Nº 1, DISTRITO DE SAN JUAN DE MIRAFLORES, LIMA, LIMA INSCRITO EN LA PARTIDA P03264116</t>
  </si>
  <si>
    <t>TOTALIDAD DEL BIEN INMUEBLE QUE CORRESPONDE AL TITULAR OTINIANO GONZALES, MAXIMINA ISABEL, UBICADO EN PUEBLO JOVEN ASOC. DE POBLADORES MARTIRES DE SAN JUAN, MZ. C, LOTE 11, DISTRITO DE SAN JUAN DE MIRAFLORES, LIMA, LIMA INSCRITO EN LA PARTIDA P03104317</t>
  </si>
  <si>
    <t>BIEN INMUEBLE UBICADO EN ASENTAMIENTO HUMANO VILLA MARIA DEL TRIUNFO MZ F17B LOTE 2A SECTOR ASOCIACION CENTRAL UNIFICADA INSCRITA EN LA PARTIDA P03252148</t>
  </si>
  <si>
    <t>TOTALIDAD DEL BIEN DE PROPIEDAD DE LOS AVALES SILVA DAVILA CELINDA Y VASQUEZ CUBAS ENRIQUE UBICADO EN PLAN INTEGRAL PAMPAS DE SAN JUAN MZ B2 LOTE 10 PUEBLO JOVEN BUENOS AIRES DISTRITO DE SAN JUAN DE MIRAFLORES INSCRITO EN LA P.E. P03129378 ASIENTO 2023-03028411</t>
  </si>
  <si>
    <t>ACCIONES Y DERECHOS QUE LE CORRESPONDE AL TITULAR MORENO YUNGAGALLO, MOISES OSCAR, DEL BIEN INMUEBLE UBICADO EN PLAN INTEGRAL PAMPAS DE SAN JUAN MZ E LOTE 22, PUEBLO JOVEN TREBOL AZUL, SAN JUAN DE MIRAFLORES, LIMA, LIMA INSCRITO EN LA PARTIDA ELECTRÓNICA N° P03106751 DEL REGISTRO DE PROPIEDAD INMUEBLE,</t>
  </si>
  <si>
    <t>TOTALIDAD DEL BIEN INMUEBLE QUE LE CORRESPONDE AL FIADOR ALATRISTA LUCIO, JUDITH ROXANA UBICADO EN PUEBLO JOVEN NUEVA ESPERANZA MZ. 65 SUB-LOTE 4A, VILLA MARIA DEL TRIUNFO, LIMA, LIMA INSCRITO EN LA PARTIDA P03330730</t>
  </si>
  <si>
    <t>TOTALIDAD QUE LE CORRESPONDEN AL FIADOR ALZAMORA GARATE, ROSARIO, DEL BIEN INMUEBLE UBICADO EN PUEBLO JOVEN PAMPLONA ALTA MZ V6 SUB LOTE 25A SECTOR 5 DE MAYO, SAN JUAN DE MIRAFLORES, LIMA, LIMA. INSCRITO EN LA PARTIDA ELECTRÓNICA N° P03331524 DEL REGISTRO DE PROPIEDAD INMUEBLE.</t>
  </si>
  <si>
    <t>LA TOTALIDAD DEL BIEN QUE LE CORREPONDE AL FIADOR SOTOMAYOR SOTO, CRISTINA ZENAIDA, DEL BIEN INMUEBLE UBICADO EN PUEBLO JOVEN SAN FRANCISCO DE LA TABLADA DE LURIN MZ 9X LOTE 11 SECCION Nº1 SECTOR SEGUNDO, DISTRITO DE VILLA MARIA DEL TRIUNFO, LIMA, LIMA / PARTIDA ELECTRÓNICA N° P03306479</t>
  </si>
  <si>
    <t>TOTALIDAD DEL BIEN INMUEBLE QUE LE CORRESPONDE AL FIADOR MAYHUA JANAMPA, YOLANDA UBICADO EN PUEBLO JOVEN SARITA COLONIA, MZ J, LOTE 3, DISTRITO DE SAN JUAN DE MIRAFLORES, LIMA, LIMA INSCRITO EN LA PARTIDA Nº P03121719</t>
  </si>
  <si>
    <t>Departamento de Lima e inscrito en la Partida Electrónica N° 14019321</t>
  </si>
  <si>
    <t>TOTALIDAD DEL BIEN QUE LE CORRESPONDE AL TITULAR CAHUI COILA, MAXIMO, DEL BIEN INMUEBLE UBICADO EN VALLE SANTA MARIA/ YASANTAQUEN PARCELA 9_4158260 DISTRITO DE CAPACHICA, PUNO, PUNO, INSCRITO EN LA PARTIDA ELECTRÓNICA N° 11191516 DEL REGISTRO DE PROPIEDAD INMUEBLE.</t>
  </si>
  <si>
    <t>TOTALIDAD DEL BIEN INMUEBLE QUE CORRESPONDEN A LOS FIADORES: MANTILLA MPORENO, MARCOS MELIO Y AGUILAR RODRIGUEZ, JUANA UBICADO EN ASOCIACION DE VIVIENDA LA MERCED DE LIMA MZ. F LOTE. 4 , SAN JUAN DE MIRAFLORES, LIMA, LIMA INSCRITO EN LA PARTIDA P03223378</t>
  </si>
  <si>
    <t>TOTALIDAD DEL BIEN INMUEBLE QUE LE CORRESPONDE A LA TITULAR SAPAICO PACHECO AUREA ROSA, UBICADO EN PLAN INTEGRAL PAMPAS DE SAN JUAN MZ. B LOTE 33 PUEBLO JOVEN JOSE CARLOS MARIATEGUI, SAN JUAN DE MIRAFLORES,LIMA, LIMA INSCRITO EN LA PARTIDA Nº P03131420</t>
  </si>
  <si>
    <t>PUEBLO JOVEN REPUBLICA DEMOCRATICA ALEMANA MZ F LOTE 4, que se encuentra especificado en Certificado Literal con número de partida P03109654 de la Zona Registral N° IX – SEDE LIMA – OFICINA REGISTRAL DE LIMA.(TITULO 2023-02032627)</t>
  </si>
  <si>
    <t>LA TOTALIDAD DEL BIEN QUE LE CORRESPONDEN AL FIADOR MEZA GOMEZ EDUARDO CALIXTO, DEL BIEN INMUEBLE UBICADO EN ESTACIONMAINTO Nº12 – PRIMER PISO AVENIDA DE LOS INGENIEROS Nº173, URBANIZACION RESIDENCIAL VALLE HERMOSO, SANTIAGO DE SURCO INSCRITO EN LA PARTIDA ELECTRÓNICA N° 12566028 DEL REGISTRO DE PROPIEDAD INMUEBLE</t>
  </si>
  <si>
    <t>INMUEBLE AA.HH SANTA ROSA DE LAS CANCHITAS MZ. K ,LT. 07, DISTRITO DE VMT, PROVINCIA Y DEPARTAMENTO DE LIMA</t>
  </si>
  <si>
    <t>ASENTAMIENTO HUMANO FELIPE ALVA Y ALVA MZ K LOTE 7, DISTRITO DE SAN JUAN DE MIRAFLORES, PROVINCIA Y DEPARTAMENTO DE LIMA</t>
  </si>
  <si>
    <t>LA TOTALIDAD DE ACCIONES Y DERECHOS QUE LE CORRESPONDEN AL TITULAR MAMANI SOTO, ORTENCIA, DEL BIEN INMUEBLE UBICADO EN PLAN INTEGRAL PAMPAS DE SAN JUAN MZ L1 LOTE 45, PUEBLO JOVEN HEROES DE SAN JUAN, SAN JUAN DE MIRAFLORES, LIMA, LIMA INSCRITO EN LA PARTIDA ELECTRÓNICA N° P03107813 DEL REGISTRO DE PROPIEDAD INMUEBLE.</t>
  </si>
  <si>
    <t>TOTALIDAD DEL INMUEBLE QUE CORRESPONDE AL FIADOR: QUISPE MAYHUA, MARIA CRISTINA UBICADO EN PUEBLO JOVEN PAMPLONA ALTA, MZ. T, LOTE 7, DPTO.101, EDF. PIS/REF. 1-S.F., SAN JUAN DE MIRAFLORES, LIMA, LIMA INSCRITO EN LA PARTIDA P03258861</t>
  </si>
  <si>
    <t>TOTALIDAD DEL BIEN INMUEBLE QUE LE CORRESPONDE A LA TITULAR BRITO PEREZ, MARIA DE JESUS UBICADO EN PUEBLO JOVEN REPUBLICA DEMOCRATICA ALEMANA, MZ. F, LOTE 17, DISTRITO DE SAN JUAN DE MIRAFLORES, LIMA, LIMA, INSCRITO EN LA PARTIDA P03109667</t>
  </si>
  <si>
    <t>TOTALIDAD DEL BIEN INMUEBLE QUE CORRESPONDE A LA TITULAR BRAVO ARIAS, MARITZA GRACIELA UBICADO EN URBANIZACION SAN JUAN PARCELA C, SUB PARCELA C-1, MZ. G, LT. 24, DISTRITO DE SAN JUAN DE MIRAFLORES, INSCRITO EN LA PARTIDA P03177730</t>
  </si>
  <si>
    <t>TOTALIDAD DEL BIEN INMUEBLE QUE LE CORRESPONDEN A LOS FIADORES: CHOCCÑA FLORES, JUAN Y GUTIERREZ SEGOVIA, ANGELINA UBICADO EN PLAN INTEGRAL PAMPAS DE SAN JUAN, MZ. N, LOTE 9, PUEBLO JOVEN MANUEL SOCRZA, SAN JUAN DE MIRAFLORES, LIMA ,LIMA INSCRITO EN LA PARTIDA P03115659</t>
  </si>
  <si>
    <t>PUEBLO JOVEN PAMPLONA ALTA MZ A LOTE 8 SECTOR SAN FRANCISCO DE LA CRUZ PE P03233803</t>
  </si>
  <si>
    <t>TOTALIDAD DEL BIEN INMUEBLE QUE CORRESPONDE AL TITULAR: LLACTA ZELA BIVIANA UBICADO EN PARCELA PREDIO ERIAZO RESULTANTE PR-03, MZ. B, LT. 18, HABILITACION URBANA, TERCER SECTOR DE LAS PAMPAS DE SAN JUAN, DISTRITO DE SAN JUAN DE MIRAFLORES, INSCRITO EN LA PARTIDA P03282741</t>
  </si>
  <si>
    <t>TOTALIDAD DEL INMUEBLE DE PROPIEDAD DE LA AVAL CARRERA SERRANO GLORIA, CÓDIGO DE PREDIO P03216003, CON DIRECCIÓN ASENTAMIENTO HUMANO LOS GIRASOLES DE PAMPLONA ALTA MZ. Ñ2 LOTE 28, SAN JUAN DE MIRAFLORES.</t>
  </si>
  <si>
    <t>TOTALIDAD DEL BIEN INSCRITO EN LA PARTIDA P03306285</t>
  </si>
  <si>
    <t>LA TOTALIDAD DEL INMUEBLE POR PARTE DEL FIADOR ASCONA VIOLETA PAULINA, P: 03196161, UNICADO EN AA.HH LAS FLORES DE VILLA MZ. K1 LT. 21, SAN JUAN DE MIRAFLORES, LIMA</t>
  </si>
  <si>
    <t>TOTALIDAD DEL INMUEBLE DE PROPIEDAD DEL TITULAR UBICADO EN SECCION INMOBILIARIA N°3 OFICINA, PRIMERA PISO JIRON FELIPE SANTIAGO CRESPO 635 INTERIOR 103 URB SAN LUIS DISTRITO DE SAN LUIS PE 12078471</t>
  </si>
  <si>
    <t>INMUEBLE UBICADO EN CENTRO POBLADO SAN NICOLAS MZ. 27 SUB. LOTE 3-A DISTRI. SAN DPTO DE AMAZONAS</t>
  </si>
  <si>
    <t>TOTALIDAD DEL BIEN INMUEBLE QUE LE CORRESPONDE AL TITULAR VASQUEZ GARCIA, MARITZA BERENICE, UBICADO EN URBANIZACION VALDIVIEZO MZ J1 SUB LOTE 26B, SAN MARTIN DE PORRES, LIMA, LIMA.</t>
  </si>
  <si>
    <t>1, TOTALIDAD QUE LE CORRESPONDEN AL FIADOR RAMIRES QUISPE, ELODIA, DEL BIEN INMUEBLE UBICADO EN ASENTAMIENTO HUMANO NUEVO PROGRESO MZ I LOTE 23, VENTANILLA, CALLAO, LIMA. INSCRITO EN LA PARTIDA ELECTRÓNICA N°P01227543 DEL REGISTRO DE PROPIEDAD INMUEBLE. 2, TOTALIDAD QUE LE CORRESPONDEN AL FIADOR CHINCHIHUALPA MONTES, EDGAR TEOFILO, DEL BIEN INMUEBLE UBICADO EN LOTE 10 DE LA MANZANA D HABILITACION URBANA DE LA COOPERATIVA DE VIVIENDA PABLO CANEPA LTDA, LA MOLINA, LIMA. INSCRITO EN LA PARTIDA ELECTRÓNICA N° 49026478 DEL REGISTRO DE PROPIEDAD INMUEBLE.</t>
  </si>
  <si>
    <t>ACCIONES Y DERECHOS DE PROPIEDAD DE LA TITULAR INMUEBLE UBICADO EN SECCION INMOBILIARIA N°2 PRIMER PISO LOTE 4 DE LA MANZANA T CON FRENTE A CALLE TRES DE OCTUBRE URB MESA REDONDA SEGUNDA ETAPA SAN MARTIN DE PORRES PE 13524819</t>
  </si>
  <si>
    <t>ACCIONES Y DERECHOS (0.05631565%) DEL BIEN INMUEBLE QUE LES CORRESPONDE A LOS TITULARES WILDER MARICH SOLIZOR Y BERTHA JOVANA MUÑOZ RICAPA, UBICADO EN LA QUEBRADA AL ESTE DEL ASENTAMIENTO HUMANO "LA ARBOLEDA", DEL DISTRITO DE SANTA ROSA DE LA PROVINCIA Y DEPARTAMENTO DE LIMA; INSCRITO EN LA PARTIDA ELECTRÓNICA N° 13355595 DEL REGISTRO DE PROPIEDAD INMUEBLE.</t>
  </si>
  <si>
    <t>RETENCIÓN DE HABERES (REMUNERACIONES) Y CUENTAS BANCARIAS</t>
  </si>
  <si>
    <t>SOBRE LA TOTALIDAD DEL BIEN INMUEBLE QUE LE CORRESPONDE AL FIADOR GONZALES MANRIQUE STEPHANIE MIRTHA, UBICADO EN DEPARTAMENTO 702 – SEPTIMO PISO JIRON INTISUYO NUMERO 463, URBANIZACION MARANGA – CUARTA ETAPA, SAN MIGUEL, LIMA, LIMA, INSCRITO EN LA PARTIDA ELECTRÓNICA N° 13004099 DEL REGISTRO DE PROPIEDAD INMUEBLE.</t>
  </si>
  <si>
    <t>ACCIONES Y DERECHOS SOBRE VEHICULO DE PLACA D4C503</t>
  </si>
  <si>
    <t>LA TOTALIDAD DEL BIEN DEL FIADOR HUANCA GREGORIO ANGELINA YOVANA, P:70064486, UBICADO: CALLE 9, MZ. E-1, LT. 5 URB LOS PILARES, CALLAO</t>
  </si>
  <si>
    <t>LAS ACCIONES Y DERECHOS DEL FIADOR NUÑEZ MEJIA HECTOR ARMANDO, P: 46529871, UBICACION: FINCA LEVANTADA EN LT N 10 DE LA MZ 3 - R CON FRENTE A LA CALLE LOS PARACAS, AGRUPAMIENTO RESIDENCIAL SALAMANCA TERCERA ETAPA ATE, LIMA</t>
  </si>
  <si>
    <t>TOTALIDAD DEL INMUEBLE DE PROPIEDAD DE LA AVAL ESPINOZA MARCOS PAOLA WENDY INMUEBLE UBICADO EN TERCER PISO AREA RESERVADA AL PROPIETARIO 2 CALLE SEVILLA N°263 Y 267 URB. RESIDENCIAL HIGUERETA SANTIAGO DE SURCO PE 11304623 DICHO INMUEBLE TAMBIEN ESTA HIPOTECADO A FAVOR DE LA CAJA HUANCAYO POR LAS DEUDAS DE ESPINOZA MARCOS PAOLA Y MARCOS OLEA MARIA</t>
  </si>
  <si>
    <t>CENTRO POBLADO MENOR AUGUSTO B. LEGUIA MZ M2 LOTE 8, DISTRITO DE NUEVO IMPERIAL, PROVINCIA DE CAÑETE Y DEPARTAMENTO DE LIMA.</t>
  </si>
  <si>
    <t>TOTALIDAD DEL INMUEBLE UBICADO EN UNIDAD INMOBILIARIA NUMERO DOS CALLE CORICANCHA MANZANA A –U LT. 6 SUB LOTE 6 A, URBANIZACION LA UNIVERSAL PRIMERA Y SEGUNDA ETAPA, DISTRITO DE SANTA ANITA, PROVINCIA Y DEPARTAMENTO DE LIMA, INMUEBLE INSCRITO EN LA PARTIDA ELECTRONICA N° 15408471</t>
  </si>
  <si>
    <t>Urbanización Del Fundo Tejada, Distrito de Santiago de Surco, Provincia y</t>
  </si>
  <si>
    <t>TOTALIDAD DEL BIEN QUE LE CORRESPONDEN AL FIADOR SUAREZ COVEÑAS, MARGOT BELINDA, DEL BIEN INMUEBLE UBICADO EN AV. DEL AIRE DEPARTAMENTO Nº202, SAN ISIDRO, LIMA, LIMA PARTIDA ELECTRÓNICA N°4139423 ( SEGUNDO RANGO)</t>
  </si>
  <si>
    <t>PUEBLO JOVEN LAS DUNAS DE SURCO, MANZANA B, LOTE 16, DISTRITO DE SANTIAGO DE SURCO, PROVINCIA Y DEPARTAMENTO DE LIMA, PARTIDA ELECTRONICA N° P03164627 DEL REGISTRO DE PREDIOS-DE LA OFICINA REGISTRAL DE LIMA-ZONA REGISTRAL N° XI-SEDE LIMA-OFICINA REGISTRAL LIMA</t>
  </si>
  <si>
    <t>TOTALIDAD DEL BIEN IMUEBLE QUE LE CORRESPONDEN AL FIADOR SOLIDARIO PALOMINO LLANOS, LIDIA SARA, DEL BIEN INMUEBLE UBICADO EN PUEBLO JOVEN JOSE CARLOS MARIATEGUI MZ. D6 LOTE 12 SECCION 10 ETAPA SEGUNDA – SECTOR SANTA ROSA Y BELEN, DISTRITO DE VILLA MARIA DEL TRIUNFO, PROVINCIA Y DEPARTAMENTO DE LIMA. INSCRITO EN LA PARTIDA ELECTRÓNICA N°P03358200. TOTALIDAD DEL BIEN IMUEBLE QUE LE CORRESPONDEN AL FIADOR SOLIDARIO PALOMINO LLANOS, LIDIA SARA, DEL BIEN INMUEBLE UBICADO EN PUEBLO JOVEN JOSE CARLOS MARIATEGUI MZ. D6 LOTE 12 SECCION 11 ETAPA SEGUNDA – SECTOR SANTA ROSA Y BELEN, DISTRITO DE VILLA MARIA DEL TRIUNFO, PROVINCIA Y DEPARTAMENTO DE LIMA. INSCRITO EN LA PARTIDA ELECTRÓNICA N°P03358201. TOTALIDAD DEL BIEN IMUEBLE QUE LE CORRESPONDEN AL FIADOR SOLIDARIO PALOMINO LLANOS, LIDIA SARA, DEL BIEN INMUEBLE UBICADO EN URBANIZACION SAN JUAN PARCELA A MZ. M3 LOTE 4 UNIDAD INMOBILIARIA N° 3, DISTRITO DE SAN JUAN DE MIRAFLORES, PROVINCIA Y DEPARTAMENTO DE LIMA. INSCRITO EN LA PARTIDA ELECTRÓNICA N°P03292651</t>
  </si>
  <si>
    <t>CALLE SEVILLA N° 263-267 URBANIZACIÓN RESIDENCIA HIGUERETA TERCER PISO, DISTRITO DE SANTIAGO DE SURCO, PROVINCIA Y DEPARTAMENTO DE LIMA, PARTIDA ELECTRONICA N° 11304623, DEL REGISTRO DE PROPIEDAD INMUEBLE DE LIMA</t>
  </si>
  <si>
    <t>EDIFICIO 1: DEPARTAMENTO 403 – CUARTO PISO. JIRÓN CATALINO MIRANDA N°453, URBANIZACIÓN DEL FUNDO TEJADA, DISTRITO DE SANTIAGO DE SURCO, PROVINCIA Y DEPARTAMENTO DE LIMA E INSCRITO EN LA PARTIDA ELECTRÓNICA N° 14019321</t>
  </si>
  <si>
    <t>URBANIZACIÓN TUPAC AMARU LOTE 02 MANZANA G-10, DISTRITO DE INDEPENDENCIA, PROVINCIA Y DEPARTAMENTO DE LIMA, que se encuentra especificado en Certificado Literal con número de partida 49015532</t>
  </si>
  <si>
    <t>TOTALIDAD DEL INMUEBLE UBICADO EN PROGRAMA DE VIVIENDA SAN FERNANDO DE CARABAYLLO MZ C LOTE 07 INSCRITO EN LA PE P01398507</t>
  </si>
  <si>
    <t>ACCIONES Y DERECHOS UNA VEZ LIQUIDADA LA SOCIEDAD DE GANANCIALES QUE RESULTEN A FAVOR DEL AVAL (REPRESENTANTE LEGAL) VICTOR MANUEL YKEDA CHUQUIPIONDO INMUEBLE UBICADO EN DEPARTAMENTO A-304 (TERCER PISO) DEL EDIFCIO 16 CON ACCESO POR LA AV DOMINGO ORUE 649 CONDOMINIO JARDINES DE ARAMBURU-SEGUNDA ETAPA DISTRITO DE SURQUILLO PE 11623030</t>
  </si>
  <si>
    <t>DEPOSITO 11 - SEGUNDO PISO CALLE SAN DIEGO NUMERO 103 DISTRITO SURQUILLO, que se encuentra especificado en Certificado Literal con número de partida 42107298 de la Zona Registral N° IX – SEDE LIMA – OFICINA REGISTRAL DE LIMA</t>
  </si>
  <si>
    <t>CIUDAD SOL DE COLLIQUE - BLOCK 9 DEPARTAMENTO N°502 - QUINTO PISO PASAJE 3, NUMERO 197, FUNDO CHACRA CERRO - ETAPA VII COMAS, PROVINCIA Y DEPARTAMENTO DE LIMA.</t>
  </si>
  <si>
    <t>PASAJE COMUN NUMERO 5, STAND 2198, LA VICTORIA, LIMA, que se encuentra especificado en Certificado Literal con número de partida 43681664 de la Zona Registral N° IX – SEDE LIMA – OFICINA REGISTRAL DE LIMA</t>
  </si>
  <si>
    <t>(1) INSCRIPCIÓN DE SECCION ESPECIAL DE PREDIOS RURALES, PREDIO RUSTICO DENOMINADO SAN LUIS PARCELA 1 CON U.C. N° 219190 AREA Ha. 0.0097 DEL SECTOR CHONGO, UBICADO EN EL DISTRITO DE PISAC, PROVINCIA DE CALCA Y DEPARTAMENTO DE CUSCO P.E. 11143893 (2) INSCRIPCIÓN DE SECCION ESPECIAL DE PREDIOS RURALES, PREDIO RUSTICO DENOMINADO SAN LUIS PARCELA 3 CON U.C. N° 219192 DEL SECTOR CHONGO, VALLE VILCANOTA UBICADO EN EL DISTRITO DE PISAC, PROVINCIA DE CALCA Y DEPARTAMENTO DE CUSCO P.E. 11143895 (3) INSCRIPCIÓN DE SECCION ESPECIAL DE PREDIOS RURALES, PREDIO RUSTICO DENOMINADO SAN LUIS PARCELA 9 CON U.C. N° 219198 DEL SECTOR CHONGO, VALLE VILCANOTA UBICADO EN EL DISTRITO DE PISAC, PROVINCIA DE CALCA Y DEPARTAMENTO DE CUSCO P.E. 11143901 (4) INSCRIPCIÓN DE SECCION ESPECIAL DE PREDIOS RURALES, PREDIO INTEGRANTE DEL FUNDO TIQUE Y COMPAÑOA UBICADO EN EL DISTRITO DE CHINCHERO PROVINCIA DE URUBAMBA DEPARTAMENTO DE CUSCO P.E. 11146558. EN TODOS LOS PREDIOS SE ENCUENTRA EN SEGUNDO O TERCER RANGO CAJA HUANCAYO</t>
  </si>
  <si>
    <t>TOTALIDAD DEL BIEN VEHICULAR, MARCA MAZDA, MODELO: MAZDADA3, PLACA D8L325 P: 51504973</t>
  </si>
  <si>
    <t>TOTALIDAD DEL BIEN QUE LE CORRESPONDEN AL TITULAR HUIZA YUCRA AURELIO RONALD, DEL BIEN INMUEBLE UBICADO EN ASENTAMIENTO HUMANO KEIKO SOFIA FUJIMORI MZ R LOTE 12 DPTO: LIMA PROV: CALLAO DIST: VENTANILLA, INSCRITO EN LA PARTIDA ELECTRÓNICA N° P01235877 Y TOTALIDAD DEL BIEN QUE LE CORRESPONDEN AL TITULAR HUIZA YUCRA AURELIO RONALD, DEL BIEN INMUEBLE UBICADO EN INSCRIPCIÓN DE REGISTRO DE PREDIOS SECCIÓN 787: PUESTO N° K010, AVENIDA REPUBLICA ARGENTINA N° 344, JIRÓN PACASMAYO N° 355, Y JIRÓN ASCOPE NUMERO 342, CERCADO, INSCRITO EN LA PARTIDA ELECTRÓNICA N° 11445109</t>
  </si>
  <si>
    <t>PROYECTO PILOTO NUEVO PACHACUTEC MZ M2 LT 12, SECTOR D, GRUPO RESIDENCIAL D2, VENTANILLA, CALLAO, LIMA cuyo dominio corre inscrito en la partida electrónica N° P01299930</t>
  </si>
  <si>
    <t>PUEBLO JOVEN VILLA EL SALVADOR MZ K LOTE 22 SECTOR SEGUNDO, GRUPO RESIDENCIAL 21, DISTRITO DE VILLA EL SALVADOR, LIMA que se encuentra especificado en Certificado Literal con número de partida P03005545</t>
  </si>
  <si>
    <t>LA TOTALIDAD DEL BIEN INMUEBLE QUE LE CORRESPONDE AL OBLIGADO PRINCIPAL UBICADO EN ASENTAMIENTO HUMANO NOVENO SECTOR - OASIS DE VILLA MZ. A LOTE 20 SECTOR OASIS DE VILLA, GRUPO RESIDENCIAL 2, VILLA EL SALVADOR, LIMA, LIMA</t>
  </si>
  <si>
    <t>TOTALIDAD ASENTAMIENTO HUMANO PROYECTO INTEGRAL PACHACAMAC MZ G LOTE 24, SECTOR AMPLIACION MAX UHLE, DISTRITO VILLA EL SALVADOR, DISTRITO Y DEPARTAMENTO DE LIMA, cuyo dominio corre inscrito en la partida electrónica N° P03168521 del Registro de Propiedad Inmueble de Lima, hipotecado a nuestro favor por la suma ascendente a S/.93,000.00 (NOVENTA Y TRES MIL CON 00/100 SOLES).</t>
  </si>
  <si>
    <t>PROGRAMA DE ADJUDICACIÓN DE LOTES DE VIVIENDA ORGANIZACIÓN DE FAMILIAS AMPLIACION OASIS DE VILLA, GRUPO 2 MZ. C, LOTE 43, DISTRITO DE VILLA EL SALVADFOR, PROVINCIA Y DEPARTAMENTO DE LIMA, PARTIDA ELECTRÓNICA N° P03319657 DEL REGISTRO DE PROPIEDAD INMUEBLE DE LIMA</t>
  </si>
  <si>
    <t>TOTALIDAD DEL BIEN INMUEBLE QUE CORRESPONDE AL TITULAR VILCAPOMA CANCHANYA NICANOR JUAN, UBICADO EN PARCELA PREDIO DEL ESTADO PARCELA 3 VMT PROGRAMA HABITACIONAL PACHACAMAC SECTOR II, AMPLIACION 4TA. ETAPA, MZ R LOTE 24, VILLA EL SALVADOR,LIMA,LIMA INSCRITO EN LA PARTIDA ELECTRONICA Nº P03189101</t>
  </si>
  <si>
    <t>TOTALIDAD DEL BIEN ( 1 RANGO) QUE LE CORRESPONDE A LOS FIADORES MENDOZA QUISPE, JULIO MANUEL Y QUILCARO LEON LUICA BEATRIZ UBICADO EN PUELO JOVEN EDILBERTO RAMOS MZ P LOTE 10 GRUPO RESIDENCIAL 2, VILLA EL SALVADOR, LIMA, LIMA PARTIDA P03144836</t>
  </si>
  <si>
    <t>TOTALIDAD DEL INMUEBLE DE PROPIEDAD DEL FIADOR SOLIDARIO CABALLERO RAMIREZ REYNA ISABEL UBICADO EN AAHH CHAVIN DE HUANTAR MZ B LOTE 15 DISTRITO DE VILLA EL SALVADOR PE P03277971</t>
  </si>
  <si>
    <t>TOTALIDAD DEL BIEN QUE LE CORRESPONDEN AL FIADOR CANAL CARRASCO, MANUELA ROSA, DEL BIEN INMUEBLE UBICADO EN PUEBLO JOVEN VILLA EL SALVADOR MZ A LOTE 22 SECTOR PRIMERO, GRUPO RESIDENCIAL 10, VILLA EL SALVADOR, LIMA, LIMA INSCRITO EN LA PARTIDA ELECTRÓNICA N° P03007815 DEL REGISTRO DE PROPIEDAD INMUEBLE.</t>
  </si>
  <si>
    <t>LA TOTALIDAD DEL INMUEBLE DEL FIADOR QUIÑONES ALBERTO CRISTINA ESTHER, P: P03281927, UBICADO EN POSESION INFORMAL ASOCIACION DE VIVIENDA SANTA ROSA DE LLANAVILLA MZ C LT 14, VILLA EL SALVADOR, LIMA</t>
  </si>
  <si>
    <t>PUEBLO JOVEN VILLA EL SALVADOR, MZ I LOTE 16, SECTOR NOVENO, GRUPO RESIDENCIAL 2, VILLA EL SALVADOR, LIMA cuyo dominio corre inscrito en la partida electrónica N° P03150970 del Registro de Propiedad Inmueble de Lima, hipotecado a nuestro favor por la suma ascendente a S/. 120,000.00 (CIENTO VEINTE MIL CON 00/100 SOLES)</t>
  </si>
  <si>
    <t>TOTALIDAD DEL BIEN INMUEBLE QUE LE CORRESPONDEN A LOS FIADORES: PALOMINO GALVEZ, EMILIANO Y SALAS CARDENAS, JUANA UBICADO EN ASENTAMIENTO HUMANO VILLA DEL SUR, MZ. H LOTE 8, DISTRITO DE SAN JUAN DE MIRAFLORES, LIMA,LIMA INSCRITO EN LA PARTIDA Nº P03139268</t>
  </si>
  <si>
    <t>33% DE ACCIONES Y DERECHOS DEL INMUEBLE INSCRITO EN LA PRESENTE PARTIDA REGISTRAL CÓD DE PREDIO NRO. P03309811, ASENTAMIENTO HUMANO TUPAC AMARU DE VILLA MZ. E6 LOTE 20, UNIDAD INMOBILIARIA N° 2, DISTR. CHORRILLOS, QUE LE CORRESPONDE A LA DEMANDADA DIANA ELIZABETH ERAZO BENAVIDES.</t>
  </si>
  <si>
    <t>TOTALIDAD DEL INMUEBLE DEL FIADOR SOLIDARIO RAMOS PALOMINO, WENDY JUDITH, UBICADO EN PARCELA G(PARCELA PREDIO DEL ESTADO PARCELA E- VMT SECTOR 1- ASENTAMIENTO HUMANO 12 DE JUNIO, MANZANA Q, LOTE 8, DEL DISTRITO DE VILLA MARIA DEL TRIUNFO,LIMA,LIMA INSCRITO EN LA PARTIDA ELECTRONICA Nº P03271058</t>
  </si>
  <si>
    <t>ACCIONES Y DERECHOS DEL BIEN INMUEBLE QUE CORRESPONDE AL TITULAR HUAMAN ESTEVES, SARA MILAGROS UBICADO EN PUEBLO JOVEN EDILBERTO RAMOS MZ. B LOTE 5, GRUPO RESIDENCIAL 1, DISTRITO DE VILLA EL SALVADOR, LIMA,LIMA INSCRITO EN LA PARTIDA P03144422</t>
  </si>
  <si>
    <t>LA TOTALIDAD DE ACCIONES Y DERECHOS QUE LE CORRESPONDEN AL TITULAR AUQUE ESCAJADILLO, ELIZABETH LOURDES, DEL BIEN INMUEBLE UBICADO EN PUEBLO JOVEN VIRGEN DE LOURDES MZ T1 LOTE 9, VILLA MARIA DEL TRIUNFO, LIMA, LIMA INSCRITO EN LA PARTIDA ELECTRÓNICA N° P03101488 DEL REGISTRO DE PROPIEDAD INMUEBLE. ESTAMOS EN 2 RANGO</t>
  </si>
  <si>
    <t>HIPOTECA TOTALIDAD DEL BIEN INMUEBLE DEL OBLIGADO PRINCIPAL PAJUELO SOTO, AURIA UBICADO EN ASENTAMIENTO HUMANO VILLA MARIA DEL TRIUNFO MZ. I22G, LOTE 2, SECTOR ASOCIACION CENTRAL UNIFICADA, VILLA MARIA DEL TRIUNFO, LIMA, LIMA, INSCRITO EN LA PARTIDA ELECTRONICA Nº P03217567</t>
  </si>
  <si>
    <t>RETENCION DE CUENTAS hasta por la suma de 5/ 29,038.97 (VEINTINUEVE MIL TREINTA Y OCHO CON 97/100 SOLES) SOBRE LAS CUENTAS QUE LE CORRESPONDEN A: CALDERON MOLINA, RAUL ANTHONY Y MOLINA MANZANILLA CARMEN ROSA.</t>
  </si>
  <si>
    <t>TOTALIDAD QUE LE CORRESPONDEN AL FIADOR LOPEZ CARDENAS, NORMA, DEL BIEN INMUEBLE UBICADO EN ASENTAMIENTO HUMANO VILLA LOS REYES MZ J LOTE — 3 SECTOR NUEVA GENERACION, DISTRITO DE VENTANILLA, PROVINCIA DE CALLAO, DEPARTAMENTO DE LIMA. INSCRITO EN LA PARTIDA ELECTRÓNICA N°P01283345 DEL REGISTRO DE PROPIEDAD INMUEBLE.</t>
  </si>
  <si>
    <t>TOTALIDAD DEL BIEN INMUEBLE QUE CORRESPONDEN A LOS FIADORES: HILARIO ESTEBAN, ELIDA EMERCINDA Y MALPARTIDA ESTEBAN, DAVID ELMER UBICADO EN ASENTAMIENTO HUMANO PROYECTO INTEGRAL CORAZON DE JESUS MZ 13 LT 12J SECTOR LAS TORRES DE MELGAR II ETAPA, ZONA C, DISTRITO DE VILLA MARIA DE TRIUNFO INSCRITO EN LA PARTIDA P03194641</t>
  </si>
  <si>
    <t>TOTALIDAD DEL BIEN INMUEBLE QUE LE CORRESPONDE AL TITULAR ALMEIDA FARFAN, LILIANA UBICADO EN PROYECTO HABITACION URBANA PROGRAMA RESIDENCIAL SAN FELIPE DE COPACABANA MZ I LOTE 15, PUENTE PIEDRA, LIMA, LIMA INSCRITO EN LA PARTIDA ELECTRONICA Nº P01340207</t>
  </si>
  <si>
    <t>LA TOTALIDAD DEL INMUEBLE (1 RANGO) QUE LE CORRESPONDEN A LOS FIADORES FARFAN CABRERA SANTOS Y PURIZACA VELASQUEZ ELMER, P: P03199965, UBICADO EN PUEBLO JOVEN DE VILLA PUETA JOSE GALVEZ - PARCELA B MZ 5A LT. 15 PARCELA VILLA POETA II, VILLA MARIA DEL TRIUNFO, LIMA</t>
  </si>
  <si>
    <t>TOTALIDAD QUE LE CORRESPONDEN AL TITULAR SANTILLAN CABAÑAS, JUAN CARLOS, DEL BIEN INMUEBLE UBICADO EN PROYECTO INTEGRAL A.H UNIDOS DEL MARGEN IZQUIERDO DE JOSE CARLOS MARIATEGUI MZ M2 LOTE 1, SECTOR SAN MIGUEL ARCANGEL, PARCELA JAPON, SAN JUAN DE MIRAFLORES, LIMA, LIMA INSCRITO EN LA PARTIDA ELECTRÓNICA N° P03205241 DEL REGISTRO DE PROPIEDAD INMUEBLE.</t>
  </si>
  <si>
    <t>TOTALIDAD DEL BIEN INMUEBLE (ESTAMOS EN 2 RANGO , 1ERO CAJA TACNA ) QUE LE CORRESPONDE A LA FIADORA TORRES VDA DE GARCIA, DORIS UBICADO EN ASOCIACION DE VIVIENDA VILLA DE JESUS SUBLOTE 1, MZ. XII, LOTE 19, VILLA EL SALVADOR,LIMA,LIMA INSCRITO EN LA PARTIDA P03323224</t>
  </si>
  <si>
    <t>TOTALIDAD DEL BIEN INMUEBLE QUE CORRESPONDE AL TITULAR: OCAMPO VACALLA, RUBEN UBICADO EN PUEBLO JOVEN PRIMER HOGAR POLICIAL, MZ S2, LOTE 11, ZONA II, VILLA MARIA DEL TRIUNFO ,LIMA ,LIMA INSCRITO EN LA PARTIDA P03122551</t>
  </si>
  <si>
    <t>TOTALIDAD DEL BIEN QUE LE CORRESPONDE AL TITULAR DIAZ QUISPE, ROSA MARGARITA UBICADO EN PROGRAMA DE VIVIENDA CONJUNTA RESIDENCIAL SANTISIMO SALVADOR DE LAS PALMAS MZ. B LOTE 22 DISTRITO DE PACHACAMAC, LIMA,LIMA INSCRITO EN LA PARTIDA P03163979</t>
  </si>
  <si>
    <t>TOTALIDAD DEL BIEN INMUEBLE QUE LE CORRESPONDE AL FIADOR CHAHUA NINA, VICENTA UBICADO ENPUEBLO JOVEN NUEVA ESPERANZA ASENTAMIENTO HUMANO AMISTAD 8 DE OCTUBRE MZ.G, LOTE 6, VILLA MARIA DEL TRIUNFO, LIMA,LIMA INSCRITO EN LA PARTIDA P03269679</t>
  </si>
  <si>
    <t>TOTALIDAD DE LAS ACCIONES Y DERECHOS QUE LE CORRESPONDEN A LOS FIADORES CRUZ JIMENEZ, CARMEN Y GARCIA GARCIA, ALCIRA, DEL BIEN INMUEBLE UBICADO EN PROGRAMA DE ADJUDICACION DE LOTES DE VIVIENDA 3 DE MARZO MZ A LOTE 2, VILLA MARIA DEL TRIUNFO, LIMA, LIMA. INSCRITO EN LA PARTIDA ELECTRÓNICA N°P03318962</t>
  </si>
  <si>
    <t>TOTALIDAD DEL BIEN INMUEBLE QUE LE CORRESPONDE AL FIADOR CABANILLAS VASQUEZ, GRACIELA UBICADO EN PUEBLO JOVEN VIRGEN DE LOURDES, MZ. Ñ LOTE 19, SECTOR LOS EUCALIPTOS, VILLA MARIA DEL TRIUNFO, LIMA,LIMA INSCRITO EN LA PARTIDA P03291377</t>
  </si>
  <si>
    <t>MZ. K LOTE 5 CENTRO POBLADO CHANA, DISTRITO DE SAN PEDRO DE CHANA, PROVINCIA HUARI Y DEPARTAMENTO DE ANCASH, que se encuentra especificado en Certificado Literal con número de partida P37041159</t>
  </si>
  <si>
    <t>SITUACION DEL COVENIO</t>
  </si>
  <si>
    <t>12</t>
  </si>
  <si>
    <t>1000</t>
  </si>
  <si>
    <t>0</t>
  </si>
  <si>
    <t>30/06/2026</t>
  </si>
  <si>
    <t>54896.28</t>
  </si>
  <si>
    <t>458</t>
  </si>
  <si>
    <t>686</t>
  </si>
  <si>
    <t>20/06/2026</t>
  </si>
  <si>
    <t>1156</t>
  </si>
  <si>
    <t>35352.13</t>
  </si>
  <si>
    <t>27/06/2026</t>
  </si>
  <si>
    <t>11</t>
  </si>
  <si>
    <t>3178.1</t>
  </si>
  <si>
    <t>446</t>
  </si>
  <si>
    <t>706</t>
  </si>
  <si>
    <t>1500</t>
  </si>
  <si>
    <t>500</t>
  </si>
  <si>
    <t>13/06/2026</t>
  </si>
  <si>
    <t>26/06/2026</t>
  </si>
  <si>
    <t>6</t>
  </si>
  <si>
    <t>1683</t>
  </si>
  <si>
    <t>2433.9</t>
  </si>
  <si>
    <t>16</t>
  </si>
  <si>
    <t>920</t>
  </si>
  <si>
    <t>46963.45</t>
  </si>
  <si>
    <t>15/06/2026</t>
  </si>
  <si>
    <t>22000.99</t>
  </si>
  <si>
    <t>3</t>
  </si>
  <si>
    <t>28/05/2026</t>
  </si>
  <si>
    <t>887</t>
  </si>
  <si>
    <t>22/06/2026</t>
  </si>
  <si>
    <t>1200</t>
  </si>
  <si>
    <t>620</t>
  </si>
  <si>
    <t>24</t>
  </si>
  <si>
    <t>505</t>
  </si>
  <si>
    <t>01/07/2026</t>
  </si>
  <si>
    <t>1376</t>
  </si>
  <si>
    <t>18/06/2026</t>
  </si>
  <si>
    <t>1675</t>
  </si>
  <si>
    <t>23/06/2026</t>
  </si>
  <si>
    <t>18</t>
  </si>
  <si>
    <t>952</t>
  </si>
  <si>
    <t>700</t>
  </si>
  <si>
    <t>1042</t>
  </si>
  <si>
    <t>17/06/2026</t>
  </si>
  <si>
    <t>900</t>
  </si>
  <si>
    <t>15</t>
  </si>
  <si>
    <t>600</t>
  </si>
  <si>
    <t>CUOTA BALON VENCIDIDA DEBE RENOVAR COMPROMISO</t>
  </si>
  <si>
    <t>CUOTA JULIO VENCE 24/07/2026</t>
  </si>
  <si>
    <t>CUOTA JULIO VENCE 19/07/2026</t>
  </si>
  <si>
    <t>CUOTA JULIO VENCE 22/07/2026</t>
  </si>
  <si>
    <t>CUOTA BALON VENCIDA 11/07/2026 DEBE RENOVAR COMPROMISO</t>
  </si>
  <si>
    <t>CUOTA JULIO VENCE 20/07/2026</t>
  </si>
  <si>
    <t>CUOTA JULIO VENCE 25/07/2026</t>
  </si>
  <si>
    <t>CUOTA JULIO VENCIDA 13/07/2026 SE EXTORNARA COMPROMISO</t>
  </si>
  <si>
    <t>CUOTA JULIO VENCE 29/07/2026</t>
  </si>
  <si>
    <t>CUOTA JULIO VENCE 30/07/2026</t>
  </si>
  <si>
    <t>CUOTA BALON VENCE 30/07/2026 DEBE RENOVAR COMPROMISO</t>
  </si>
  <si>
    <t>CUOTA BALON VENCIDA 30/06/2026 DEBE RENOVAR COMPROMISO</t>
  </si>
  <si>
    <t>CUOTA JULIO VENCE 26/07/2026</t>
  </si>
  <si>
    <t>CUOTA JULIO VENCE 27/07/2026</t>
  </si>
  <si>
    <t>CUOTA JULIO VENCE 23/07/2026</t>
  </si>
  <si>
    <t>CUOTA JULIO VENCE 31/07/2026</t>
  </si>
  <si>
    <t>CUOTA JULIO VENCE 14/07/2026</t>
  </si>
  <si>
    <t>CUOTA JULIO VENCE 17/07/2026</t>
  </si>
  <si>
    <t>CUOTA JULIO VENCE 15/07/2026</t>
  </si>
  <si>
    <t>CUOTA JUNIO VENCIDA 16/07/2026 CUOTA JULIO VENCE 16/07/2026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</si>
</sst>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S/&quot;\ * #,##0.00_-;\-&quot;S/&quot;\ * #,##0.00_-;_-&quot;S/&quot;\ * &quot;-&quot;??_-;_-@_-"/>
    <numFmt numFmtId="164" formatCode="#,##0.00;[Red]#,##0.00"/>
  </numFmts>
  <fonts count="6" x14ac:knownFonts="1">
    <font>
      <sz val="10"/>
      <name val="Arial"/>
    </font>
    <font>
      <b/>
      <sz val="8"/>
      <name val="Verdana"/>
      <family val="2"/>
    </font>
    <font>
      <b/>
      <sz val="8"/>
      <color indexed="9"/>
      <name val="Verdana"/>
      <family val="2"/>
    </font>
    <font>
      <sz val="8"/>
      <name val="Verdana"/>
      <family val="2"/>
    </font>
    <font>
      <sz val="10"/>
      <name val="Arial"/>
      <family val="2"/>
    </font>
    <font>
      <sz val="10"/>
      <name val="Arial"/>
      <family val="2"/>
    </font>
  </fonts>
  <fills count="9">
    <fill>
      <patternFill patternType="none"/>
    </fill>
    <fill>
      <patternFill patternType="gray125"/>
    </fill>
    <fill>
      <patternFill patternType="solid">
        <fgColor indexed="18"/>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CCFFCC"/>
        <bgColor indexed="64"/>
      </patternFill>
    </fill>
    <fill>
      <patternFill patternType="solid">
        <fgColor rgb="FFCC99FF"/>
        <bgColor indexed="64"/>
      </patternFill>
    </fill>
  </fills>
  <borders count="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auto="1"/>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4" fillId="0" borderId="0" applyFont="0" applyFill="0" applyBorder="0" applyAlignment="0" applyProtection="0"/>
  </cellStyleXfs>
  <cellXfs count="45">
    <xf numFmtId="0" fontId="0" fillId="0" borderId="0" xfId="0"/>
    <xf numFmtId="49" fontId="3" fillId="0" borderId="0" xfId="0" applyNumberFormat="1" applyFont="1"/>
    <xf numFmtId="49" fontId="3" fillId="0" borderId="0" xfId="0" applyNumberFormat="1" applyFont="1" applyAlignment="1">
      <alignment wrapText="1"/>
    </xf>
    <xf numFmtId="14" fontId="3" fillId="0" borderId="0" xfId="0" applyNumberFormat="1" applyFont="1"/>
    <xf numFmtId="164" fontId="3" fillId="0" borderId="0" xfId="0" applyNumberFormat="1" applyFont="1"/>
    <xf numFmtId="0" fontId="3" fillId="0" borderId="0" xfId="0" applyFont="1"/>
    <xf numFmtId="0" fontId="3" fillId="0" borderId="0" xfId="0" applyFont="1" applyAlignment="1">
      <alignment horizontal="center" wrapText="1"/>
    </xf>
    <xf numFmtId="49"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4" fontId="3" fillId="0" borderId="0" xfId="0" applyNumberFormat="1" applyFont="1"/>
    <xf numFmtId="4" fontId="2" fillId="2" borderId="2" xfId="0" applyNumberFormat="1" applyFont="1" applyFill="1" applyBorder="1" applyAlignment="1">
      <alignment horizontal="center" vertical="center" wrapText="1"/>
    </xf>
    <xf numFmtId="0" fontId="3" fillId="0" borderId="0" xfId="0" applyFont="1" applyAlignment="1">
      <alignment horizontal="center"/>
    </xf>
    <xf numFmtId="49" fontId="3" fillId="0" borderId="4" xfId="0" applyNumberFormat="1" applyFont="1" applyBorder="1"/>
    <xf numFmtId="49" fontId="3" fillId="0" borderId="4" xfId="0" applyNumberFormat="1" applyFont="1" applyBorder="1" applyAlignment="1">
      <alignment wrapText="1"/>
    </xf>
    <xf numFmtId="0" fontId="3" fillId="0" borderId="4" xfId="0" applyFont="1" applyBorder="1" applyAlignment="1">
      <alignment horizontal="center"/>
    </xf>
    <xf numFmtId="4" fontId="3" fillId="0" borderId="4" xfId="0" applyNumberFormat="1" applyFont="1" applyBorder="1"/>
    <xf numFmtId="164" fontId="3" fillId="0" borderId="4" xfId="0" applyNumberFormat="1" applyFont="1" applyBorder="1"/>
    <xf numFmtId="14" fontId="3" fillId="0" borderId="4" xfId="0" applyNumberFormat="1" applyFont="1" applyBorder="1"/>
    <xf numFmtId="0" fontId="3" fillId="0" borderId="4" xfId="0" applyFont="1" applyBorder="1"/>
    <xf numFmtId="49" fontId="1" fillId="3" borderId="2" xfId="0" applyNumberFormat="1" applyFont="1" applyFill="1" applyBorder="1" applyAlignment="1">
      <alignment horizontal="center" vertical="center" wrapText="1"/>
    </xf>
    <xf numFmtId="49" fontId="3" fillId="3" borderId="4" xfId="0" applyNumberFormat="1" applyFont="1" applyFill="1" applyBorder="1"/>
    <xf numFmtId="0" fontId="3" fillId="3" borderId="0" xfId="0" applyFont="1" applyFill="1"/>
    <xf numFmtId="49" fontId="3" fillId="3" borderId="4" xfId="0" applyNumberFormat="1" applyFont="1" applyFill="1" applyBorder="1" applyAlignment="1">
      <alignment wrapText="1"/>
    </xf>
    <xf numFmtId="0" fontId="3" fillId="3" borderId="4" xfId="0" applyFont="1" applyFill="1" applyBorder="1" applyAlignment="1">
      <alignment horizontal="center"/>
    </xf>
    <xf numFmtId="4" fontId="3" fillId="3" borderId="4" xfId="0" applyNumberFormat="1" applyFont="1" applyFill="1" applyBorder="1"/>
    <xf numFmtId="14" fontId="3" fillId="3" borderId="4" xfId="0" applyNumberFormat="1" applyFont="1" applyFill="1" applyBorder="1"/>
    <xf numFmtId="0" fontId="3" fillId="3" borderId="4" xfId="0" applyFont="1" applyFill="1" applyBorder="1"/>
    <xf numFmtId="0" fontId="3" fillId="4" borderId="5" xfId="0" applyFont="1" applyFill="1" applyBorder="1" applyAlignment="1">
      <alignment horizontal="left" wrapText="1"/>
    </xf>
    <xf numFmtId="0" fontId="3" fillId="0" borderId="4" xfId="0" applyFont="1" applyBorder="1" applyAlignment="1"/>
    <xf numFmtId="2" fontId="2" fillId="2" borderId="2" xfId="0" applyNumberFormat="1" applyFont="1" applyFill="1" applyBorder="1" applyAlignment="1">
      <alignment horizontal="center" vertical="center" wrapText="1"/>
    </xf>
    <xf numFmtId="49" fontId="3" fillId="0" borderId="4" xfId="0" applyNumberFormat="1" applyFont="1" applyFill="1" applyBorder="1"/>
    <xf numFmtId="44" fontId="3" fillId="0" borderId="4" xfId="1" applyFont="1" applyBorder="1"/>
    <xf numFmtId="44" fontId="3" fillId="3" borderId="4" xfId="1" applyFont="1" applyFill="1" applyBorder="1"/>
    <xf numFmtId="44" fontId="0" fillId="0" borderId="0" xfId="1" applyFont="1"/>
    <xf numFmtId="49" fontId="0" fillId="0" borderId="0" xfId="0" applyNumberFormat="1"/>
    <xf numFmtId="49" fontId="0" fillId="0" borderId="5" xfId="0" applyNumberFormat="1" applyBorder="1" applyAlignment="1"/>
    <xf numFmtId="14" fontId="0" fillId="0" borderId="5" xfId="0" applyNumberFormat="1" applyBorder="1" applyAlignment="1"/>
    <xf numFmtId="49" fontId="5" fillId="0" borderId="5" xfId="0" applyNumberFormat="1" applyFont="1" applyBorder="1" applyAlignment="1"/>
    <xf numFmtId="49" fontId="3" fillId="6" borderId="4" xfId="0" applyNumberFormat="1" applyFont="1" applyFill="1" applyBorder="1"/>
    <xf numFmtId="49" fontId="3" fillId="7" borderId="4" xfId="0" applyNumberFormat="1" applyFont="1" applyFill="1" applyBorder="1"/>
    <xf numFmtId="49" fontId="3" fillId="8" borderId="4" xfId="0" applyNumberFormat="1" applyFont="1" applyFill="1" applyBorder="1"/>
    <xf numFmtId="49" fontId="3" fillId="5" borderId="4" xfId="0" applyNumberFormat="1" applyFont="1" applyFill="1" applyBorder="1"/>
  </cellXfs>
  <cellStyles count="2">
    <cellStyle name="Moneda" xfId="1" builtinId="4"/>
    <cellStyle name="Normal" xfId="0" builtinId="0"/>
  </cellStyles>
  <dxfs count="6">
    <dxf>
      <fill>
        <patternFill patternType="solid">
          <fgColor rgb="FF92D050"/>
          <bgColor rgb="FF000000"/>
        </patternFill>
      </fill>
    </dxf>
    <dxf>
      <fill>
        <patternFill patternType="solid">
          <fgColor rgb="FF92D050"/>
          <bgColor rgb="FF000000"/>
        </patternFill>
      </fill>
    </dxf>
    <dxf>
      <fill>
        <patternFill patternType="solid">
          <fgColor rgb="FF92D050"/>
          <bgColor rgb="FF000000"/>
        </patternFill>
      </fill>
    </dxf>
    <dxf>
      <fill>
        <patternFill patternType="solid">
          <fgColor rgb="FF92D050"/>
          <bgColor rgb="FF000000"/>
        </patternFill>
      </fill>
    </dxf>
    <dxf>
      <fill>
        <patternFill patternType="solid">
          <fgColor rgb="FF92D050"/>
          <bgColor rgb="FF000000"/>
        </patternFill>
      </fill>
    </dxf>
    <dxf>
      <fill>
        <patternFill patternType="solid">
          <fgColor rgb="FF92D050"/>
          <bgColor rgb="FF000000"/>
        </patternFill>
      </fill>
    </dxf>
  </dxfs>
  <tableStyles count="0" defaultTableStyle="TableStyleMedium9" defaultPivotStyle="PivotStyleLight16"/>
  <colors>
    <mruColors>
      <color rgb="FFCC99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F4A46-F099-4932-BCF8-5F39A1EF81E5}">
  <dimension ref="A1:BF451"/>
  <sheetViews>
    <sheetView tabSelected="1" topLeftCell="F1" zoomScale="115" zoomScaleNormal="115" workbookViewId="0">
      <pane ySplit="1" topLeftCell="A2" activePane="bottomLeft" state="frozen"/>
      <selection pane="bottomLeft" activeCell="H8" sqref="H8"/>
    </sheetView>
  </sheetViews>
  <sheetFormatPr baseColWidth="10" defaultColWidth="11.42578125" defaultRowHeight="10.5" x14ac:dyDescent="0.15"/>
  <cols>
    <col min="1" max="4" width="10.85546875" style="1" hidden="1" customWidth="1"/>
    <col min="5" max="5" width="19.140625" style="1" hidden="1" customWidth="1"/>
    <col min="6" max="6" width="19.7109375" style="1" customWidth="1"/>
    <col min="7" max="7" width="20.28515625" style="1" customWidth="1"/>
    <col min="8" max="8" width="31.7109375" style="1" customWidth="1"/>
    <col min="9" max="9" width="15.7109375" style="3" customWidth="1"/>
    <col min="10" max="10" width="10.7109375" style="1" hidden="1" customWidth="1"/>
    <col min="11" max="11" width="16.7109375" style="1" hidden="1" customWidth="1"/>
    <col min="12" max="12" width="15.85546875" style="1" hidden="1" customWidth="1"/>
    <col min="13" max="13" width="15.28515625" style="1" hidden="1" customWidth="1"/>
    <col min="14" max="16" width="12" style="1" hidden="1" customWidth="1"/>
    <col min="17" max="17" width="30.140625" style="1" hidden="1" customWidth="1"/>
    <col min="18" max="18" width="23.140625" style="2" hidden="1" customWidth="1"/>
    <col min="19" max="19" width="16.5703125" style="14" hidden="1" customWidth="1"/>
    <col min="20" max="20" width="18.140625" style="12" hidden="1" customWidth="1"/>
    <col min="21" max="21" width="23.140625" style="2" hidden="1" customWidth="1"/>
    <col min="22" max="22" width="16.42578125" style="4" hidden="1" customWidth="1"/>
    <col min="23" max="23" width="15.28515625" style="4" hidden="1" customWidth="1"/>
    <col min="24" max="24" width="14.28515625" style="4" hidden="1" customWidth="1"/>
    <col min="25" max="25" width="11.42578125" style="4" hidden="1" customWidth="1"/>
    <col min="26" max="26" width="12.42578125" style="4" hidden="1" customWidth="1"/>
    <col min="27" max="27" width="16" style="4" hidden="1" customWidth="1"/>
    <col min="28" max="28" width="14.5703125" style="3" hidden="1" customWidth="1"/>
    <col min="29" max="29" width="35.140625" style="5" hidden="1" customWidth="1"/>
    <col min="30" max="30" width="8.42578125" style="5" hidden="1" customWidth="1"/>
    <col min="31" max="31" width="17.140625" style="5" hidden="1" customWidth="1"/>
    <col min="32" max="32" width="18" style="5" hidden="1" customWidth="1"/>
    <col min="33" max="33" width="25.7109375" style="5" hidden="1" customWidth="1"/>
    <col min="34" max="34" width="19" style="5" hidden="1" customWidth="1"/>
    <col min="35" max="35" width="15.7109375" style="3" hidden="1" customWidth="1"/>
    <col min="36" max="36" width="36.42578125" style="5" customWidth="1"/>
    <col min="37" max="37" width="16.5703125" style="5" customWidth="1"/>
    <col min="38" max="38" width="12.7109375" style="5" hidden="1" customWidth="1"/>
    <col min="39" max="39" width="30" style="5" hidden="1" customWidth="1"/>
    <col min="40" max="40" width="31.85546875" style="5" customWidth="1"/>
    <col min="41" max="41" width="14.28515625" style="5" customWidth="1"/>
    <col min="42" max="42" width="15.42578125" style="5" hidden="1" customWidth="1"/>
    <col min="43" max="43" width="33.7109375" style="5" customWidth="1"/>
    <col min="44" max="44" width="35.5703125" style="5" customWidth="1"/>
    <col min="45" max="45" width="17.5703125" style="5" customWidth="1"/>
    <col min="46" max="46" width="10.140625" style="5" hidden="1" customWidth="1"/>
    <col min="47" max="47" width="12.7109375" style="1" hidden="1" customWidth="1"/>
    <col min="48" max="48" width="14.140625" style="1" hidden="1" customWidth="1"/>
    <col min="49" max="49" width="11.42578125" style="5" hidden="1" customWidth="1"/>
    <col min="50" max="56" width="11.42578125" style="5" customWidth="1"/>
    <col min="57" max="16384" width="11.42578125" style="5"/>
  </cols>
  <sheetData>
    <row r="1" spans="1:58" s="6" customFormat="1" ht="39.75" customHeight="1" x14ac:dyDescent="0.15">
      <c r="A1" s="7" t="s">
        <v>0</v>
      </c>
      <c r="B1" s="32" t="s">
        <v>4258</v>
      </c>
      <c r="C1" s="8" t="s">
        <v>4259</v>
      </c>
      <c r="D1" s="8" t="s">
        <v>4257</v>
      </c>
      <c r="E1" s="8" t="s">
        <v>4260</v>
      </c>
      <c r="F1" s="8" t="s">
        <v>1</v>
      </c>
      <c r="G1" s="9" t="s">
        <v>2</v>
      </c>
      <c r="H1" s="9" t="s">
        <v>3</v>
      </c>
      <c r="I1" s="11" t="s">
        <v>29</v>
      </c>
      <c r="J1" s="9" t="s">
        <v>4</v>
      </c>
      <c r="K1" s="9" t="s">
        <v>5</v>
      </c>
      <c r="L1" s="9" t="s">
        <v>6</v>
      </c>
      <c r="M1" s="9" t="s">
        <v>7</v>
      </c>
      <c r="N1" s="9" t="s">
        <v>8</v>
      </c>
      <c r="O1" s="9" t="s">
        <v>9</v>
      </c>
      <c r="P1" s="9" t="s">
        <v>10</v>
      </c>
      <c r="Q1" s="9" t="s">
        <v>11</v>
      </c>
      <c r="R1" s="9" t="s">
        <v>12</v>
      </c>
      <c r="S1" s="8" t="s">
        <v>13</v>
      </c>
      <c r="T1" s="13" t="s">
        <v>14</v>
      </c>
      <c r="U1" s="9" t="s">
        <v>15</v>
      </c>
      <c r="V1" s="8" t="s">
        <v>16</v>
      </c>
      <c r="W1" s="8" t="s">
        <v>17</v>
      </c>
      <c r="X1" s="8" t="s">
        <v>18</v>
      </c>
      <c r="Y1" s="8" t="s">
        <v>19</v>
      </c>
      <c r="Z1" s="8" t="s">
        <v>20</v>
      </c>
      <c r="AA1" s="8" t="s">
        <v>21</v>
      </c>
      <c r="AB1" s="11" t="s">
        <v>22</v>
      </c>
      <c r="AC1" s="8" t="s">
        <v>23</v>
      </c>
      <c r="AD1" s="8" t="s">
        <v>24</v>
      </c>
      <c r="AE1" s="8" t="s">
        <v>25</v>
      </c>
      <c r="AF1" s="8" t="s">
        <v>26</v>
      </c>
      <c r="AG1" s="8" t="s">
        <v>27</v>
      </c>
      <c r="AH1" s="8" t="s">
        <v>28</v>
      </c>
      <c r="AI1" s="11" t="s">
        <v>29</v>
      </c>
      <c r="AJ1" s="8" t="s">
        <v>30</v>
      </c>
      <c r="AK1" s="8" t="s">
        <v>31</v>
      </c>
      <c r="AL1" s="9" t="s">
        <v>32</v>
      </c>
      <c r="AM1" s="8" t="s">
        <v>33</v>
      </c>
      <c r="AN1" s="8" t="s">
        <v>34</v>
      </c>
      <c r="AO1" s="8" t="s">
        <v>35</v>
      </c>
      <c r="AP1" s="9" t="s">
        <v>36</v>
      </c>
      <c r="AQ1" s="8" t="s">
        <v>37</v>
      </c>
      <c r="AR1" s="8" t="s">
        <v>38</v>
      </c>
      <c r="AS1" s="10" t="s">
        <v>39</v>
      </c>
      <c r="AT1" s="8" t="s">
        <v>40</v>
      </c>
      <c r="AU1" s="9" t="s">
        <v>41</v>
      </c>
      <c r="AV1" s="9" t="s">
        <v>42</v>
      </c>
      <c r="AW1" s="9" t="s">
        <v>2881</v>
      </c>
      <c r="AX1" s="22" t="s">
        <v>2882</v>
      </c>
      <c r="AY1" s="22" t="s">
        <v>2883</v>
      </c>
      <c r="AZ1" s="22" t="s">
        <v>2884</v>
      </c>
      <c r="BA1" s="22" t="s">
        <v>2885</v>
      </c>
      <c r="BB1" s="22" t="s">
        <v>2886</v>
      </c>
      <c r="BC1" s="22" t="s">
        <v>2887</v>
      </c>
      <c r="BD1" s="22" t="s">
        <v>2888</v>
      </c>
      <c r="BE1" s="22" t="s">
        <v>4251</v>
      </c>
      <c r="BF1" s="22" t="s">
        <v>4593</v>
      </c>
    </row>
    <row r="2" spans="1:58" ht="21" x14ac:dyDescent="0.15">
      <c r="A2" s="15" t="s">
        <v>1615</v>
      </c>
      <c r="B2" s="15" t="s">
        <v>4530</v>
      </c>
      <c r="C2" s="15" t="s">
        <v>4256</v>
      </c>
      <c r="D2" s="30" t="s">
        <v>4257</v>
      </c>
      <c r="E2" s="31" t="str">
        <f>+CONCATENATE("N° CARTA:",B2,"-",2026,"-","CÓDIGO AG."," ",A2," ASESOR LEGAL EXTERNO: ",C2,"/",D2)</f>
        <v>N° CARTA:2159-2026-CÓDIGO AG. 147 ASESOR LEGAL EXTERNO: LPG/CMACHYO</v>
      </c>
      <c r="F2" s="15" t="s">
        <v>1616</v>
      </c>
      <c r="G2" s="15" t="s">
        <v>1840</v>
      </c>
      <c r="H2" s="44" t="s">
        <v>1638</v>
      </c>
      <c r="I2" s="20">
        <v>46178</v>
      </c>
      <c r="J2" s="15" t="s">
        <v>324</v>
      </c>
      <c r="K2" s="15">
        <v>5</v>
      </c>
      <c r="L2" s="15" t="s">
        <v>1085</v>
      </c>
      <c r="M2" s="15">
        <v>999.99</v>
      </c>
      <c r="N2" s="15" t="s">
        <v>49</v>
      </c>
      <c r="O2" s="15">
        <v>0</v>
      </c>
      <c r="P2" s="15">
        <v>13478.1</v>
      </c>
      <c r="Q2" s="15" t="s">
        <v>1841</v>
      </c>
      <c r="R2" s="16" t="s">
        <v>482</v>
      </c>
      <c r="S2" s="17" t="s">
        <v>1842</v>
      </c>
      <c r="T2" s="18">
        <v>23018.52</v>
      </c>
      <c r="U2" s="16" t="s">
        <v>53</v>
      </c>
      <c r="V2" s="34">
        <v>4818.49</v>
      </c>
      <c r="W2" s="34">
        <v>6398.38</v>
      </c>
      <c r="X2" s="34">
        <v>378.98</v>
      </c>
      <c r="Y2" s="34">
        <v>937.5</v>
      </c>
      <c r="Z2" s="34">
        <v>0</v>
      </c>
      <c r="AA2" s="34">
        <v>12533.35</v>
      </c>
      <c r="AB2" s="20" t="s">
        <v>1843</v>
      </c>
      <c r="AC2" s="21" t="s">
        <v>55</v>
      </c>
      <c r="AD2" s="21">
        <v>880</v>
      </c>
      <c r="AE2" s="21" t="s">
        <v>56</v>
      </c>
      <c r="AF2" s="21" t="s">
        <v>57</v>
      </c>
      <c r="AG2" s="21" t="s">
        <v>159</v>
      </c>
      <c r="AH2" s="21" t="s">
        <v>76</v>
      </c>
      <c r="AI2" s="20">
        <v>46178</v>
      </c>
      <c r="AJ2" s="21" t="s">
        <v>1635</v>
      </c>
      <c r="AK2" s="21" t="s">
        <v>317</v>
      </c>
      <c r="AL2" s="21" t="s">
        <v>62</v>
      </c>
      <c r="AM2" s="21" t="s">
        <v>1844</v>
      </c>
      <c r="AN2" s="21" t="s">
        <v>1845</v>
      </c>
      <c r="AO2" s="21" t="s">
        <v>1055</v>
      </c>
      <c r="AP2" s="21" t="s">
        <v>95</v>
      </c>
      <c r="AQ2" s="21" t="s">
        <v>62</v>
      </c>
      <c r="AR2" s="21" t="s">
        <v>62</v>
      </c>
      <c r="AS2" s="21" t="s">
        <v>62</v>
      </c>
      <c r="AT2" s="21" t="s">
        <v>1639</v>
      </c>
      <c r="AU2" s="15" t="s">
        <v>1629</v>
      </c>
      <c r="AV2" s="15" t="s">
        <v>68</v>
      </c>
      <c r="AW2" s="5" t="s">
        <v>2891</v>
      </c>
      <c r="AX2" s="5" t="s">
        <v>3784</v>
      </c>
      <c r="AY2" s="5" t="s">
        <v>3785</v>
      </c>
      <c r="AZ2" s="5" t="s">
        <v>3786</v>
      </c>
      <c r="BA2" s="5" t="s">
        <v>3787</v>
      </c>
      <c r="BB2" s="5" t="s">
        <v>3788</v>
      </c>
      <c r="BC2" s="5" t="s">
        <v>1845</v>
      </c>
      <c r="BD2" s="5" t="s">
        <v>2902</v>
      </c>
      <c r="BE2" s="5" t="s">
        <v>4252</v>
      </c>
      <c r="BF2" s="5" t="s">
        <v>4646</v>
      </c>
    </row>
    <row r="3" spans="1:58" ht="21" x14ac:dyDescent="0.15">
      <c r="A3" s="15" t="s">
        <v>1950</v>
      </c>
      <c r="B3" s="15" t="s">
        <v>4400</v>
      </c>
      <c r="C3" s="15" t="s">
        <v>4256</v>
      </c>
      <c r="D3" s="30" t="s">
        <v>4257</v>
      </c>
      <c r="E3" s="31" t="str">
        <f>+CONCATENATE("N° CARTA:",B3,"-",2026,"-","CÓDIGO AG."," ",A3," ASESOR LEGAL EXTERNO: ",C3,"/",D3)</f>
        <v>N° CARTA:2029-2026-CÓDIGO AG. 172 ASESOR LEGAL EXTERNO: LPG/CMACHYO</v>
      </c>
      <c r="F3" s="15" t="s">
        <v>1951</v>
      </c>
      <c r="G3" s="15" t="s">
        <v>1992</v>
      </c>
      <c r="H3" s="44" t="s">
        <v>1993</v>
      </c>
      <c r="I3" s="20">
        <v>45789</v>
      </c>
      <c r="J3" s="15" t="s">
        <v>99</v>
      </c>
      <c r="K3" s="15">
        <v>0</v>
      </c>
      <c r="L3" s="15" t="s">
        <v>100</v>
      </c>
      <c r="M3" s="15">
        <v>0</v>
      </c>
      <c r="N3" s="15" t="s">
        <v>101</v>
      </c>
      <c r="O3" s="15">
        <v>0</v>
      </c>
      <c r="P3" s="15">
        <v>0</v>
      </c>
      <c r="Q3" s="15" t="s">
        <v>1994</v>
      </c>
      <c r="R3" s="16" t="s">
        <v>1978</v>
      </c>
      <c r="S3" s="17" t="s">
        <v>1480</v>
      </c>
      <c r="T3" s="18">
        <v>21169.18</v>
      </c>
      <c r="U3" s="16" t="s">
        <v>53</v>
      </c>
      <c r="V3" s="34">
        <v>19761.18</v>
      </c>
      <c r="W3" s="34">
        <v>4278.0600000000004</v>
      </c>
      <c r="X3" s="34">
        <v>201.83</v>
      </c>
      <c r="Y3" s="34">
        <v>0</v>
      </c>
      <c r="Z3" s="34">
        <v>0</v>
      </c>
      <c r="AA3" s="34">
        <v>24241.07</v>
      </c>
      <c r="AB3" s="20" t="s">
        <v>1490</v>
      </c>
      <c r="AC3" s="21" t="s">
        <v>55</v>
      </c>
      <c r="AD3" s="21">
        <v>395</v>
      </c>
      <c r="AE3" s="21" t="s">
        <v>56</v>
      </c>
      <c r="AF3" s="21" t="s">
        <v>57</v>
      </c>
      <c r="AG3" s="21" t="s">
        <v>159</v>
      </c>
      <c r="AH3" s="21" t="s">
        <v>615</v>
      </c>
      <c r="AI3" s="20">
        <v>45789</v>
      </c>
      <c r="AJ3" s="21" t="s">
        <v>1995</v>
      </c>
      <c r="AK3" s="21" t="s">
        <v>179</v>
      </c>
      <c r="AL3" s="21" t="s">
        <v>62</v>
      </c>
      <c r="AM3" s="21" t="s">
        <v>1993</v>
      </c>
      <c r="AN3" s="21" t="s">
        <v>1996</v>
      </c>
      <c r="AO3" s="21" t="s">
        <v>179</v>
      </c>
      <c r="AP3" s="21" t="s">
        <v>95</v>
      </c>
      <c r="AQ3" s="21" t="s">
        <v>1997</v>
      </c>
      <c r="AR3" s="21" t="s">
        <v>1998</v>
      </c>
      <c r="AS3" s="21" t="s">
        <v>179</v>
      </c>
      <c r="AT3" s="21" t="s">
        <v>1999</v>
      </c>
      <c r="AU3" s="15" t="s">
        <v>1964</v>
      </c>
      <c r="AV3" s="15" t="s">
        <v>110</v>
      </c>
      <c r="AW3" s="5" t="s">
        <v>2891</v>
      </c>
      <c r="AX3" s="5" t="s">
        <v>3638</v>
      </c>
      <c r="AY3" s="5" t="s">
        <v>2898</v>
      </c>
      <c r="AZ3" s="5" t="s">
        <v>3639</v>
      </c>
      <c r="BA3" s="5" t="s">
        <v>3640</v>
      </c>
      <c r="BB3" s="5" t="s">
        <v>3641</v>
      </c>
      <c r="BC3" s="5" t="s">
        <v>1996</v>
      </c>
      <c r="BD3" s="5" t="s">
        <v>3642</v>
      </c>
      <c r="BE3" s="5" t="s">
        <v>4252</v>
      </c>
      <c r="BF3" s="5" t="s">
        <v>4811</v>
      </c>
    </row>
    <row r="4" spans="1:58" ht="21" x14ac:dyDescent="0.15">
      <c r="A4" s="23" t="s">
        <v>43</v>
      </c>
      <c r="B4" s="15" t="s">
        <v>4362</v>
      </c>
      <c r="C4" s="15" t="s">
        <v>4256</v>
      </c>
      <c r="D4" s="30" t="s">
        <v>4257</v>
      </c>
      <c r="E4" s="31" t="str">
        <f>+CONCATENATE("N° CARTA:",B4,"-",2026,"-","CÓDIGO AG."," ",A4," ASESOR LEGAL EXTERNO: ",C4,"/",D4)</f>
        <v>N° CARTA:1991-2026-CÓDIGO AG. 038 ASESOR LEGAL EXTERNO: LPG/CMACHYO</v>
      </c>
      <c r="F4" s="23" t="s">
        <v>44</v>
      </c>
      <c r="G4" s="23" t="s">
        <v>532</v>
      </c>
      <c r="H4" s="44" t="s">
        <v>533</v>
      </c>
      <c r="I4" s="20">
        <v>46048</v>
      </c>
      <c r="J4" s="23" t="s">
        <v>88</v>
      </c>
      <c r="K4" s="23">
        <v>12</v>
      </c>
      <c r="L4" s="23" t="s">
        <v>534</v>
      </c>
      <c r="M4" s="23">
        <v>12532.5</v>
      </c>
      <c r="N4" s="23" t="s">
        <v>101</v>
      </c>
      <c r="O4" s="23">
        <v>307</v>
      </c>
      <c r="P4" s="23">
        <v>65673.67</v>
      </c>
      <c r="Q4" s="23" t="s">
        <v>535</v>
      </c>
      <c r="R4" s="25" t="s">
        <v>175</v>
      </c>
      <c r="S4" s="26" t="s">
        <v>536</v>
      </c>
      <c r="T4" s="27">
        <v>296374.09000000003</v>
      </c>
      <c r="U4" s="25" t="s">
        <v>53</v>
      </c>
      <c r="V4" s="35">
        <v>105391.82</v>
      </c>
      <c r="W4" s="35">
        <v>9134.01</v>
      </c>
      <c r="X4" s="35">
        <v>147879.87</v>
      </c>
      <c r="Y4" s="35">
        <v>0</v>
      </c>
      <c r="Z4" s="35">
        <v>0</v>
      </c>
      <c r="AA4" s="35">
        <v>262405.7</v>
      </c>
      <c r="AB4" s="28" t="s">
        <v>177</v>
      </c>
      <c r="AC4" s="29" t="s">
        <v>55</v>
      </c>
      <c r="AD4" s="29">
        <v>1624</v>
      </c>
      <c r="AE4" s="29" t="s">
        <v>56</v>
      </c>
      <c r="AF4" s="29" t="s">
        <v>57</v>
      </c>
      <c r="AG4" s="29" t="s">
        <v>159</v>
      </c>
      <c r="AH4" s="29" t="s">
        <v>59</v>
      </c>
      <c r="AI4" s="28">
        <v>46048</v>
      </c>
      <c r="AJ4" s="29" t="s">
        <v>537</v>
      </c>
      <c r="AK4" s="29" t="s">
        <v>194</v>
      </c>
      <c r="AL4" s="29" t="s">
        <v>62</v>
      </c>
      <c r="AM4" s="29" t="s">
        <v>533</v>
      </c>
      <c r="AN4" s="29" t="s">
        <v>538</v>
      </c>
      <c r="AO4" s="29" t="s">
        <v>194</v>
      </c>
      <c r="AP4" s="29" t="s">
        <v>539</v>
      </c>
      <c r="AQ4" s="29" t="s">
        <v>62</v>
      </c>
      <c r="AR4" s="29" t="s">
        <v>62</v>
      </c>
      <c r="AS4" s="29" t="s">
        <v>62</v>
      </c>
      <c r="AT4" s="29" t="s">
        <v>96</v>
      </c>
      <c r="AU4" s="23" t="s">
        <v>96</v>
      </c>
      <c r="AV4" s="23" t="s">
        <v>68</v>
      </c>
      <c r="AW4" s="24" t="s">
        <v>2889</v>
      </c>
      <c r="AX4" s="5" t="s">
        <v>3491</v>
      </c>
      <c r="AY4" s="5" t="s">
        <v>3492</v>
      </c>
      <c r="AZ4" s="5" t="s">
        <v>3493</v>
      </c>
      <c r="BA4" s="5" t="s">
        <v>2993</v>
      </c>
      <c r="BB4" s="5" t="s">
        <v>3494</v>
      </c>
      <c r="BC4" s="5" t="s">
        <v>538</v>
      </c>
      <c r="BD4" s="5" t="s">
        <v>2902</v>
      </c>
      <c r="BE4" s="5" t="s">
        <v>4252</v>
      </c>
      <c r="BF4" s="5" t="s">
        <v>4670</v>
      </c>
    </row>
    <row r="5" spans="1:58" ht="21" x14ac:dyDescent="0.15">
      <c r="A5" s="15" t="s">
        <v>763</v>
      </c>
      <c r="B5" s="15" t="s">
        <v>4456</v>
      </c>
      <c r="C5" s="15" t="s">
        <v>4256</v>
      </c>
      <c r="D5" s="30" t="s">
        <v>4257</v>
      </c>
      <c r="E5" s="31" t="str">
        <f>+CONCATENATE("N° CARTA:",B5,"-",2026,"-","CÓDIGO AG."," ",A5," ASESOR LEGAL EXTERNO: ",C5,"/",D5)</f>
        <v>N° CARTA:2085-2026-CÓDIGO AG. 074 ASESOR LEGAL EXTERNO: LPG/CMACHYO</v>
      </c>
      <c r="F5" s="15" t="s">
        <v>764</v>
      </c>
      <c r="G5" s="15" t="s">
        <v>1226</v>
      </c>
      <c r="H5" s="44" t="s">
        <v>1227</v>
      </c>
      <c r="I5" s="20">
        <v>46218</v>
      </c>
      <c r="J5" s="15" t="s">
        <v>99</v>
      </c>
      <c r="K5" s="15">
        <v>0</v>
      </c>
      <c r="L5" s="15" t="s">
        <v>100</v>
      </c>
      <c r="M5" s="15">
        <v>0</v>
      </c>
      <c r="N5" s="15" t="s">
        <v>101</v>
      </c>
      <c r="O5" s="15">
        <v>0</v>
      </c>
      <c r="P5" s="15">
        <v>0</v>
      </c>
      <c r="Q5" s="15" t="s">
        <v>1228</v>
      </c>
      <c r="R5" s="16" t="s">
        <v>1097</v>
      </c>
      <c r="S5" s="17" t="s">
        <v>1229</v>
      </c>
      <c r="T5" s="18">
        <v>39098.239999999998</v>
      </c>
      <c r="U5" s="16" t="s">
        <v>53</v>
      </c>
      <c r="V5" s="34">
        <v>13031.28</v>
      </c>
      <c r="W5" s="34">
        <v>9469.7000000000007</v>
      </c>
      <c r="X5" s="34">
        <v>236.94</v>
      </c>
      <c r="Y5" s="34">
        <v>0</v>
      </c>
      <c r="Z5" s="34">
        <v>0</v>
      </c>
      <c r="AA5" s="34">
        <v>22737.919999999998</v>
      </c>
      <c r="AB5" s="20" t="s">
        <v>1229</v>
      </c>
      <c r="AC5" s="21" t="s">
        <v>55</v>
      </c>
      <c r="AD5" s="21">
        <v>645</v>
      </c>
      <c r="AE5" s="21" t="s">
        <v>56</v>
      </c>
      <c r="AF5" s="21" t="s">
        <v>57</v>
      </c>
      <c r="AG5" s="21" t="s">
        <v>658</v>
      </c>
      <c r="AH5" s="21" t="s">
        <v>76</v>
      </c>
      <c r="AI5" s="20">
        <v>46172</v>
      </c>
      <c r="AJ5" s="21" t="s">
        <v>1230</v>
      </c>
      <c r="AK5" s="21" t="s">
        <v>344</v>
      </c>
      <c r="AL5" s="21" t="s">
        <v>62</v>
      </c>
      <c r="AM5" s="21" t="s">
        <v>1231</v>
      </c>
      <c r="AN5" s="21" t="s">
        <v>1232</v>
      </c>
      <c r="AO5" s="21" t="s">
        <v>344</v>
      </c>
      <c r="AP5" s="21" t="s">
        <v>95</v>
      </c>
      <c r="AQ5" s="21" t="s">
        <v>62</v>
      </c>
      <c r="AR5" s="21" t="s">
        <v>62</v>
      </c>
      <c r="AS5" s="21" t="s">
        <v>62</v>
      </c>
      <c r="AT5" s="21" t="s">
        <v>789</v>
      </c>
      <c r="AU5" s="15" t="s">
        <v>777</v>
      </c>
      <c r="AV5" s="15" t="s">
        <v>110</v>
      </c>
      <c r="AW5" s="5" t="s">
        <v>2891</v>
      </c>
      <c r="AX5" s="5" t="s">
        <v>3218</v>
      </c>
      <c r="AY5" s="5" t="s">
        <v>2898</v>
      </c>
      <c r="AZ5" s="5" t="s">
        <v>3219</v>
      </c>
      <c r="BA5" s="5" t="s">
        <v>3220</v>
      </c>
      <c r="BB5" s="5" t="s">
        <v>3221</v>
      </c>
      <c r="BC5" s="5" t="s">
        <v>1232</v>
      </c>
      <c r="BD5" s="5" t="s">
        <v>2902</v>
      </c>
      <c r="BE5" s="5">
        <v>0</v>
      </c>
      <c r="BF5" s="5" t="s">
        <v>4791</v>
      </c>
    </row>
    <row r="6" spans="1:58" ht="21" x14ac:dyDescent="0.15">
      <c r="A6" s="15" t="s">
        <v>763</v>
      </c>
      <c r="B6" s="15" t="s">
        <v>4388</v>
      </c>
      <c r="C6" s="15" t="s">
        <v>4256</v>
      </c>
      <c r="D6" s="30" t="s">
        <v>4257</v>
      </c>
      <c r="E6" s="31" t="str">
        <f>+CONCATENATE("N° CARTA:",B6,"-",2026,"-","CÓDIGO AG."," ",A6," ASESOR LEGAL EXTERNO: ",C6,"/",D6)</f>
        <v>N° CARTA:2017-2026-CÓDIGO AG. 074 ASESOR LEGAL EXTERNO: LPG/CMACHYO</v>
      </c>
      <c r="F6" s="15" t="s">
        <v>764</v>
      </c>
      <c r="G6" s="15" t="s">
        <v>883</v>
      </c>
      <c r="H6" s="44" t="s">
        <v>884</v>
      </c>
      <c r="I6" s="20">
        <v>45712</v>
      </c>
      <c r="J6" s="15" t="s">
        <v>99</v>
      </c>
      <c r="K6" s="15">
        <v>0</v>
      </c>
      <c r="L6" s="15" t="s">
        <v>100</v>
      </c>
      <c r="M6" s="15">
        <v>0</v>
      </c>
      <c r="N6" s="15" t="s">
        <v>101</v>
      </c>
      <c r="O6" s="15">
        <v>0</v>
      </c>
      <c r="P6" s="15">
        <v>0</v>
      </c>
      <c r="Q6" s="15" t="s">
        <v>885</v>
      </c>
      <c r="R6" s="16" t="s">
        <v>855</v>
      </c>
      <c r="S6" s="17" t="s">
        <v>886</v>
      </c>
      <c r="T6" s="18">
        <v>24119.29</v>
      </c>
      <c r="U6" s="16" t="s">
        <v>53</v>
      </c>
      <c r="V6" s="34">
        <v>21951.75</v>
      </c>
      <c r="W6" s="34">
        <v>8481.59</v>
      </c>
      <c r="X6" s="34">
        <v>256.75</v>
      </c>
      <c r="Y6" s="34">
        <v>0</v>
      </c>
      <c r="Z6" s="34">
        <v>0</v>
      </c>
      <c r="AA6" s="34">
        <v>30690.09</v>
      </c>
      <c r="AB6" s="20" t="s">
        <v>886</v>
      </c>
      <c r="AC6" s="21" t="s">
        <v>55</v>
      </c>
      <c r="AD6" s="21">
        <v>543</v>
      </c>
      <c r="AE6" s="21" t="s">
        <v>56</v>
      </c>
      <c r="AF6" s="21" t="s">
        <v>57</v>
      </c>
      <c r="AG6" s="21" t="s">
        <v>159</v>
      </c>
      <c r="AH6" s="21" t="s">
        <v>59</v>
      </c>
      <c r="AI6" s="20">
        <v>45712</v>
      </c>
      <c r="AJ6" s="21" t="s">
        <v>887</v>
      </c>
      <c r="AK6" s="21" t="s">
        <v>344</v>
      </c>
      <c r="AL6" s="21" t="s">
        <v>62</v>
      </c>
      <c r="AM6" s="21" t="s">
        <v>884</v>
      </c>
      <c r="AN6" s="21" t="s">
        <v>888</v>
      </c>
      <c r="AO6" s="21" t="s">
        <v>267</v>
      </c>
      <c r="AP6" s="21" t="s">
        <v>95</v>
      </c>
      <c r="AQ6" s="21" t="s">
        <v>62</v>
      </c>
      <c r="AR6" s="21" t="s">
        <v>62</v>
      </c>
      <c r="AS6" s="21" t="s">
        <v>62</v>
      </c>
      <c r="AT6" s="21" t="s">
        <v>889</v>
      </c>
      <c r="AU6" s="15" t="s">
        <v>889</v>
      </c>
      <c r="AV6" s="15" t="s">
        <v>110</v>
      </c>
      <c r="AW6" s="5" t="s">
        <v>2891</v>
      </c>
      <c r="AX6" s="5" t="s">
        <v>3897</v>
      </c>
      <c r="AY6" s="5" t="s">
        <v>2898</v>
      </c>
      <c r="AZ6" s="5" t="s">
        <v>3898</v>
      </c>
      <c r="BA6" s="5" t="s">
        <v>3899</v>
      </c>
      <c r="BB6" s="5" t="s">
        <v>3900</v>
      </c>
      <c r="BC6" s="5" t="s">
        <v>888</v>
      </c>
      <c r="BD6" s="5" t="s">
        <v>2902</v>
      </c>
      <c r="BE6" s="5">
        <v>0</v>
      </c>
      <c r="BF6" s="5" t="s">
        <v>4789</v>
      </c>
    </row>
    <row r="7" spans="1:58" ht="21" x14ac:dyDescent="0.15">
      <c r="A7" s="23" t="s">
        <v>763</v>
      </c>
      <c r="B7" s="15" t="s">
        <v>4354</v>
      </c>
      <c r="C7" s="15" t="s">
        <v>4256</v>
      </c>
      <c r="D7" s="30" t="s">
        <v>4257</v>
      </c>
      <c r="E7" s="31" t="str">
        <f>+CONCATENATE("N° CARTA:",B7,"-",2026,"-","CÓDIGO AG."," ",A7," ASESOR LEGAL EXTERNO: ",C7,"/",D7)</f>
        <v>N° CARTA:1983-2026-CÓDIGO AG. 074 ASESOR LEGAL EXTERNO: LPG/CMACHYO</v>
      </c>
      <c r="F7" s="23" t="s">
        <v>764</v>
      </c>
      <c r="G7" s="23" t="s">
        <v>970</v>
      </c>
      <c r="H7" s="44" t="s">
        <v>971</v>
      </c>
      <c r="I7" s="20">
        <v>46083</v>
      </c>
      <c r="J7" s="23" t="s">
        <v>99</v>
      </c>
      <c r="K7" s="23">
        <v>0</v>
      </c>
      <c r="L7" s="23" t="s">
        <v>100</v>
      </c>
      <c r="M7" s="23">
        <v>0</v>
      </c>
      <c r="N7" s="23" t="s">
        <v>101</v>
      </c>
      <c r="O7" s="23">
        <v>0</v>
      </c>
      <c r="P7" s="23">
        <v>0</v>
      </c>
      <c r="Q7" s="23" t="s">
        <v>972</v>
      </c>
      <c r="R7" s="25" t="s">
        <v>973</v>
      </c>
      <c r="S7" s="26" t="s">
        <v>974</v>
      </c>
      <c r="T7" s="27">
        <v>50324.61</v>
      </c>
      <c r="U7" s="25" t="s">
        <v>53</v>
      </c>
      <c r="V7" s="35">
        <v>23804.34</v>
      </c>
      <c r="W7" s="35">
        <v>5259.6</v>
      </c>
      <c r="X7" s="35">
        <v>12833.3</v>
      </c>
      <c r="Y7" s="35">
        <v>0</v>
      </c>
      <c r="Z7" s="35">
        <v>0</v>
      </c>
      <c r="AA7" s="35">
        <v>41897.240000000005</v>
      </c>
      <c r="AB7" s="28" t="s">
        <v>283</v>
      </c>
      <c r="AC7" s="29" t="s">
        <v>55</v>
      </c>
      <c r="AD7" s="29">
        <v>1195</v>
      </c>
      <c r="AE7" s="29" t="s">
        <v>56</v>
      </c>
      <c r="AF7" s="29" t="s">
        <v>57</v>
      </c>
      <c r="AG7" s="29" t="s">
        <v>159</v>
      </c>
      <c r="AH7" s="29" t="s">
        <v>59</v>
      </c>
      <c r="AI7" s="28">
        <v>46083</v>
      </c>
      <c r="AJ7" s="29" t="s">
        <v>975</v>
      </c>
      <c r="AK7" s="29" t="s">
        <v>529</v>
      </c>
      <c r="AL7" s="29" t="s">
        <v>62</v>
      </c>
      <c r="AM7" s="29" t="s">
        <v>971</v>
      </c>
      <c r="AN7" s="29" t="s">
        <v>976</v>
      </c>
      <c r="AO7" s="29" t="s">
        <v>529</v>
      </c>
      <c r="AP7" s="29" t="s">
        <v>95</v>
      </c>
      <c r="AQ7" s="29" t="s">
        <v>977</v>
      </c>
      <c r="AR7" s="29" t="s">
        <v>975</v>
      </c>
      <c r="AS7" s="29" t="s">
        <v>529</v>
      </c>
      <c r="AT7" s="29" t="s">
        <v>978</v>
      </c>
      <c r="AU7" s="23" t="s">
        <v>777</v>
      </c>
      <c r="AV7" s="23" t="s">
        <v>110</v>
      </c>
      <c r="AW7" s="24" t="s">
        <v>2893</v>
      </c>
      <c r="AX7" s="5" t="s">
        <v>2938</v>
      </c>
      <c r="AY7" s="5" t="s">
        <v>3263</v>
      </c>
      <c r="AZ7" s="5" t="s">
        <v>3264</v>
      </c>
      <c r="BA7" s="5" t="s">
        <v>3176</v>
      </c>
      <c r="BB7" s="5" t="s">
        <v>3265</v>
      </c>
      <c r="BC7" s="5" t="s">
        <v>976</v>
      </c>
      <c r="BD7" s="5" t="s">
        <v>3265</v>
      </c>
      <c r="BE7" s="5" t="s">
        <v>4252</v>
      </c>
      <c r="BF7" s="5" t="s">
        <v>4784</v>
      </c>
    </row>
    <row r="8" spans="1:58" ht="21" x14ac:dyDescent="0.15">
      <c r="A8" s="15" t="s">
        <v>2726</v>
      </c>
      <c r="B8" s="15" t="s">
        <v>4335</v>
      </c>
      <c r="C8" s="15" t="s">
        <v>4256</v>
      </c>
      <c r="D8" s="30" t="s">
        <v>4257</v>
      </c>
      <c r="E8" s="31" t="str">
        <f>+CONCATENATE("N° CARTA:",B8,"-",2026,"-","CÓDIGO AG."," ",A8," ASESOR LEGAL EXTERNO: ",C8,"/",D8)</f>
        <v>N° CARTA:1964-2026-CÓDIGO AG. 205 ASESOR LEGAL EXTERNO: LPG/CMACHYO</v>
      </c>
      <c r="F8" s="15" t="s">
        <v>2727</v>
      </c>
      <c r="G8" s="15" t="s">
        <v>2791</v>
      </c>
      <c r="H8" s="44" t="s">
        <v>2792</v>
      </c>
      <c r="I8" s="20">
        <v>45953</v>
      </c>
      <c r="J8" s="15" t="s">
        <v>99</v>
      </c>
      <c r="K8" s="15">
        <v>0</v>
      </c>
      <c r="L8" s="15" t="s">
        <v>100</v>
      </c>
      <c r="M8" s="15">
        <v>0</v>
      </c>
      <c r="N8" s="15" t="s">
        <v>101</v>
      </c>
      <c r="O8" s="15">
        <v>0</v>
      </c>
      <c r="P8" s="15">
        <v>0</v>
      </c>
      <c r="Q8" s="15" t="s">
        <v>2793</v>
      </c>
      <c r="R8" s="16" t="s">
        <v>2755</v>
      </c>
      <c r="S8" s="17" t="s">
        <v>1576</v>
      </c>
      <c r="T8" s="18">
        <v>38642.5</v>
      </c>
      <c r="U8" s="16" t="s">
        <v>2794</v>
      </c>
      <c r="V8" s="34">
        <v>33875.61</v>
      </c>
      <c r="W8" s="34">
        <v>5722.38</v>
      </c>
      <c r="X8" s="34">
        <v>299.56</v>
      </c>
      <c r="Y8" s="34">
        <v>0</v>
      </c>
      <c r="Z8" s="34">
        <v>0</v>
      </c>
      <c r="AA8" s="34">
        <v>39897.550000000003</v>
      </c>
      <c r="AB8" s="20" t="s">
        <v>2795</v>
      </c>
      <c r="AC8" s="21" t="s">
        <v>55</v>
      </c>
      <c r="AD8" s="21">
        <v>193</v>
      </c>
      <c r="AE8" s="21" t="s">
        <v>56</v>
      </c>
      <c r="AF8" s="21" t="s">
        <v>57</v>
      </c>
      <c r="AG8" s="21" t="s">
        <v>159</v>
      </c>
      <c r="AH8" s="21" t="s">
        <v>59</v>
      </c>
      <c r="AI8" s="20">
        <v>45953</v>
      </c>
      <c r="AJ8" s="21" t="s">
        <v>2796</v>
      </c>
      <c r="AK8" s="21" t="s">
        <v>529</v>
      </c>
      <c r="AL8" s="21" t="s">
        <v>62</v>
      </c>
      <c r="AM8" s="21" t="s">
        <v>2797</v>
      </c>
      <c r="AN8" s="21" t="s">
        <v>2798</v>
      </c>
      <c r="AO8" s="21" t="s">
        <v>529</v>
      </c>
      <c r="AP8" s="21" t="s">
        <v>95</v>
      </c>
      <c r="AQ8" s="21" t="s">
        <v>2739</v>
      </c>
      <c r="AR8" s="21" t="s">
        <v>2740</v>
      </c>
      <c r="AS8" s="21" t="s">
        <v>529</v>
      </c>
      <c r="AT8" s="21" t="s">
        <v>2799</v>
      </c>
      <c r="AU8" s="15" t="s">
        <v>1581</v>
      </c>
      <c r="AV8" s="15" t="s">
        <v>110</v>
      </c>
      <c r="AW8" s="5" t="s">
        <v>2891</v>
      </c>
      <c r="AX8" s="5" t="s">
        <v>2938</v>
      </c>
      <c r="AY8" s="5" t="s">
        <v>3737</v>
      </c>
      <c r="AZ8" s="5" t="s">
        <v>3738</v>
      </c>
      <c r="BA8" s="5" t="s">
        <v>3739</v>
      </c>
      <c r="BB8" s="5" t="s">
        <v>3740</v>
      </c>
      <c r="BC8" s="5" t="s">
        <v>2798</v>
      </c>
      <c r="BD8" s="5" t="s">
        <v>3741</v>
      </c>
      <c r="BE8" s="5" t="s">
        <v>4255</v>
      </c>
      <c r="BF8" s="5" t="s">
        <v>4783</v>
      </c>
    </row>
    <row r="9" spans="1:58" ht="21" x14ac:dyDescent="0.15">
      <c r="A9" s="15" t="s">
        <v>1454</v>
      </c>
      <c r="B9" s="15" t="s">
        <v>4360</v>
      </c>
      <c r="C9" s="15" t="s">
        <v>4256</v>
      </c>
      <c r="D9" s="30" t="s">
        <v>4257</v>
      </c>
      <c r="E9" s="31" t="str">
        <f>+CONCATENATE("N° CARTA:",B9,"-",2026,"-","CÓDIGO AG."," ",A9," ASESOR LEGAL EXTERNO: ",C9,"/",D9)</f>
        <v>N° CARTA:1989-2026-CÓDIGO AG. 146 ASESOR LEGAL EXTERNO: LPG/CMACHYO</v>
      </c>
      <c r="F9" s="15" t="s">
        <v>1455</v>
      </c>
      <c r="G9" s="15" t="s">
        <v>1573</v>
      </c>
      <c r="H9" s="44" t="s">
        <v>1574</v>
      </c>
      <c r="I9" s="20">
        <v>46020</v>
      </c>
      <c r="J9" s="15" t="s">
        <v>99</v>
      </c>
      <c r="K9" s="15">
        <v>0</v>
      </c>
      <c r="L9" s="15" t="s">
        <v>100</v>
      </c>
      <c r="M9" s="15">
        <v>0</v>
      </c>
      <c r="N9" s="15" t="s">
        <v>101</v>
      </c>
      <c r="O9" s="15">
        <v>0</v>
      </c>
      <c r="P9" s="15">
        <v>0</v>
      </c>
      <c r="Q9" s="15" t="s">
        <v>1575</v>
      </c>
      <c r="R9" s="16" t="s">
        <v>1507</v>
      </c>
      <c r="S9" s="17" t="s">
        <v>1576</v>
      </c>
      <c r="T9" s="18">
        <v>29241.31</v>
      </c>
      <c r="U9" s="16" t="s">
        <v>53</v>
      </c>
      <c r="V9" s="34">
        <v>26572.57</v>
      </c>
      <c r="W9" s="34">
        <v>3768.37</v>
      </c>
      <c r="X9" s="34">
        <v>113.87</v>
      </c>
      <c r="Y9" s="34">
        <v>0</v>
      </c>
      <c r="Z9" s="34">
        <v>0</v>
      </c>
      <c r="AA9" s="34">
        <v>30454.81</v>
      </c>
      <c r="AB9" s="20" t="s">
        <v>1576</v>
      </c>
      <c r="AC9" s="21" t="s">
        <v>55</v>
      </c>
      <c r="AD9" s="21">
        <v>180</v>
      </c>
      <c r="AE9" s="21" t="s">
        <v>56</v>
      </c>
      <c r="AF9" s="21" t="s">
        <v>57</v>
      </c>
      <c r="AG9" s="21" t="s">
        <v>159</v>
      </c>
      <c r="AH9" s="21" t="s">
        <v>59</v>
      </c>
      <c r="AI9" s="20">
        <v>46020</v>
      </c>
      <c r="AJ9" s="21" t="s">
        <v>1577</v>
      </c>
      <c r="AK9" s="21" t="s">
        <v>772</v>
      </c>
      <c r="AL9" s="21" t="s">
        <v>62</v>
      </c>
      <c r="AM9" s="21" t="s">
        <v>1574</v>
      </c>
      <c r="AN9" s="21" t="s">
        <v>1578</v>
      </c>
      <c r="AO9" s="21" t="s">
        <v>207</v>
      </c>
      <c r="AP9" s="21" t="s">
        <v>95</v>
      </c>
      <c r="AQ9" s="21" t="s">
        <v>1579</v>
      </c>
      <c r="AR9" s="21" t="s">
        <v>1580</v>
      </c>
      <c r="AS9" s="21" t="s">
        <v>109</v>
      </c>
      <c r="AT9" s="21" t="s">
        <v>1581</v>
      </c>
      <c r="AU9" s="15" t="s">
        <v>153</v>
      </c>
      <c r="AV9" s="15" t="s">
        <v>110</v>
      </c>
      <c r="AW9" s="5" t="s">
        <v>2891</v>
      </c>
      <c r="AX9" s="5" t="s">
        <v>3019</v>
      </c>
      <c r="AY9" s="5" t="s">
        <v>3020</v>
      </c>
      <c r="AZ9" s="5" t="s">
        <v>3021</v>
      </c>
      <c r="BA9" s="5" t="s">
        <v>3022</v>
      </c>
      <c r="BB9" s="5" t="s">
        <v>3023</v>
      </c>
      <c r="BC9" s="5" t="s">
        <v>1578</v>
      </c>
      <c r="BD9" s="5" t="s">
        <v>3024</v>
      </c>
      <c r="BE9" s="5" t="s">
        <v>4253</v>
      </c>
      <c r="BF9" s="5" t="s">
        <v>4613</v>
      </c>
    </row>
    <row r="10" spans="1:58" ht="21" x14ac:dyDescent="0.15">
      <c r="A10" s="15" t="s">
        <v>1615</v>
      </c>
      <c r="B10" s="15" t="s">
        <v>4310</v>
      </c>
      <c r="C10" s="15" t="s">
        <v>4256</v>
      </c>
      <c r="D10" s="30" t="s">
        <v>4257</v>
      </c>
      <c r="E10" s="31" t="str">
        <f>+CONCATENATE("N° CARTA:",B10,"-",2026,"-","CÓDIGO AG."," ",A10," ASESOR LEGAL EXTERNO: ",C10,"/",D10)</f>
        <v>N° CARTA:1939-2026-CÓDIGO AG. 147 ASESOR LEGAL EXTERNO: LPG/CMACHYO</v>
      </c>
      <c r="F10" s="15" t="s">
        <v>1616</v>
      </c>
      <c r="G10" s="15" t="s">
        <v>1650</v>
      </c>
      <c r="H10" s="44" t="s">
        <v>1651</v>
      </c>
      <c r="I10" s="20">
        <v>45983</v>
      </c>
      <c r="J10" s="15" t="s">
        <v>99</v>
      </c>
      <c r="K10" s="15">
        <v>0</v>
      </c>
      <c r="L10" s="15" t="s">
        <v>100</v>
      </c>
      <c r="M10" s="15">
        <v>0</v>
      </c>
      <c r="N10" s="15" t="s">
        <v>101</v>
      </c>
      <c r="O10" s="15">
        <v>0</v>
      </c>
      <c r="P10" s="15">
        <v>0</v>
      </c>
      <c r="Q10" s="15" t="s">
        <v>1652</v>
      </c>
      <c r="R10" s="16" t="s">
        <v>1653</v>
      </c>
      <c r="S10" s="17" t="s">
        <v>1654</v>
      </c>
      <c r="T10" s="18">
        <v>43744.79</v>
      </c>
      <c r="U10" s="16" t="s">
        <v>53</v>
      </c>
      <c r="V10" s="34">
        <v>39964.620000000003</v>
      </c>
      <c r="W10" s="34">
        <v>6219.54</v>
      </c>
      <c r="X10" s="34">
        <v>160.51</v>
      </c>
      <c r="Y10" s="34">
        <v>0</v>
      </c>
      <c r="Z10" s="34">
        <v>0</v>
      </c>
      <c r="AA10" s="34">
        <v>46344.67</v>
      </c>
      <c r="AB10" s="20" t="s">
        <v>1354</v>
      </c>
      <c r="AC10" s="21" t="s">
        <v>55</v>
      </c>
      <c r="AD10" s="21">
        <v>211</v>
      </c>
      <c r="AE10" s="21" t="s">
        <v>56</v>
      </c>
      <c r="AF10" s="21" t="s">
        <v>57</v>
      </c>
      <c r="AG10" s="21" t="s">
        <v>58</v>
      </c>
      <c r="AH10" s="21" t="s">
        <v>76</v>
      </c>
      <c r="AI10" s="20">
        <v>45983</v>
      </c>
      <c r="AJ10" s="21" t="s">
        <v>1655</v>
      </c>
      <c r="AK10" s="21" t="s">
        <v>373</v>
      </c>
      <c r="AL10" s="21" t="s">
        <v>62</v>
      </c>
      <c r="AM10" s="21" t="s">
        <v>1656</v>
      </c>
      <c r="AN10" s="21" t="s">
        <v>1657</v>
      </c>
      <c r="AO10" s="21" t="s">
        <v>373</v>
      </c>
      <c r="AP10" s="21" t="s">
        <v>95</v>
      </c>
      <c r="AQ10" s="21" t="s">
        <v>1658</v>
      </c>
      <c r="AR10" s="21" t="s">
        <v>1655</v>
      </c>
      <c r="AS10" s="21" t="s">
        <v>373</v>
      </c>
      <c r="AT10" s="21" t="s">
        <v>1557</v>
      </c>
      <c r="AU10" s="15" t="s">
        <v>1556</v>
      </c>
      <c r="AV10" s="15" t="s">
        <v>110</v>
      </c>
      <c r="AW10" s="5" t="s">
        <v>2891</v>
      </c>
      <c r="AX10" s="5" t="s">
        <v>3887</v>
      </c>
      <c r="AY10" s="5" t="s">
        <v>2898</v>
      </c>
      <c r="AZ10" s="5" t="s">
        <v>3888</v>
      </c>
      <c r="BA10" s="5" t="s">
        <v>3862</v>
      </c>
      <c r="BB10" s="5" t="s">
        <v>3864</v>
      </c>
      <c r="BC10" s="5" t="s">
        <v>1657</v>
      </c>
      <c r="BD10" s="5" t="s">
        <v>3863</v>
      </c>
      <c r="BE10" s="5" t="s">
        <v>4253</v>
      </c>
      <c r="BF10" s="5" t="s">
        <v>4705</v>
      </c>
    </row>
    <row r="11" spans="1:58" ht="21" x14ac:dyDescent="0.15">
      <c r="A11" s="15" t="s">
        <v>2194</v>
      </c>
      <c r="B11" s="15" t="s">
        <v>4517</v>
      </c>
      <c r="C11" s="15" t="s">
        <v>4256</v>
      </c>
      <c r="D11" s="30" t="s">
        <v>4257</v>
      </c>
      <c r="E11" s="31" t="str">
        <f>+CONCATENATE("N° CARTA:",B11,"-",2026,"-","CÓDIGO AG."," ",A11," ASESOR LEGAL EXTERNO: ",C11,"/",D11)</f>
        <v>N° CARTA:2146-2026-CÓDIGO AG. 178 ASESOR LEGAL EXTERNO: LPG/CMACHYO</v>
      </c>
      <c r="F11" s="15" t="s">
        <v>2195</v>
      </c>
      <c r="G11" s="15" t="s">
        <v>2205</v>
      </c>
      <c r="H11" s="33" t="s">
        <v>2206</v>
      </c>
      <c r="I11" s="20">
        <v>46196</v>
      </c>
      <c r="J11" s="15" t="s">
        <v>71</v>
      </c>
      <c r="K11" s="15">
        <v>6</v>
      </c>
      <c r="L11" s="15" t="s">
        <v>611</v>
      </c>
      <c r="M11" s="15">
        <v>1674.9</v>
      </c>
      <c r="N11" s="15" t="s">
        <v>49</v>
      </c>
      <c r="O11" s="15">
        <v>0</v>
      </c>
      <c r="P11" s="15">
        <v>16553.21</v>
      </c>
      <c r="Q11" s="15" t="s">
        <v>2207</v>
      </c>
      <c r="R11" s="16" t="s">
        <v>768</v>
      </c>
      <c r="S11" s="17" t="s">
        <v>2208</v>
      </c>
      <c r="T11" s="18">
        <v>17551.080000000002</v>
      </c>
      <c r="U11" s="16" t="s">
        <v>53</v>
      </c>
      <c r="V11" s="34">
        <v>6640.99</v>
      </c>
      <c r="W11" s="34">
        <v>2577.66</v>
      </c>
      <c r="X11" s="34">
        <v>85.71</v>
      </c>
      <c r="Y11" s="34">
        <v>740.9</v>
      </c>
      <c r="Z11" s="34">
        <v>0</v>
      </c>
      <c r="AA11" s="34">
        <v>10045.26</v>
      </c>
      <c r="AB11" s="20" t="s">
        <v>1974</v>
      </c>
      <c r="AC11" s="21" t="s">
        <v>55</v>
      </c>
      <c r="AD11" s="21">
        <v>320</v>
      </c>
      <c r="AE11" s="21" t="s">
        <v>56</v>
      </c>
      <c r="AF11" s="21" t="s">
        <v>57</v>
      </c>
      <c r="AG11" s="21" t="s">
        <v>58</v>
      </c>
      <c r="AH11" s="21" t="s">
        <v>604</v>
      </c>
      <c r="AI11" s="20">
        <v>46196</v>
      </c>
      <c r="AJ11" s="21" t="s">
        <v>2209</v>
      </c>
      <c r="AK11" s="21" t="s">
        <v>109</v>
      </c>
      <c r="AL11" s="21" t="s">
        <v>62</v>
      </c>
      <c r="AM11" s="21" t="s">
        <v>2210</v>
      </c>
      <c r="AN11" s="21" t="s">
        <v>2211</v>
      </c>
      <c r="AO11" s="21" t="s">
        <v>1050</v>
      </c>
      <c r="AP11" s="21" t="s">
        <v>62</v>
      </c>
      <c r="AQ11" s="21" t="s">
        <v>2212</v>
      </c>
      <c r="AR11" s="21" t="s">
        <v>2209</v>
      </c>
      <c r="AS11" s="21" t="s">
        <v>109</v>
      </c>
      <c r="AT11" s="21" t="s">
        <v>2213</v>
      </c>
      <c r="AU11" s="15" t="s">
        <v>2204</v>
      </c>
      <c r="AV11" s="15" t="s">
        <v>68</v>
      </c>
      <c r="AW11" s="5" t="s">
        <v>2891</v>
      </c>
      <c r="AX11" s="5" t="s">
        <v>3944</v>
      </c>
      <c r="AY11" s="5" t="s">
        <v>3945</v>
      </c>
      <c r="AZ11" s="5" t="s">
        <v>3946</v>
      </c>
      <c r="BA11" s="5" t="s">
        <v>3010</v>
      </c>
      <c r="BB11" s="5" t="s">
        <v>3947</v>
      </c>
      <c r="BC11" s="5" t="s">
        <v>2211</v>
      </c>
      <c r="BD11" s="5" t="s">
        <v>3947</v>
      </c>
      <c r="BE11" s="5" t="s">
        <v>4252</v>
      </c>
      <c r="BF11" s="5" t="s">
        <v>4691</v>
      </c>
    </row>
    <row r="12" spans="1:58" ht="21" x14ac:dyDescent="0.15">
      <c r="A12" s="15" t="s">
        <v>2194</v>
      </c>
      <c r="B12" s="15" t="s">
        <v>4385</v>
      </c>
      <c r="C12" s="15" t="s">
        <v>4256</v>
      </c>
      <c r="D12" s="30" t="s">
        <v>4257</v>
      </c>
      <c r="E12" s="31" t="str">
        <f>+CONCATENATE("N° CARTA:",B12,"-",2026,"-","CÓDIGO AG."," ",A12," ASESOR LEGAL EXTERNO: ",C12,"/",D12)</f>
        <v>N° CARTA:2014-2026-CÓDIGO AG. 178 ASESOR LEGAL EXTERNO: LPG/CMACHYO</v>
      </c>
      <c r="F12" s="15" t="s">
        <v>2195</v>
      </c>
      <c r="G12" s="15" t="s">
        <v>2214</v>
      </c>
      <c r="H12" s="33" t="s">
        <v>2206</v>
      </c>
      <c r="I12" s="20">
        <v>46107</v>
      </c>
      <c r="J12" s="15" t="s">
        <v>99</v>
      </c>
      <c r="K12" s="15">
        <v>0</v>
      </c>
      <c r="L12" s="15" t="s">
        <v>100</v>
      </c>
      <c r="M12" s="15">
        <v>0</v>
      </c>
      <c r="N12" s="15" t="s">
        <v>101</v>
      </c>
      <c r="O12" s="15">
        <v>0</v>
      </c>
      <c r="P12" s="15">
        <v>0</v>
      </c>
      <c r="Q12" s="15" t="s">
        <v>2215</v>
      </c>
      <c r="R12" s="16" t="s">
        <v>2216</v>
      </c>
      <c r="S12" s="17" t="s">
        <v>930</v>
      </c>
      <c r="T12" s="18">
        <v>35973.699999999997</v>
      </c>
      <c r="U12" s="16" t="s">
        <v>53</v>
      </c>
      <c r="V12" s="34">
        <v>22316.400000000001</v>
      </c>
      <c r="W12" s="34">
        <v>8753.32</v>
      </c>
      <c r="X12" s="34">
        <v>176.43</v>
      </c>
      <c r="Y12" s="34">
        <v>0</v>
      </c>
      <c r="Z12" s="34">
        <v>0</v>
      </c>
      <c r="AA12" s="34">
        <v>31246.15</v>
      </c>
      <c r="AB12" s="20" t="s">
        <v>2217</v>
      </c>
      <c r="AC12" s="21" t="s">
        <v>55</v>
      </c>
      <c r="AD12" s="21">
        <v>514</v>
      </c>
      <c r="AE12" s="21" t="s">
        <v>56</v>
      </c>
      <c r="AF12" s="21" t="s">
        <v>57</v>
      </c>
      <c r="AG12" s="21" t="s">
        <v>58</v>
      </c>
      <c r="AH12" s="21" t="s">
        <v>604</v>
      </c>
      <c r="AI12" s="20">
        <v>46107</v>
      </c>
      <c r="AJ12" s="21" t="s">
        <v>2209</v>
      </c>
      <c r="AK12" s="21" t="s">
        <v>109</v>
      </c>
      <c r="AL12" s="21" t="s">
        <v>62</v>
      </c>
      <c r="AM12" s="21" t="s">
        <v>2210</v>
      </c>
      <c r="AN12" s="21" t="s">
        <v>2211</v>
      </c>
      <c r="AO12" s="21" t="s">
        <v>1050</v>
      </c>
      <c r="AP12" s="21" t="s">
        <v>62</v>
      </c>
      <c r="AQ12" s="21" t="s">
        <v>62</v>
      </c>
      <c r="AR12" s="21" t="s">
        <v>62</v>
      </c>
      <c r="AS12" s="21" t="s">
        <v>62</v>
      </c>
      <c r="AT12" s="21" t="s">
        <v>2213</v>
      </c>
      <c r="AU12" s="15" t="s">
        <v>2204</v>
      </c>
      <c r="AV12" s="15" t="s">
        <v>110</v>
      </c>
      <c r="AW12" s="5" t="s">
        <v>2891</v>
      </c>
      <c r="AX12" s="5" t="s">
        <v>3944</v>
      </c>
      <c r="AY12" s="5" t="s">
        <v>3945</v>
      </c>
      <c r="AZ12" s="5" t="s">
        <v>3946</v>
      </c>
      <c r="BA12" s="5" t="s">
        <v>3010</v>
      </c>
      <c r="BB12" s="5" t="s">
        <v>3947</v>
      </c>
      <c r="BC12" s="5" t="s">
        <v>2211</v>
      </c>
      <c r="BD12" s="5" t="s">
        <v>2902</v>
      </c>
      <c r="BE12" s="5">
        <v>0</v>
      </c>
      <c r="BF12" s="5" t="s">
        <v>4690</v>
      </c>
    </row>
    <row r="13" spans="1:58" ht="21" x14ac:dyDescent="0.15">
      <c r="A13" s="15" t="s">
        <v>1950</v>
      </c>
      <c r="B13" s="15" t="s">
        <v>4552</v>
      </c>
      <c r="C13" s="15" t="s">
        <v>4256</v>
      </c>
      <c r="D13" s="30" t="s">
        <v>4257</v>
      </c>
      <c r="E13" s="31" t="str">
        <f>+CONCATENATE("N° CARTA:",B13,"-",2026,"-","CÓDIGO AG."," ",A13," ASESOR LEGAL EXTERNO: ",C13,"/",D13)</f>
        <v>N° CARTA:2181-2026-CÓDIGO AG. 172 ASESOR LEGAL EXTERNO: LPG/CMACHYO</v>
      </c>
      <c r="F13" s="15" t="s">
        <v>1951</v>
      </c>
      <c r="G13" s="15" t="s">
        <v>2126</v>
      </c>
      <c r="H13" s="33" t="s">
        <v>2127</v>
      </c>
      <c r="I13" s="20">
        <v>46195</v>
      </c>
      <c r="J13" s="15" t="s">
        <v>71</v>
      </c>
      <c r="K13" s="15">
        <v>12</v>
      </c>
      <c r="L13" s="15" t="s">
        <v>733</v>
      </c>
      <c r="M13" s="15">
        <v>886.8</v>
      </c>
      <c r="N13" s="15" t="s">
        <v>49</v>
      </c>
      <c r="O13" s="15">
        <v>0</v>
      </c>
      <c r="P13" s="15">
        <v>35020.74</v>
      </c>
      <c r="Q13" s="15" t="s">
        <v>2128</v>
      </c>
      <c r="R13" s="16" t="s">
        <v>2107</v>
      </c>
      <c r="S13" s="17" t="s">
        <v>1237</v>
      </c>
      <c r="T13" s="18">
        <v>150000</v>
      </c>
      <c r="U13" s="16" t="s">
        <v>53</v>
      </c>
      <c r="V13" s="34">
        <v>552.77</v>
      </c>
      <c r="W13" s="34">
        <v>10354.629999999999</v>
      </c>
      <c r="X13" s="34">
        <v>245.35</v>
      </c>
      <c r="Y13" s="34">
        <v>3002.79</v>
      </c>
      <c r="Z13" s="34">
        <v>0</v>
      </c>
      <c r="AA13" s="34">
        <v>14155.54</v>
      </c>
      <c r="AB13" s="20" t="s">
        <v>1237</v>
      </c>
      <c r="AC13" s="21" t="s">
        <v>55</v>
      </c>
      <c r="AD13" s="21">
        <v>877</v>
      </c>
      <c r="AE13" s="21" t="s">
        <v>56</v>
      </c>
      <c r="AF13" s="21" t="s">
        <v>57</v>
      </c>
      <c r="AG13" s="21" t="s">
        <v>159</v>
      </c>
      <c r="AH13" s="21" t="s">
        <v>604</v>
      </c>
      <c r="AI13" s="20">
        <v>46195</v>
      </c>
      <c r="AJ13" s="21" t="s">
        <v>2129</v>
      </c>
      <c r="AK13" s="21" t="s">
        <v>179</v>
      </c>
      <c r="AL13" s="21" t="s">
        <v>62</v>
      </c>
      <c r="AM13" s="21" t="s">
        <v>2127</v>
      </c>
      <c r="AN13" s="21" t="s">
        <v>2130</v>
      </c>
      <c r="AO13" s="21" t="s">
        <v>179</v>
      </c>
      <c r="AP13" s="21" t="s">
        <v>95</v>
      </c>
      <c r="AQ13" s="21" t="s">
        <v>62</v>
      </c>
      <c r="AR13" s="21" t="s">
        <v>62</v>
      </c>
      <c r="AS13" s="21" t="s">
        <v>62</v>
      </c>
      <c r="AT13" s="21" t="s">
        <v>2131</v>
      </c>
      <c r="AU13" s="15" t="s">
        <v>1964</v>
      </c>
      <c r="AV13" s="15" t="s">
        <v>68</v>
      </c>
      <c r="AW13" s="5" t="s">
        <v>2891</v>
      </c>
      <c r="AX13" s="5" t="s">
        <v>3577</v>
      </c>
      <c r="AY13" s="5" t="s">
        <v>3578</v>
      </c>
      <c r="AZ13" s="5" t="s">
        <v>3579</v>
      </c>
      <c r="BA13" s="5" t="s">
        <v>2910</v>
      </c>
      <c r="BB13" s="5" t="s">
        <v>3580</v>
      </c>
      <c r="BC13" s="5" t="s">
        <v>2130</v>
      </c>
      <c r="BD13" s="5" t="s">
        <v>2902</v>
      </c>
      <c r="BE13" s="5">
        <v>0</v>
      </c>
      <c r="BF13" s="5" t="s">
        <v>4804</v>
      </c>
    </row>
    <row r="14" spans="1:58" ht="21" x14ac:dyDescent="0.15">
      <c r="A14" s="15" t="s">
        <v>763</v>
      </c>
      <c r="B14" s="15" t="s">
        <v>4586</v>
      </c>
      <c r="C14" s="15" t="s">
        <v>4256</v>
      </c>
      <c r="D14" s="30" t="s">
        <v>4257</v>
      </c>
      <c r="E14" s="31" t="str">
        <f>+CONCATENATE("N° CARTA:",B14,"-",2026,"-","CÓDIGO AG."," ",A14," ASESOR LEGAL EXTERNO: ",C14,"/",D14)</f>
        <v>N° CARTA:2215-2026-CÓDIGO AG. 074 ASESOR LEGAL EXTERNO: LPG/CMACHYO</v>
      </c>
      <c r="F14" s="15" t="s">
        <v>764</v>
      </c>
      <c r="G14" s="15" t="s">
        <v>1184</v>
      </c>
      <c r="H14" s="33" t="s">
        <v>1185</v>
      </c>
      <c r="I14" s="20">
        <v>46193</v>
      </c>
      <c r="J14" s="15" t="s">
        <v>1186</v>
      </c>
      <c r="K14" s="15">
        <v>12</v>
      </c>
      <c r="L14" s="15" t="s">
        <v>1187</v>
      </c>
      <c r="M14" s="15">
        <v>685.15</v>
      </c>
      <c r="N14" s="15" t="s">
        <v>49</v>
      </c>
      <c r="O14" s="15">
        <v>0</v>
      </c>
      <c r="P14" s="15">
        <v>12280.69</v>
      </c>
      <c r="Q14" s="15" t="s">
        <v>1188</v>
      </c>
      <c r="R14" s="16" t="s">
        <v>893</v>
      </c>
      <c r="S14" s="17" t="s">
        <v>1189</v>
      </c>
      <c r="T14" s="18">
        <v>13812.91</v>
      </c>
      <c r="U14" s="16" t="s">
        <v>53</v>
      </c>
      <c r="V14" s="34">
        <v>0</v>
      </c>
      <c r="W14" s="34">
        <v>6279.92</v>
      </c>
      <c r="X14" s="34">
        <v>176.72</v>
      </c>
      <c r="Y14" s="34">
        <v>537.79999999999995</v>
      </c>
      <c r="Z14" s="34">
        <v>0</v>
      </c>
      <c r="AA14" s="34">
        <v>6994.44</v>
      </c>
      <c r="AB14" s="20" t="s">
        <v>1190</v>
      </c>
      <c r="AC14" s="21" t="s">
        <v>55</v>
      </c>
      <c r="AD14" s="21">
        <v>950</v>
      </c>
      <c r="AE14" s="21" t="s">
        <v>56</v>
      </c>
      <c r="AF14" s="21" t="s">
        <v>57</v>
      </c>
      <c r="AG14" s="21" t="s">
        <v>658</v>
      </c>
      <c r="AH14" s="21" t="s">
        <v>59</v>
      </c>
      <c r="AI14" s="20">
        <v>46193</v>
      </c>
      <c r="AJ14" s="21" t="s">
        <v>1191</v>
      </c>
      <c r="AK14" s="21" t="s">
        <v>61</v>
      </c>
      <c r="AL14" s="21" t="s">
        <v>62</v>
      </c>
      <c r="AM14" s="21" t="s">
        <v>1185</v>
      </c>
      <c r="AN14" s="21" t="s">
        <v>1192</v>
      </c>
      <c r="AO14" s="21" t="s">
        <v>61</v>
      </c>
      <c r="AP14" s="21" t="s">
        <v>95</v>
      </c>
      <c r="AQ14" s="21" t="s">
        <v>1193</v>
      </c>
      <c r="AR14" s="21" t="s">
        <v>1191</v>
      </c>
      <c r="AS14" s="21" t="s">
        <v>61</v>
      </c>
      <c r="AT14" s="21" t="s">
        <v>1116</v>
      </c>
      <c r="AU14" s="15" t="s">
        <v>777</v>
      </c>
      <c r="AV14" s="15" t="s">
        <v>68</v>
      </c>
      <c r="AW14" s="5" t="s">
        <v>2891</v>
      </c>
      <c r="AX14" s="5" t="s">
        <v>3368</v>
      </c>
      <c r="AY14" s="5" t="s">
        <v>3369</v>
      </c>
      <c r="AZ14" s="5" t="s">
        <v>3370</v>
      </c>
      <c r="BA14" s="5" t="s">
        <v>3097</v>
      </c>
      <c r="BB14" s="5" t="s">
        <v>3371</v>
      </c>
      <c r="BC14" s="5" t="s">
        <v>1192</v>
      </c>
      <c r="BD14" s="5" t="s">
        <v>3372</v>
      </c>
      <c r="BE14" s="5" t="s">
        <v>4252</v>
      </c>
      <c r="BF14" s="5" t="s">
        <v>4761</v>
      </c>
    </row>
    <row r="15" spans="1:58" ht="21" x14ac:dyDescent="0.15">
      <c r="A15" s="15" t="s">
        <v>1253</v>
      </c>
      <c r="B15" s="15" t="s">
        <v>4368</v>
      </c>
      <c r="C15" s="15" t="s">
        <v>4256</v>
      </c>
      <c r="D15" s="30" t="s">
        <v>4257</v>
      </c>
      <c r="E15" s="31" t="str">
        <f>+CONCATENATE("N° CARTA:",B15,"-",2026,"-","CÓDIGO AG."," ",A15," ASESOR LEGAL EXTERNO: ",C15,"/",D15)</f>
        <v>N° CARTA:1997-2026-CÓDIGO AG. 099 ASESOR LEGAL EXTERNO: LPG/CMACHYO</v>
      </c>
      <c r="F15" s="15" t="s">
        <v>1254</v>
      </c>
      <c r="G15" s="15" t="s">
        <v>1339</v>
      </c>
      <c r="H15" s="33" t="s">
        <v>1340</v>
      </c>
      <c r="I15" s="20">
        <v>46175</v>
      </c>
      <c r="J15" s="15" t="s">
        <v>1186</v>
      </c>
      <c r="K15" s="15">
        <v>12</v>
      </c>
      <c r="L15" s="15" t="s">
        <v>1341</v>
      </c>
      <c r="M15" s="15">
        <v>2199.6</v>
      </c>
      <c r="N15" s="15" t="s">
        <v>101</v>
      </c>
      <c r="O15" s="15">
        <v>68</v>
      </c>
      <c r="P15" s="15">
        <v>49766.91</v>
      </c>
      <c r="Q15" s="15" t="s">
        <v>1342</v>
      </c>
      <c r="R15" s="16" t="s">
        <v>1343</v>
      </c>
      <c r="S15" s="17" t="s">
        <v>1344</v>
      </c>
      <c r="T15" s="18">
        <v>46523.89</v>
      </c>
      <c r="U15" s="16" t="s">
        <v>53</v>
      </c>
      <c r="V15" s="34">
        <v>25124.560000000001</v>
      </c>
      <c r="W15" s="34">
        <v>10899.21</v>
      </c>
      <c r="X15" s="34">
        <v>301.75</v>
      </c>
      <c r="Y15" s="34">
        <v>0</v>
      </c>
      <c r="Z15" s="34">
        <v>0</v>
      </c>
      <c r="AA15" s="34">
        <v>36325.519999999997</v>
      </c>
      <c r="AB15" s="20" t="s">
        <v>1345</v>
      </c>
      <c r="AC15" s="21" t="s">
        <v>55</v>
      </c>
      <c r="AD15" s="21">
        <v>501</v>
      </c>
      <c r="AE15" s="21" t="s">
        <v>56</v>
      </c>
      <c r="AF15" s="21" t="s">
        <v>57</v>
      </c>
      <c r="AG15" s="21" t="s">
        <v>159</v>
      </c>
      <c r="AH15" s="21" t="s">
        <v>59</v>
      </c>
      <c r="AI15" s="20">
        <v>46175</v>
      </c>
      <c r="AJ15" s="21" t="s">
        <v>1346</v>
      </c>
      <c r="AK15" s="21" t="s">
        <v>61</v>
      </c>
      <c r="AL15" s="21" t="s">
        <v>62</v>
      </c>
      <c r="AM15" s="21" t="s">
        <v>1340</v>
      </c>
      <c r="AN15" s="21" t="s">
        <v>1347</v>
      </c>
      <c r="AO15" s="21" t="s">
        <v>61</v>
      </c>
      <c r="AP15" s="21" t="s">
        <v>95</v>
      </c>
      <c r="AQ15" s="21" t="s">
        <v>1348</v>
      </c>
      <c r="AR15" s="21" t="s">
        <v>1346</v>
      </c>
      <c r="AS15" s="21" t="s">
        <v>61</v>
      </c>
      <c r="AT15" s="21" t="s">
        <v>1349</v>
      </c>
      <c r="AU15" s="15" t="s">
        <v>1268</v>
      </c>
      <c r="AV15" s="15" t="s">
        <v>68</v>
      </c>
      <c r="AW15" s="5" t="s">
        <v>2891</v>
      </c>
      <c r="AX15" s="5" t="s">
        <v>2938</v>
      </c>
      <c r="AY15" s="5" t="s">
        <v>4182</v>
      </c>
      <c r="AZ15" s="5" t="s">
        <v>4183</v>
      </c>
      <c r="BA15" s="5" t="s">
        <v>4184</v>
      </c>
      <c r="BB15" s="5" t="s">
        <v>4185</v>
      </c>
      <c r="BC15" s="5" t="s">
        <v>1347</v>
      </c>
      <c r="BD15" s="5" t="s">
        <v>4186</v>
      </c>
      <c r="BE15" s="5" t="s">
        <v>4252</v>
      </c>
      <c r="BF15" s="5" t="s">
        <v>4738</v>
      </c>
    </row>
    <row r="16" spans="1:58" ht="21" x14ac:dyDescent="0.15">
      <c r="A16" s="15" t="s">
        <v>1950</v>
      </c>
      <c r="B16" s="15" t="s">
        <v>4463</v>
      </c>
      <c r="C16" s="15" t="s">
        <v>4256</v>
      </c>
      <c r="D16" s="30" t="s">
        <v>4257</v>
      </c>
      <c r="E16" s="31" t="str">
        <f>+CONCATENATE("N° CARTA:",B16,"-",2026,"-","CÓDIGO AG."," ",A16," ASESOR LEGAL EXTERNO: ",C16,"/",D16)</f>
        <v>N° CARTA:2092-2026-CÓDIGO AG. 172 ASESOR LEGAL EXTERNO: LPG/CMACHYO</v>
      </c>
      <c r="F16" s="15" t="s">
        <v>1951</v>
      </c>
      <c r="G16" s="15" t="s">
        <v>2178</v>
      </c>
      <c r="H16" s="33" t="s">
        <v>2179</v>
      </c>
      <c r="I16" s="20">
        <v>46170</v>
      </c>
      <c r="J16" s="15" t="s">
        <v>88</v>
      </c>
      <c r="K16" s="15">
        <v>12</v>
      </c>
      <c r="L16" s="15" t="s">
        <v>2180</v>
      </c>
      <c r="M16" s="15">
        <v>22000.99</v>
      </c>
      <c r="N16" s="15" t="s">
        <v>101</v>
      </c>
      <c r="O16" s="15">
        <v>3</v>
      </c>
      <c r="P16" s="15">
        <v>41501.269999999997</v>
      </c>
      <c r="Q16" s="15" t="s">
        <v>2181</v>
      </c>
      <c r="R16" s="16" t="s">
        <v>2107</v>
      </c>
      <c r="S16" s="17" t="s">
        <v>2182</v>
      </c>
      <c r="T16" s="18">
        <v>34295.54</v>
      </c>
      <c r="U16" s="16" t="s">
        <v>53</v>
      </c>
      <c r="V16" s="34">
        <v>12228.41</v>
      </c>
      <c r="W16" s="34">
        <v>12625.5</v>
      </c>
      <c r="X16" s="34">
        <v>444.22</v>
      </c>
      <c r="Y16" s="34">
        <v>897.19</v>
      </c>
      <c r="Z16" s="34">
        <v>0</v>
      </c>
      <c r="AA16" s="34">
        <v>26195.32</v>
      </c>
      <c r="AB16" s="20" t="s">
        <v>2183</v>
      </c>
      <c r="AC16" s="21" t="s">
        <v>55</v>
      </c>
      <c r="AD16" s="21">
        <v>851</v>
      </c>
      <c r="AE16" s="21" t="s">
        <v>56</v>
      </c>
      <c r="AF16" s="21" t="s">
        <v>57</v>
      </c>
      <c r="AG16" s="21" t="s">
        <v>658</v>
      </c>
      <c r="AH16" s="21" t="s">
        <v>76</v>
      </c>
      <c r="AI16" s="20">
        <v>46170</v>
      </c>
      <c r="AJ16" s="21" t="s">
        <v>2184</v>
      </c>
      <c r="AK16" s="21" t="s">
        <v>179</v>
      </c>
      <c r="AL16" s="21" t="s">
        <v>62</v>
      </c>
      <c r="AM16" s="21" t="s">
        <v>2185</v>
      </c>
      <c r="AN16" s="21" t="s">
        <v>2186</v>
      </c>
      <c r="AO16" s="21" t="s">
        <v>179</v>
      </c>
      <c r="AP16" s="21" t="s">
        <v>95</v>
      </c>
      <c r="AQ16" s="21" t="s">
        <v>62</v>
      </c>
      <c r="AR16" s="21" t="s">
        <v>62</v>
      </c>
      <c r="AS16" s="21" t="s">
        <v>62</v>
      </c>
      <c r="AT16" s="21" t="s">
        <v>2024</v>
      </c>
      <c r="AU16" s="15" t="s">
        <v>1964</v>
      </c>
      <c r="AV16" s="15" t="s">
        <v>68</v>
      </c>
      <c r="AW16" s="5" t="s">
        <v>2891</v>
      </c>
      <c r="AX16" s="5" t="s">
        <v>3621</v>
      </c>
      <c r="AY16" s="5" t="s">
        <v>3622</v>
      </c>
      <c r="AZ16" s="5" t="s">
        <v>3623</v>
      </c>
      <c r="BA16" s="5" t="s">
        <v>2910</v>
      </c>
      <c r="BB16" s="5" t="s">
        <v>3624</v>
      </c>
      <c r="BC16" s="5" t="s">
        <v>2186</v>
      </c>
      <c r="BD16" s="5" t="s">
        <v>2902</v>
      </c>
      <c r="BE16" s="5">
        <v>0</v>
      </c>
      <c r="BF16" s="5" t="s">
        <v>4807</v>
      </c>
    </row>
    <row r="17" spans="1:58" ht="21" x14ac:dyDescent="0.15">
      <c r="A17" s="15" t="s">
        <v>1253</v>
      </c>
      <c r="B17" s="15" t="s">
        <v>4406</v>
      </c>
      <c r="C17" s="15" t="s">
        <v>4256</v>
      </c>
      <c r="D17" s="30" t="s">
        <v>4257</v>
      </c>
      <c r="E17" s="31" t="str">
        <f>+CONCATENATE("N° CARTA:",B17,"-",2026,"-","CÓDIGO AG."," ",A17," ASESOR LEGAL EXTERNO: ",C17,"/",D17)</f>
        <v>N° CARTA:2035-2026-CÓDIGO AG. 099 ASESOR LEGAL EXTERNO: LPG/CMACHYO</v>
      </c>
      <c r="F17" s="15" t="s">
        <v>1254</v>
      </c>
      <c r="G17" s="15" t="s">
        <v>1331</v>
      </c>
      <c r="H17" s="33" t="s">
        <v>1332</v>
      </c>
      <c r="I17" s="20">
        <v>46161</v>
      </c>
      <c r="J17" s="15" t="s">
        <v>324</v>
      </c>
      <c r="K17" s="15">
        <v>12</v>
      </c>
      <c r="L17" s="15" t="s">
        <v>1291</v>
      </c>
      <c r="M17" s="15">
        <v>1199.95</v>
      </c>
      <c r="N17" s="15" t="s">
        <v>101</v>
      </c>
      <c r="O17" s="15">
        <v>12</v>
      </c>
      <c r="P17" s="15">
        <v>25349.91</v>
      </c>
      <c r="Q17" s="15" t="s">
        <v>1333</v>
      </c>
      <c r="R17" s="16" t="s">
        <v>1292</v>
      </c>
      <c r="S17" s="17" t="s">
        <v>1334</v>
      </c>
      <c r="T17" s="18">
        <v>23838</v>
      </c>
      <c r="U17" s="16" t="s">
        <v>53</v>
      </c>
      <c r="V17" s="34">
        <v>18671.060000000001</v>
      </c>
      <c r="W17" s="34">
        <v>1953.39</v>
      </c>
      <c r="X17" s="34">
        <v>84.32</v>
      </c>
      <c r="Y17" s="34">
        <v>0</v>
      </c>
      <c r="Z17" s="34">
        <v>0</v>
      </c>
      <c r="AA17" s="34">
        <v>20708.77</v>
      </c>
      <c r="AB17" s="20" t="s">
        <v>1334</v>
      </c>
      <c r="AC17" s="21" t="s">
        <v>55</v>
      </c>
      <c r="AD17" s="21">
        <v>180</v>
      </c>
      <c r="AE17" s="21" t="s">
        <v>56</v>
      </c>
      <c r="AF17" s="21" t="s">
        <v>57</v>
      </c>
      <c r="AG17" s="21" t="s">
        <v>159</v>
      </c>
      <c r="AH17" s="21" t="s">
        <v>76</v>
      </c>
      <c r="AI17" s="20">
        <v>46161</v>
      </c>
      <c r="AJ17" s="21" t="s">
        <v>1335</v>
      </c>
      <c r="AK17" s="21" t="s">
        <v>61</v>
      </c>
      <c r="AL17" s="21" t="s">
        <v>62</v>
      </c>
      <c r="AM17" s="21" t="s">
        <v>1332</v>
      </c>
      <c r="AN17" s="21" t="s">
        <v>1336</v>
      </c>
      <c r="AO17" s="21" t="s">
        <v>630</v>
      </c>
      <c r="AP17" s="21" t="s">
        <v>1337</v>
      </c>
      <c r="AQ17" s="21" t="s">
        <v>62</v>
      </c>
      <c r="AR17" s="21" t="s">
        <v>62</v>
      </c>
      <c r="AS17" s="21" t="s">
        <v>62</v>
      </c>
      <c r="AT17" s="21" t="s">
        <v>1338</v>
      </c>
      <c r="AU17" s="15" t="s">
        <v>1268</v>
      </c>
      <c r="AV17" s="15" t="s">
        <v>68</v>
      </c>
      <c r="AW17" s="5" t="s">
        <v>2891</v>
      </c>
      <c r="AX17" s="5" t="s">
        <v>4171</v>
      </c>
      <c r="AY17" s="5" t="s">
        <v>2898</v>
      </c>
      <c r="AZ17" s="5" t="s">
        <v>4172</v>
      </c>
      <c r="BA17" s="5" t="s">
        <v>3097</v>
      </c>
      <c r="BB17" s="5" t="s">
        <v>1337</v>
      </c>
      <c r="BC17" s="5" t="s">
        <v>1336</v>
      </c>
      <c r="BD17" s="5" t="s">
        <v>2902</v>
      </c>
      <c r="BE17" s="5" t="s">
        <v>4253</v>
      </c>
      <c r="BF17" s="5" t="s">
        <v>4726</v>
      </c>
    </row>
    <row r="18" spans="1:58" ht="21" x14ac:dyDescent="0.15">
      <c r="A18" s="15" t="s">
        <v>1253</v>
      </c>
      <c r="B18" s="15" t="s">
        <v>4453</v>
      </c>
      <c r="C18" s="15" t="s">
        <v>4256</v>
      </c>
      <c r="D18" s="30" t="s">
        <v>4257</v>
      </c>
      <c r="E18" s="31" t="str">
        <f>+CONCATENATE("N° CARTA:",B18,"-",2026,"-","CÓDIGO AG."," ",A18," ASESOR LEGAL EXTERNO: ",C18,"/",D18)</f>
        <v>N° CARTA:2082-2026-CÓDIGO AG. 099 ASESOR LEGAL EXTERNO: LPG/CMACHYO</v>
      </c>
      <c r="F18" s="15" t="s">
        <v>1254</v>
      </c>
      <c r="G18" s="15" t="s">
        <v>1269</v>
      </c>
      <c r="H18" s="33" t="s">
        <v>1270</v>
      </c>
      <c r="I18" s="20">
        <v>46084</v>
      </c>
      <c r="J18" s="15" t="s">
        <v>571</v>
      </c>
      <c r="K18" s="15">
        <v>12</v>
      </c>
      <c r="L18" s="15" t="s">
        <v>1271</v>
      </c>
      <c r="M18" s="15">
        <v>1199.8499999999999</v>
      </c>
      <c r="N18" s="15" t="s">
        <v>101</v>
      </c>
      <c r="O18" s="15">
        <v>144</v>
      </c>
      <c r="P18" s="15">
        <v>23689.27</v>
      </c>
      <c r="Q18" s="15" t="s">
        <v>1272</v>
      </c>
      <c r="R18" s="16" t="s">
        <v>1273</v>
      </c>
      <c r="S18" s="17" t="s">
        <v>1274</v>
      </c>
      <c r="T18" s="18">
        <v>17500</v>
      </c>
      <c r="U18" s="16" t="s">
        <v>53</v>
      </c>
      <c r="V18" s="34">
        <v>13100.15</v>
      </c>
      <c r="W18" s="34">
        <v>8002.52</v>
      </c>
      <c r="X18" s="34">
        <v>148.32</v>
      </c>
      <c r="Y18" s="34">
        <v>720.8</v>
      </c>
      <c r="Z18" s="34">
        <v>0</v>
      </c>
      <c r="AA18" s="34">
        <v>21971.79</v>
      </c>
      <c r="AB18" s="20" t="s">
        <v>1275</v>
      </c>
      <c r="AC18" s="21" t="s">
        <v>55</v>
      </c>
      <c r="AD18" s="21">
        <v>563</v>
      </c>
      <c r="AE18" s="21" t="s">
        <v>56</v>
      </c>
      <c r="AF18" s="21" t="s">
        <v>57</v>
      </c>
      <c r="AG18" s="21" t="s">
        <v>58</v>
      </c>
      <c r="AH18" s="21" t="s">
        <v>59</v>
      </c>
      <c r="AI18" s="20">
        <v>46084</v>
      </c>
      <c r="AJ18" s="21" t="s">
        <v>1276</v>
      </c>
      <c r="AK18" s="21" t="s">
        <v>630</v>
      </c>
      <c r="AL18" s="21" t="s">
        <v>62</v>
      </c>
      <c r="AM18" s="21" t="s">
        <v>1277</v>
      </c>
      <c r="AN18" s="21" t="s">
        <v>1278</v>
      </c>
      <c r="AO18" s="21" t="s">
        <v>84</v>
      </c>
      <c r="AP18" s="21" t="s">
        <v>62</v>
      </c>
      <c r="AQ18" s="21" t="s">
        <v>62</v>
      </c>
      <c r="AR18" s="21" t="s">
        <v>62</v>
      </c>
      <c r="AS18" s="21" t="s">
        <v>62</v>
      </c>
      <c r="AT18" s="21" t="s">
        <v>1279</v>
      </c>
      <c r="AU18" s="15" t="s">
        <v>1268</v>
      </c>
      <c r="AV18" s="15" t="s">
        <v>68</v>
      </c>
      <c r="AW18" s="5" t="s">
        <v>2891</v>
      </c>
      <c r="AX18" s="5" t="s">
        <v>4231</v>
      </c>
      <c r="AY18" s="5" t="s">
        <v>2898</v>
      </c>
      <c r="AZ18" s="5" t="s">
        <v>4232</v>
      </c>
      <c r="BA18" s="5" t="s">
        <v>4233</v>
      </c>
      <c r="BB18" s="5" t="s">
        <v>4234</v>
      </c>
      <c r="BC18" s="5" t="s">
        <v>1278</v>
      </c>
      <c r="BD18" s="5" t="s">
        <v>2902</v>
      </c>
      <c r="BE18" s="5" t="s">
        <v>4252</v>
      </c>
      <c r="BF18" s="5" t="s">
        <v>4606</v>
      </c>
    </row>
    <row r="19" spans="1:58" ht="21" x14ac:dyDescent="0.15">
      <c r="A19" s="15" t="s">
        <v>2726</v>
      </c>
      <c r="B19" s="15" t="s">
        <v>4429</v>
      </c>
      <c r="C19" s="15" t="s">
        <v>4256</v>
      </c>
      <c r="D19" s="30" t="s">
        <v>4257</v>
      </c>
      <c r="E19" s="31" t="str">
        <f>+CONCATENATE("N° CARTA:",B19,"-",2026,"-","CÓDIGO AG."," ",A19," ASESOR LEGAL EXTERNO: ",C19,"/",D19)</f>
        <v>N° CARTA:2058-2026-CÓDIGO AG. 205 ASESOR LEGAL EXTERNO: LPG/CMACHYO</v>
      </c>
      <c r="F19" s="15" t="s">
        <v>2727</v>
      </c>
      <c r="G19" s="15" t="s">
        <v>2776</v>
      </c>
      <c r="H19" s="33" t="s">
        <v>2769</v>
      </c>
      <c r="I19" s="20">
        <v>45199</v>
      </c>
      <c r="J19" s="15" t="s">
        <v>99</v>
      </c>
      <c r="K19" s="15">
        <v>0</v>
      </c>
      <c r="L19" s="15" t="s">
        <v>100</v>
      </c>
      <c r="M19" s="15">
        <v>0</v>
      </c>
      <c r="N19" s="15" t="s">
        <v>101</v>
      </c>
      <c r="O19" s="15">
        <v>0</v>
      </c>
      <c r="P19" s="15">
        <v>0</v>
      </c>
      <c r="Q19" s="15" t="s">
        <v>2770</v>
      </c>
      <c r="R19" s="16" t="s">
        <v>2771</v>
      </c>
      <c r="S19" s="17" t="s">
        <v>2772</v>
      </c>
      <c r="T19" s="18">
        <v>9921.59</v>
      </c>
      <c r="U19" s="16" t="s">
        <v>53</v>
      </c>
      <c r="V19" s="34">
        <v>16066.27</v>
      </c>
      <c r="W19" s="34">
        <v>8855.85</v>
      </c>
      <c r="X19" s="34">
        <v>288.08999999999997</v>
      </c>
      <c r="Y19" s="34">
        <v>0</v>
      </c>
      <c r="Z19" s="34">
        <v>0</v>
      </c>
      <c r="AA19" s="34">
        <v>25210.21</v>
      </c>
      <c r="AB19" s="20" t="s">
        <v>2773</v>
      </c>
      <c r="AC19" s="21" t="s">
        <v>55</v>
      </c>
      <c r="AD19" s="21">
        <v>969</v>
      </c>
      <c r="AE19" s="21" t="s">
        <v>56</v>
      </c>
      <c r="AF19" s="21" t="s">
        <v>57</v>
      </c>
      <c r="AG19" s="21" t="s">
        <v>159</v>
      </c>
      <c r="AH19" s="21" t="s">
        <v>59</v>
      </c>
      <c r="AI19" s="20">
        <v>45199</v>
      </c>
      <c r="AJ19" s="21" t="s">
        <v>2774</v>
      </c>
      <c r="AK19" s="21" t="s">
        <v>772</v>
      </c>
      <c r="AL19" s="21" t="s">
        <v>62</v>
      </c>
      <c r="AM19" s="21" t="s">
        <v>2769</v>
      </c>
      <c r="AN19" s="21" t="s">
        <v>2775</v>
      </c>
      <c r="AO19" s="21" t="s">
        <v>772</v>
      </c>
      <c r="AP19" s="21" t="s">
        <v>95</v>
      </c>
      <c r="AQ19" s="21" t="s">
        <v>1559</v>
      </c>
      <c r="AR19" s="21" t="s">
        <v>1563</v>
      </c>
      <c r="AS19" s="21" t="s">
        <v>772</v>
      </c>
      <c r="AT19" s="21" t="s">
        <v>1494</v>
      </c>
      <c r="AU19" s="15" t="s">
        <v>2751</v>
      </c>
      <c r="AV19" s="15" t="s">
        <v>110</v>
      </c>
      <c r="AW19" s="5" t="s">
        <v>2891</v>
      </c>
      <c r="AX19" s="5" t="s">
        <v>3892</v>
      </c>
      <c r="AY19" s="5" t="s">
        <v>2898</v>
      </c>
      <c r="AZ19" s="5" t="s">
        <v>3893</v>
      </c>
      <c r="BA19" s="5" t="s">
        <v>3894</v>
      </c>
      <c r="BB19" s="5" t="s">
        <v>3006</v>
      </c>
      <c r="BC19" s="5" t="s">
        <v>2775</v>
      </c>
      <c r="BD19" s="5" t="s">
        <v>3006</v>
      </c>
      <c r="BE19" s="5" t="s">
        <v>4252</v>
      </c>
      <c r="BF19" s="5" t="s">
        <v>4771</v>
      </c>
    </row>
    <row r="20" spans="1:58" ht="21" x14ac:dyDescent="0.15">
      <c r="A20" s="15" t="s">
        <v>2726</v>
      </c>
      <c r="B20" s="15" t="s">
        <v>4505</v>
      </c>
      <c r="C20" s="15" t="s">
        <v>4256</v>
      </c>
      <c r="D20" s="30" t="s">
        <v>4257</v>
      </c>
      <c r="E20" s="31" t="str">
        <f>+CONCATENATE("N° CARTA:",B20,"-",2026,"-","CÓDIGO AG."," ",A20," ASESOR LEGAL EXTERNO: ",C20,"/",D20)</f>
        <v>N° CARTA:2134-2026-CÓDIGO AG. 205 ASESOR LEGAL EXTERNO: LPG/CMACHYO</v>
      </c>
      <c r="F20" s="15" t="s">
        <v>2727</v>
      </c>
      <c r="G20" s="15" t="s">
        <v>2768</v>
      </c>
      <c r="H20" s="33" t="s">
        <v>2769</v>
      </c>
      <c r="I20" s="20">
        <v>45199</v>
      </c>
      <c r="J20" s="15" t="s">
        <v>99</v>
      </c>
      <c r="K20" s="15">
        <v>0</v>
      </c>
      <c r="L20" s="15" t="s">
        <v>100</v>
      </c>
      <c r="M20" s="15">
        <v>0</v>
      </c>
      <c r="N20" s="15" t="s">
        <v>101</v>
      </c>
      <c r="O20" s="15">
        <v>0</v>
      </c>
      <c r="P20" s="15">
        <v>0</v>
      </c>
      <c r="Q20" s="15" t="s">
        <v>2770</v>
      </c>
      <c r="R20" s="16" t="s">
        <v>2771</v>
      </c>
      <c r="S20" s="17" t="s">
        <v>2772</v>
      </c>
      <c r="T20" s="18">
        <v>9921.59</v>
      </c>
      <c r="U20" s="16" t="s">
        <v>53</v>
      </c>
      <c r="V20" s="34">
        <v>8938.6</v>
      </c>
      <c r="W20" s="34">
        <v>4921.88</v>
      </c>
      <c r="X20" s="34">
        <v>178.82</v>
      </c>
      <c r="Y20" s="34">
        <v>0</v>
      </c>
      <c r="Z20" s="34">
        <v>0</v>
      </c>
      <c r="AA20" s="34">
        <v>14039.3</v>
      </c>
      <c r="AB20" s="20" t="s">
        <v>2773</v>
      </c>
      <c r="AC20" s="21" t="s">
        <v>55</v>
      </c>
      <c r="AD20" s="21">
        <v>959</v>
      </c>
      <c r="AE20" s="21" t="s">
        <v>56</v>
      </c>
      <c r="AF20" s="21" t="s">
        <v>57</v>
      </c>
      <c r="AG20" s="21" t="s">
        <v>159</v>
      </c>
      <c r="AH20" s="21" t="s">
        <v>59</v>
      </c>
      <c r="AI20" s="20">
        <v>45199</v>
      </c>
      <c r="AJ20" s="21" t="s">
        <v>2774</v>
      </c>
      <c r="AK20" s="21" t="s">
        <v>772</v>
      </c>
      <c r="AL20" s="21" t="s">
        <v>62</v>
      </c>
      <c r="AM20" s="21" t="s">
        <v>2769</v>
      </c>
      <c r="AN20" s="21" t="s">
        <v>2775</v>
      </c>
      <c r="AO20" s="21" t="s">
        <v>772</v>
      </c>
      <c r="AP20" s="21" t="s">
        <v>95</v>
      </c>
      <c r="AQ20" s="21" t="s">
        <v>1559</v>
      </c>
      <c r="AR20" s="21" t="s">
        <v>1563</v>
      </c>
      <c r="AS20" s="21" t="s">
        <v>772</v>
      </c>
      <c r="AT20" s="21" t="s">
        <v>1494</v>
      </c>
      <c r="AU20" s="15" t="s">
        <v>2751</v>
      </c>
      <c r="AV20" s="15" t="s">
        <v>110</v>
      </c>
      <c r="AW20" s="5" t="s">
        <v>2891</v>
      </c>
      <c r="AX20" s="5" t="s">
        <v>3892</v>
      </c>
      <c r="AY20" s="5" t="s">
        <v>2898</v>
      </c>
      <c r="AZ20" s="5" t="s">
        <v>3893</v>
      </c>
      <c r="BA20" s="5" t="s">
        <v>3894</v>
      </c>
      <c r="BB20" s="5" t="s">
        <v>3006</v>
      </c>
      <c r="BC20" s="5" t="s">
        <v>2775</v>
      </c>
      <c r="BD20" s="5">
        <v>963776232</v>
      </c>
      <c r="BE20" s="5" t="s">
        <v>4252</v>
      </c>
      <c r="BF20" s="5" t="s">
        <v>4771</v>
      </c>
    </row>
    <row r="21" spans="1:58" ht="21" x14ac:dyDescent="0.15">
      <c r="A21" s="15" t="s">
        <v>1615</v>
      </c>
      <c r="B21" s="15" t="s">
        <v>4276</v>
      </c>
      <c r="C21" s="15" t="s">
        <v>4256</v>
      </c>
      <c r="D21" s="30" t="s">
        <v>4257</v>
      </c>
      <c r="E21" s="31" t="str">
        <f>+CONCATENATE("N° CARTA:",B21,"-",2026,"-","CÓDIGO AG."," ",A21," ASESOR LEGAL EXTERNO: ",C21,"/",D21)</f>
        <v>N° CARTA:1905-2026-CÓDIGO AG. 147 ASESOR LEGAL EXTERNO: LPG/CMACHYO</v>
      </c>
      <c r="F21" s="15" t="s">
        <v>1616</v>
      </c>
      <c r="G21" s="15" t="s">
        <v>1860</v>
      </c>
      <c r="H21" s="33" t="s">
        <v>1658</v>
      </c>
      <c r="I21" s="20">
        <v>45983</v>
      </c>
      <c r="J21" s="15" t="s">
        <v>99</v>
      </c>
      <c r="K21" s="15">
        <v>0</v>
      </c>
      <c r="L21" s="15" t="s">
        <v>100</v>
      </c>
      <c r="M21" s="15">
        <v>0</v>
      </c>
      <c r="N21" s="15" t="s">
        <v>101</v>
      </c>
      <c r="O21" s="15">
        <v>0</v>
      </c>
      <c r="P21" s="15">
        <v>0</v>
      </c>
      <c r="Q21" s="15" t="s">
        <v>1861</v>
      </c>
      <c r="R21" s="16" t="s">
        <v>1685</v>
      </c>
      <c r="S21" s="17" t="s">
        <v>1469</v>
      </c>
      <c r="T21" s="18">
        <v>76131.259999999995</v>
      </c>
      <c r="U21" s="16" t="s">
        <v>53</v>
      </c>
      <c r="V21" s="34">
        <v>69468.14</v>
      </c>
      <c r="W21" s="34">
        <v>12759.88</v>
      </c>
      <c r="X21" s="34">
        <v>507.24</v>
      </c>
      <c r="Y21" s="34">
        <v>0</v>
      </c>
      <c r="Z21" s="34">
        <v>0</v>
      </c>
      <c r="AA21" s="34">
        <v>82735.259999999995</v>
      </c>
      <c r="AB21" s="20" t="s">
        <v>367</v>
      </c>
      <c r="AC21" s="21" t="s">
        <v>55</v>
      </c>
      <c r="AD21" s="21">
        <v>246</v>
      </c>
      <c r="AE21" s="21" t="s">
        <v>56</v>
      </c>
      <c r="AF21" s="21" t="s">
        <v>57</v>
      </c>
      <c r="AG21" s="21" t="s">
        <v>159</v>
      </c>
      <c r="AH21" s="21" t="s">
        <v>615</v>
      </c>
      <c r="AI21" s="20">
        <v>45983</v>
      </c>
      <c r="AJ21" s="21" t="s">
        <v>1655</v>
      </c>
      <c r="AK21" s="21" t="s">
        <v>373</v>
      </c>
      <c r="AL21" s="21" t="s">
        <v>62</v>
      </c>
      <c r="AM21" s="21" t="s">
        <v>1862</v>
      </c>
      <c r="AN21" s="21" t="s">
        <v>1863</v>
      </c>
      <c r="AO21" s="21" t="s">
        <v>373</v>
      </c>
      <c r="AP21" s="21" t="s">
        <v>1864</v>
      </c>
      <c r="AQ21" s="21" t="s">
        <v>1651</v>
      </c>
      <c r="AR21" s="21" t="s">
        <v>1655</v>
      </c>
      <c r="AS21" s="21" t="s">
        <v>373</v>
      </c>
      <c r="AT21" s="21" t="s">
        <v>1557</v>
      </c>
      <c r="AU21" s="15" t="s">
        <v>1629</v>
      </c>
      <c r="AV21" s="15" t="s">
        <v>110</v>
      </c>
      <c r="AW21" s="5" t="s">
        <v>2891</v>
      </c>
      <c r="AX21" s="5" t="s">
        <v>3859</v>
      </c>
      <c r="AY21" s="5" t="s">
        <v>3860</v>
      </c>
      <c r="AZ21" s="5" t="s">
        <v>3861</v>
      </c>
      <c r="BA21" s="5" t="s">
        <v>3862</v>
      </c>
      <c r="BB21" s="5" t="s">
        <v>3863</v>
      </c>
      <c r="BC21" s="5" t="s">
        <v>1863</v>
      </c>
      <c r="BD21" s="5" t="s">
        <v>3864</v>
      </c>
      <c r="BE21" s="5" t="s">
        <v>4252</v>
      </c>
      <c r="BF21" s="5" t="s">
        <v>4704</v>
      </c>
    </row>
    <row r="22" spans="1:58" ht="21" x14ac:dyDescent="0.15">
      <c r="A22" s="23" t="s">
        <v>1454</v>
      </c>
      <c r="B22" s="15" t="s">
        <v>4579</v>
      </c>
      <c r="C22" s="15" t="s">
        <v>4256</v>
      </c>
      <c r="D22" s="30" t="s">
        <v>4257</v>
      </c>
      <c r="E22" s="31" t="str">
        <f>+CONCATENATE("N° CARTA:",B22,"-",2026,"-","CÓDIGO AG."," ",A22," ASESOR LEGAL EXTERNO: ",C22,"/",D22)</f>
        <v>N° CARTA:2208-2026-CÓDIGO AG. 146 ASESOR LEGAL EXTERNO: LPG/CMACHYO</v>
      </c>
      <c r="F22" s="23" t="s">
        <v>1455</v>
      </c>
      <c r="G22" s="23" t="s">
        <v>1540</v>
      </c>
      <c r="H22" s="33" t="s">
        <v>1541</v>
      </c>
      <c r="I22" s="20">
        <v>44072</v>
      </c>
      <c r="J22" s="23" t="s">
        <v>99</v>
      </c>
      <c r="K22" s="23">
        <v>0</v>
      </c>
      <c r="L22" s="23" t="s">
        <v>100</v>
      </c>
      <c r="M22" s="23">
        <v>0</v>
      </c>
      <c r="N22" s="23" t="s">
        <v>101</v>
      </c>
      <c r="O22" s="23">
        <v>0</v>
      </c>
      <c r="P22" s="23">
        <v>0</v>
      </c>
      <c r="Q22" s="23" t="s">
        <v>1542</v>
      </c>
      <c r="R22" s="25" t="s">
        <v>1543</v>
      </c>
      <c r="S22" s="26" t="s">
        <v>1544</v>
      </c>
      <c r="T22" s="27">
        <v>87067.94</v>
      </c>
      <c r="U22" s="25" t="s">
        <v>53</v>
      </c>
      <c r="V22" s="35">
        <v>29710.87</v>
      </c>
      <c r="W22" s="35">
        <v>5186.1000000000004</v>
      </c>
      <c r="X22" s="35">
        <v>60299.56</v>
      </c>
      <c r="Y22" s="35">
        <v>0</v>
      </c>
      <c r="Z22" s="35">
        <v>0</v>
      </c>
      <c r="AA22" s="35">
        <v>95196.53</v>
      </c>
      <c r="AB22" s="28" t="s">
        <v>1451</v>
      </c>
      <c r="AC22" s="29" t="s">
        <v>55</v>
      </c>
      <c r="AD22" s="29">
        <v>1817</v>
      </c>
      <c r="AE22" s="29" t="s">
        <v>56</v>
      </c>
      <c r="AF22" s="29" t="s">
        <v>57</v>
      </c>
      <c r="AG22" s="29" t="s">
        <v>159</v>
      </c>
      <c r="AH22" s="29" t="s">
        <v>615</v>
      </c>
      <c r="AI22" s="28">
        <v>44072</v>
      </c>
      <c r="AJ22" s="29" t="s">
        <v>1545</v>
      </c>
      <c r="AK22" s="29" t="s">
        <v>1055</v>
      </c>
      <c r="AL22" s="29" t="s">
        <v>62</v>
      </c>
      <c r="AM22" s="29" t="s">
        <v>1541</v>
      </c>
      <c r="AN22" s="29" t="s">
        <v>1546</v>
      </c>
      <c r="AO22" s="29" t="s">
        <v>1055</v>
      </c>
      <c r="AP22" s="29" t="s">
        <v>95</v>
      </c>
      <c r="AQ22" s="29" t="s">
        <v>62</v>
      </c>
      <c r="AR22" s="29" t="s">
        <v>62</v>
      </c>
      <c r="AS22" s="29" t="s">
        <v>62</v>
      </c>
      <c r="AT22" s="29" t="s">
        <v>1547</v>
      </c>
      <c r="AU22" s="23" t="s">
        <v>153</v>
      </c>
      <c r="AV22" s="23" t="s">
        <v>110</v>
      </c>
      <c r="AW22" s="24" t="s">
        <v>2892</v>
      </c>
      <c r="AX22" s="5" t="s">
        <v>2987</v>
      </c>
      <c r="AY22" s="5" t="s">
        <v>2898</v>
      </c>
      <c r="AZ22" s="5" t="s">
        <v>2988</v>
      </c>
      <c r="BA22" s="5" t="s">
        <v>2989</v>
      </c>
      <c r="BB22" s="5" t="s">
        <v>2990</v>
      </c>
      <c r="BC22" s="5" t="s">
        <v>1546</v>
      </c>
      <c r="BD22" s="5" t="s">
        <v>2902</v>
      </c>
      <c r="BE22" s="5">
        <v>0</v>
      </c>
      <c r="BF22" s="5" t="s">
        <v>4620</v>
      </c>
    </row>
    <row r="23" spans="1:58" ht="21" x14ac:dyDescent="0.15">
      <c r="A23" s="15" t="s">
        <v>1454</v>
      </c>
      <c r="B23" s="15" t="s">
        <v>4291</v>
      </c>
      <c r="C23" s="15" t="s">
        <v>4256</v>
      </c>
      <c r="D23" s="30" t="s">
        <v>4257</v>
      </c>
      <c r="E23" s="31" t="str">
        <f>+CONCATENATE("N° CARTA:",B23,"-",2026,"-","CÓDIGO AG."," ",A23," ASESOR LEGAL EXTERNO: ",C23,"/",D23)</f>
        <v>N° CARTA:1920-2026-CÓDIGO AG. 146 ASESOR LEGAL EXTERNO: LPG/CMACHYO</v>
      </c>
      <c r="F23" s="15" t="s">
        <v>1455</v>
      </c>
      <c r="G23" s="15" t="s">
        <v>1590</v>
      </c>
      <c r="H23" s="33" t="s">
        <v>1591</v>
      </c>
      <c r="I23" s="20">
        <v>45504</v>
      </c>
      <c r="J23" s="15" t="s">
        <v>99</v>
      </c>
      <c r="K23" s="15">
        <v>0</v>
      </c>
      <c r="L23" s="15" t="s">
        <v>100</v>
      </c>
      <c r="M23" s="15">
        <v>0</v>
      </c>
      <c r="N23" s="15" t="s">
        <v>101</v>
      </c>
      <c r="O23" s="15">
        <v>0</v>
      </c>
      <c r="P23" s="15">
        <v>0</v>
      </c>
      <c r="Q23" s="15" t="s">
        <v>1592</v>
      </c>
      <c r="R23" s="16" t="s">
        <v>1489</v>
      </c>
      <c r="S23" s="17" t="s">
        <v>1434</v>
      </c>
      <c r="T23" s="18">
        <v>55571.75</v>
      </c>
      <c r="U23" s="16" t="s">
        <v>53</v>
      </c>
      <c r="V23" s="34">
        <v>50756.85</v>
      </c>
      <c r="W23" s="34">
        <v>24659.27</v>
      </c>
      <c r="X23" s="34">
        <v>488.38</v>
      </c>
      <c r="Y23" s="34">
        <v>0</v>
      </c>
      <c r="Z23" s="34">
        <v>0</v>
      </c>
      <c r="AA23" s="34">
        <v>75904.5</v>
      </c>
      <c r="AB23" s="20" t="s">
        <v>1593</v>
      </c>
      <c r="AC23" s="21" t="s">
        <v>55</v>
      </c>
      <c r="AD23" s="21">
        <v>709</v>
      </c>
      <c r="AE23" s="21" t="s">
        <v>56</v>
      </c>
      <c r="AF23" s="21" t="s">
        <v>57</v>
      </c>
      <c r="AG23" s="21" t="s">
        <v>159</v>
      </c>
      <c r="AH23" s="21" t="s">
        <v>59</v>
      </c>
      <c r="AI23" s="20">
        <v>45504</v>
      </c>
      <c r="AJ23" s="21" t="s">
        <v>1594</v>
      </c>
      <c r="AK23" s="21" t="s">
        <v>109</v>
      </c>
      <c r="AL23" s="21" t="s">
        <v>62</v>
      </c>
      <c r="AM23" s="21" t="s">
        <v>1591</v>
      </c>
      <c r="AN23" s="21" t="s">
        <v>1595</v>
      </c>
      <c r="AO23" s="21" t="s">
        <v>109</v>
      </c>
      <c r="AP23" s="21" t="s">
        <v>95</v>
      </c>
      <c r="AQ23" s="21" t="s">
        <v>62</v>
      </c>
      <c r="AR23" s="21" t="s">
        <v>62</v>
      </c>
      <c r="AS23" s="21" t="s">
        <v>62</v>
      </c>
      <c r="AT23" s="21" t="s">
        <v>1581</v>
      </c>
      <c r="AU23" s="15" t="s">
        <v>153</v>
      </c>
      <c r="AV23" s="15" t="s">
        <v>110</v>
      </c>
      <c r="AW23" s="5" t="s">
        <v>2891</v>
      </c>
      <c r="AX23" s="5" t="s">
        <v>3008</v>
      </c>
      <c r="AY23" s="5" t="s">
        <v>2898</v>
      </c>
      <c r="AZ23" s="5" t="s">
        <v>3009</v>
      </c>
      <c r="BA23" s="5" t="s">
        <v>3010</v>
      </c>
      <c r="BB23" s="5" t="s">
        <v>3011</v>
      </c>
      <c r="BC23" s="5" t="s">
        <v>1595</v>
      </c>
      <c r="BD23" s="5" t="s">
        <v>2902</v>
      </c>
      <c r="BE23" s="5" t="s">
        <v>4252</v>
      </c>
      <c r="BF23" s="5" t="s">
        <v>4692</v>
      </c>
    </row>
    <row r="24" spans="1:58" ht="21" x14ac:dyDescent="0.15">
      <c r="A24" s="15" t="s">
        <v>43</v>
      </c>
      <c r="B24" s="15" t="s">
        <v>4464</v>
      </c>
      <c r="C24" s="15" t="s">
        <v>4256</v>
      </c>
      <c r="D24" s="30" t="s">
        <v>4257</v>
      </c>
      <c r="E24" s="31" t="str">
        <f>+CONCATENATE("N° CARTA:",B24,"-",2026,"-","CÓDIGO AG."," ",A24," ASESOR LEGAL EXTERNO: ",C24,"/",D24)</f>
        <v>N° CARTA:2093-2026-CÓDIGO AG. 038 ASESOR LEGAL EXTERNO: LPG/CMACHYO</v>
      </c>
      <c r="F24" s="15" t="s">
        <v>44</v>
      </c>
      <c r="G24" s="15" t="s">
        <v>669</v>
      </c>
      <c r="H24" s="15" t="s">
        <v>670</v>
      </c>
      <c r="I24" s="20">
        <v>46224</v>
      </c>
      <c r="J24" s="15" t="s">
        <v>324</v>
      </c>
      <c r="K24" s="15">
        <v>12</v>
      </c>
      <c r="L24" s="15" t="s">
        <v>671</v>
      </c>
      <c r="M24" s="15">
        <v>600</v>
      </c>
      <c r="N24" s="15" t="s">
        <v>101</v>
      </c>
      <c r="O24" s="15">
        <v>6</v>
      </c>
      <c r="P24" s="15">
        <v>21070.81</v>
      </c>
      <c r="Q24" s="15" t="s">
        <v>672</v>
      </c>
      <c r="R24" s="16" t="s">
        <v>51</v>
      </c>
      <c r="S24" s="17" t="s">
        <v>673</v>
      </c>
      <c r="T24" s="18">
        <v>27959.59</v>
      </c>
      <c r="U24" s="16" t="s">
        <v>53</v>
      </c>
      <c r="V24" s="34">
        <v>11756.38</v>
      </c>
      <c r="W24" s="34">
        <v>8635.76</v>
      </c>
      <c r="X24" s="34">
        <v>157.87</v>
      </c>
      <c r="Y24" s="34">
        <v>154.69999999999999</v>
      </c>
      <c r="Z24" s="34">
        <v>0</v>
      </c>
      <c r="AA24" s="34">
        <v>20704.71</v>
      </c>
      <c r="AB24" s="20" t="s">
        <v>674</v>
      </c>
      <c r="AC24" s="21" t="s">
        <v>55</v>
      </c>
      <c r="AD24" s="21">
        <v>745</v>
      </c>
      <c r="AE24" s="21" t="s">
        <v>56</v>
      </c>
      <c r="AF24" s="21" t="s">
        <v>57</v>
      </c>
      <c r="AG24" s="21" t="s">
        <v>658</v>
      </c>
      <c r="AH24" s="21" t="s">
        <v>59</v>
      </c>
      <c r="AI24" s="20">
        <v>46167</v>
      </c>
      <c r="AJ24" s="21" t="s">
        <v>675</v>
      </c>
      <c r="AK24" s="21" t="s">
        <v>135</v>
      </c>
      <c r="AL24" s="21" t="s">
        <v>62</v>
      </c>
      <c r="AM24" s="21" t="s">
        <v>670</v>
      </c>
      <c r="AN24" s="21" t="s">
        <v>676</v>
      </c>
      <c r="AO24" s="21" t="s">
        <v>135</v>
      </c>
      <c r="AP24" s="21" t="s">
        <v>95</v>
      </c>
      <c r="AQ24" s="21" t="s">
        <v>62</v>
      </c>
      <c r="AR24" s="21" t="s">
        <v>62</v>
      </c>
      <c r="AS24" s="21" t="s">
        <v>62</v>
      </c>
      <c r="AT24" s="21" t="s">
        <v>82</v>
      </c>
      <c r="AU24" s="15" t="s">
        <v>67</v>
      </c>
      <c r="AV24" s="15" t="s">
        <v>68</v>
      </c>
      <c r="AW24" s="5" t="s">
        <v>2891</v>
      </c>
      <c r="AX24" s="5" t="s">
        <v>3182</v>
      </c>
      <c r="AY24" s="5" t="s">
        <v>2898</v>
      </c>
      <c r="AZ24" s="5" t="s">
        <v>3183</v>
      </c>
      <c r="BA24" s="5" t="s">
        <v>3044</v>
      </c>
      <c r="BB24" s="5" t="s">
        <v>3184</v>
      </c>
      <c r="BC24" s="5" t="s">
        <v>677</v>
      </c>
      <c r="BD24" s="5" t="s">
        <v>2902</v>
      </c>
      <c r="BE24" s="5">
        <v>0</v>
      </c>
      <c r="BF24" s="5" t="s">
        <v>4620</v>
      </c>
    </row>
    <row r="25" spans="1:58" ht="21" x14ac:dyDescent="0.15">
      <c r="A25" s="15" t="s">
        <v>2194</v>
      </c>
      <c r="B25" s="15" t="s">
        <v>4524</v>
      </c>
      <c r="C25" s="15" t="s">
        <v>4256</v>
      </c>
      <c r="D25" s="30" t="s">
        <v>4257</v>
      </c>
      <c r="E25" s="31" t="str">
        <f>+CONCATENATE("N° CARTA:",B25,"-",2026,"-","CÓDIGO AG."," ",A25," ASESOR LEGAL EXTERNO: ",C25,"/",D25)</f>
        <v>N° CARTA:2153-2026-CÓDIGO AG. 178 ASESOR LEGAL EXTERNO: LPG/CMACHYO</v>
      </c>
      <c r="F25" s="15" t="s">
        <v>2195</v>
      </c>
      <c r="G25" s="15" t="s">
        <v>2436</v>
      </c>
      <c r="H25" s="43" t="s">
        <v>2437</v>
      </c>
      <c r="I25" s="20">
        <v>46224</v>
      </c>
      <c r="J25" s="15" t="s">
        <v>571</v>
      </c>
      <c r="K25" s="15">
        <v>24</v>
      </c>
      <c r="L25" s="15" t="s">
        <v>2438</v>
      </c>
      <c r="M25" s="15">
        <v>505</v>
      </c>
      <c r="N25" s="15" t="s">
        <v>49</v>
      </c>
      <c r="O25" s="15">
        <v>0</v>
      </c>
      <c r="P25" s="15">
        <v>15281.28</v>
      </c>
      <c r="Q25" s="15" t="s">
        <v>2439</v>
      </c>
      <c r="R25" s="16" t="s">
        <v>2440</v>
      </c>
      <c r="S25" s="17" t="s">
        <v>2441</v>
      </c>
      <c r="T25" s="18">
        <v>15860.43</v>
      </c>
      <c r="U25" s="16" t="s">
        <v>53</v>
      </c>
      <c r="V25" s="34">
        <v>5440.82</v>
      </c>
      <c r="W25" s="34">
        <v>7170.54</v>
      </c>
      <c r="X25" s="34">
        <v>133.66999999999999</v>
      </c>
      <c r="Y25" s="34">
        <v>785.4</v>
      </c>
      <c r="Z25" s="34">
        <v>0</v>
      </c>
      <c r="AA25" s="34">
        <v>13530.43</v>
      </c>
      <c r="AB25" s="20" t="s">
        <v>1843</v>
      </c>
      <c r="AC25" s="21" t="s">
        <v>55</v>
      </c>
      <c r="AD25" s="21">
        <v>840</v>
      </c>
      <c r="AE25" s="21" t="s">
        <v>56</v>
      </c>
      <c r="AF25" s="21" t="s">
        <v>57</v>
      </c>
      <c r="AG25" s="21" t="s">
        <v>658</v>
      </c>
      <c r="AH25" s="21" t="s">
        <v>76</v>
      </c>
      <c r="AI25" s="20">
        <v>46199</v>
      </c>
      <c r="AJ25" s="21" t="s">
        <v>2442</v>
      </c>
      <c r="AK25" s="21" t="s">
        <v>61</v>
      </c>
      <c r="AL25" s="21" t="s">
        <v>62</v>
      </c>
      <c r="AM25" s="21" t="s">
        <v>2437</v>
      </c>
      <c r="AN25" s="21" t="s">
        <v>2443</v>
      </c>
      <c r="AO25" s="21" t="s">
        <v>61</v>
      </c>
      <c r="AP25" s="21" t="s">
        <v>95</v>
      </c>
      <c r="AQ25" s="21" t="s">
        <v>2444</v>
      </c>
      <c r="AR25" s="21" t="s">
        <v>2445</v>
      </c>
      <c r="AS25" s="21" t="s">
        <v>61</v>
      </c>
      <c r="AT25" s="21" t="s">
        <v>2213</v>
      </c>
      <c r="AU25" s="15" t="s">
        <v>2204</v>
      </c>
      <c r="AV25" s="15" t="s">
        <v>68</v>
      </c>
      <c r="AW25" s="5" t="s">
        <v>2891</v>
      </c>
      <c r="AX25" s="5" t="s">
        <v>3983</v>
      </c>
      <c r="AY25" s="5" t="s">
        <v>3984</v>
      </c>
      <c r="AZ25" s="5" t="s">
        <v>3985</v>
      </c>
      <c r="BA25" s="5" t="s">
        <v>3986</v>
      </c>
      <c r="BB25" s="5" t="s">
        <v>3987</v>
      </c>
      <c r="BC25" s="5" t="s">
        <v>2443</v>
      </c>
      <c r="BD25" s="5" t="s">
        <v>3988</v>
      </c>
      <c r="BE25" s="5" t="s">
        <v>4252</v>
      </c>
      <c r="BF25" s="5" t="s">
        <v>4754</v>
      </c>
    </row>
    <row r="26" spans="1:58" ht="21" x14ac:dyDescent="0.15">
      <c r="A26" s="15" t="s">
        <v>2800</v>
      </c>
      <c r="B26" s="15" t="s">
        <v>4438</v>
      </c>
      <c r="C26" s="15" t="s">
        <v>4256</v>
      </c>
      <c r="D26" s="30" t="s">
        <v>4257</v>
      </c>
      <c r="E26" s="31" t="str">
        <f>+CONCATENATE("N° CARTA:",B26,"-",2026,"-","CÓDIGO AG."," ",A26," ASESOR LEGAL EXTERNO: ",C26,"/",D26)</f>
        <v>N° CARTA:2067-2026-CÓDIGO AG. 214 ASESOR LEGAL EXTERNO: LPG/CMACHYO</v>
      </c>
      <c r="F26" s="15" t="s">
        <v>2801</v>
      </c>
      <c r="G26" s="15" t="s">
        <v>2858</v>
      </c>
      <c r="H26" s="15" t="s">
        <v>2859</v>
      </c>
      <c r="I26" s="20">
        <v>46224</v>
      </c>
      <c r="J26" s="15" t="s">
        <v>1035</v>
      </c>
      <c r="K26" s="15">
        <v>12</v>
      </c>
      <c r="L26" s="15" t="s">
        <v>874</v>
      </c>
      <c r="M26" s="15">
        <v>700</v>
      </c>
      <c r="N26" s="15" t="s">
        <v>49</v>
      </c>
      <c r="O26" s="15">
        <v>0</v>
      </c>
      <c r="P26" s="15">
        <v>28326.81</v>
      </c>
      <c r="Q26" s="15" t="s">
        <v>2860</v>
      </c>
      <c r="R26" s="16" t="s">
        <v>2825</v>
      </c>
      <c r="S26" s="17" t="s">
        <v>2861</v>
      </c>
      <c r="T26" s="18">
        <v>26464.99</v>
      </c>
      <c r="U26" s="16" t="s">
        <v>53</v>
      </c>
      <c r="V26" s="34">
        <v>15225.07</v>
      </c>
      <c r="W26" s="34">
        <v>4685.5</v>
      </c>
      <c r="X26" s="34">
        <v>218.8</v>
      </c>
      <c r="Y26" s="34">
        <v>754.4</v>
      </c>
      <c r="Z26" s="34">
        <v>0</v>
      </c>
      <c r="AA26" s="34">
        <v>20883.77</v>
      </c>
      <c r="AB26" s="20" t="s">
        <v>2861</v>
      </c>
      <c r="AC26" s="21" t="s">
        <v>55</v>
      </c>
      <c r="AD26" s="21">
        <v>492</v>
      </c>
      <c r="AE26" s="21" t="s">
        <v>56</v>
      </c>
      <c r="AF26" s="21" t="s">
        <v>57</v>
      </c>
      <c r="AG26" s="21" t="s">
        <v>159</v>
      </c>
      <c r="AH26" s="21" t="s">
        <v>59</v>
      </c>
      <c r="AI26" s="20">
        <v>46197</v>
      </c>
      <c r="AJ26" s="21" t="s">
        <v>2862</v>
      </c>
      <c r="AK26" s="21" t="s">
        <v>630</v>
      </c>
      <c r="AL26" s="21" t="s">
        <v>62</v>
      </c>
      <c r="AM26" s="21" t="s">
        <v>2863</v>
      </c>
      <c r="AN26" s="21" t="s">
        <v>2864</v>
      </c>
      <c r="AO26" s="21" t="s">
        <v>630</v>
      </c>
      <c r="AP26" s="21" t="s">
        <v>95</v>
      </c>
      <c r="AQ26" s="21" t="s">
        <v>2865</v>
      </c>
      <c r="AR26" s="21" t="s">
        <v>2862</v>
      </c>
      <c r="AS26" s="21" t="s">
        <v>630</v>
      </c>
      <c r="AT26" s="21" t="s">
        <v>2820</v>
      </c>
      <c r="AU26" s="15" t="s">
        <v>2820</v>
      </c>
      <c r="AV26" s="15" t="s">
        <v>68</v>
      </c>
      <c r="AW26" s="5" t="s">
        <v>2891</v>
      </c>
      <c r="AX26" s="5" t="s">
        <v>2943</v>
      </c>
      <c r="AY26" s="5" t="s">
        <v>2898</v>
      </c>
      <c r="AZ26" s="5" t="s">
        <v>2944</v>
      </c>
      <c r="BA26" s="5" t="s">
        <v>2945</v>
      </c>
      <c r="BB26" s="5" t="s">
        <v>2946</v>
      </c>
      <c r="BC26" s="5" t="s">
        <v>2864</v>
      </c>
      <c r="BD26" s="5" t="s">
        <v>2947</v>
      </c>
      <c r="BE26" s="5" t="s">
        <v>4253</v>
      </c>
      <c r="BF26" s="5" t="s">
        <v>4640</v>
      </c>
    </row>
    <row r="27" spans="1:58" ht="21" x14ac:dyDescent="0.15">
      <c r="A27" s="15" t="s">
        <v>763</v>
      </c>
      <c r="B27" s="15" t="s">
        <v>4535</v>
      </c>
      <c r="C27" s="15" t="s">
        <v>4256</v>
      </c>
      <c r="D27" s="30" t="s">
        <v>4257</v>
      </c>
      <c r="E27" s="31" t="str">
        <f>+CONCATENATE("N° CARTA:",B27,"-",2026,"-","CÓDIGO AG."," ",A27," ASESOR LEGAL EXTERNO: ",C27,"/",D27)</f>
        <v>N° CARTA:2164-2026-CÓDIGO AG. 074 ASESOR LEGAL EXTERNO: LPG/CMACHYO</v>
      </c>
      <c r="F27" s="15" t="s">
        <v>764</v>
      </c>
      <c r="G27" s="15" t="s">
        <v>1203</v>
      </c>
      <c r="H27" s="41" t="s">
        <v>1204</v>
      </c>
      <c r="I27" s="20">
        <v>46224</v>
      </c>
      <c r="J27" s="15" t="s">
        <v>1110</v>
      </c>
      <c r="K27" s="15">
        <v>12</v>
      </c>
      <c r="L27" s="15" t="s">
        <v>1205</v>
      </c>
      <c r="M27" s="15">
        <v>706</v>
      </c>
      <c r="N27" s="15" t="s">
        <v>49</v>
      </c>
      <c r="O27" s="15">
        <v>0</v>
      </c>
      <c r="P27" s="15">
        <v>12881.06</v>
      </c>
      <c r="Q27" s="15" t="s">
        <v>1206</v>
      </c>
      <c r="R27" s="16" t="s">
        <v>814</v>
      </c>
      <c r="S27" s="17" t="s">
        <v>1207</v>
      </c>
      <c r="T27" s="18">
        <v>19729.5</v>
      </c>
      <c r="U27" s="16" t="s">
        <v>53</v>
      </c>
      <c r="V27" s="34">
        <v>3652.8</v>
      </c>
      <c r="W27" s="34">
        <v>4786.4399999999996</v>
      </c>
      <c r="X27" s="34">
        <v>106.05</v>
      </c>
      <c r="Y27" s="34">
        <v>0</v>
      </c>
      <c r="Z27" s="34">
        <v>0</v>
      </c>
      <c r="AA27" s="34">
        <v>8545.2900000000009</v>
      </c>
      <c r="AB27" s="20" t="s">
        <v>795</v>
      </c>
      <c r="AC27" s="21" t="s">
        <v>55</v>
      </c>
      <c r="AD27" s="21">
        <v>637</v>
      </c>
      <c r="AE27" s="21" t="s">
        <v>56</v>
      </c>
      <c r="AF27" s="21" t="s">
        <v>57</v>
      </c>
      <c r="AG27" s="21" t="s">
        <v>658</v>
      </c>
      <c r="AH27" s="21" t="s">
        <v>59</v>
      </c>
      <c r="AI27" s="20">
        <v>46193</v>
      </c>
      <c r="AJ27" s="21" t="s">
        <v>1208</v>
      </c>
      <c r="AK27" s="21" t="s">
        <v>194</v>
      </c>
      <c r="AL27" s="21" t="s">
        <v>62</v>
      </c>
      <c r="AM27" s="21" t="s">
        <v>1204</v>
      </c>
      <c r="AN27" s="21" t="s">
        <v>1209</v>
      </c>
      <c r="AO27" s="21" t="s">
        <v>194</v>
      </c>
      <c r="AP27" s="21" t="s">
        <v>95</v>
      </c>
      <c r="AQ27" s="21" t="s">
        <v>62</v>
      </c>
      <c r="AR27" s="21" t="s">
        <v>62</v>
      </c>
      <c r="AS27" s="21" t="s">
        <v>62</v>
      </c>
      <c r="AT27" s="21" t="s">
        <v>936</v>
      </c>
      <c r="AU27" s="15" t="s">
        <v>777</v>
      </c>
      <c r="AV27" s="15" t="s">
        <v>68</v>
      </c>
      <c r="AW27" s="5" t="s">
        <v>2891</v>
      </c>
      <c r="AX27" s="5" t="s">
        <v>3373</v>
      </c>
      <c r="AY27" s="5" t="s">
        <v>3374</v>
      </c>
      <c r="AZ27" s="5" t="s">
        <v>3375</v>
      </c>
      <c r="BA27" s="5" t="s">
        <v>3376</v>
      </c>
      <c r="BB27" s="5" t="s">
        <v>3377</v>
      </c>
      <c r="BC27" s="5" t="s">
        <v>1209</v>
      </c>
      <c r="BD27" s="5" t="s">
        <v>2902</v>
      </c>
      <c r="BE27" s="5" t="s">
        <v>4252</v>
      </c>
      <c r="BF27" s="5" t="s">
        <v>4677</v>
      </c>
    </row>
    <row r="28" spans="1:58" ht="21" x14ac:dyDescent="0.15">
      <c r="A28" s="23" t="s">
        <v>2505</v>
      </c>
      <c r="B28" s="15" t="s">
        <v>4331</v>
      </c>
      <c r="C28" s="15" t="s">
        <v>4256</v>
      </c>
      <c r="D28" s="30" t="s">
        <v>4257</v>
      </c>
      <c r="E28" s="31" t="str">
        <f>+CONCATENATE("N° CARTA:",B28,"-",2026,"-","CÓDIGO AG."," ",A28," ASESOR LEGAL EXTERNO: ",C28,"/",D28)</f>
        <v>N° CARTA:1960-2026-CÓDIGO AG. 180 ASESOR LEGAL EXTERNO: LPG/CMACHYO</v>
      </c>
      <c r="F28" s="23" t="s">
        <v>2506</v>
      </c>
      <c r="G28" s="23" t="s">
        <v>2710</v>
      </c>
      <c r="H28" s="23" t="s">
        <v>2711</v>
      </c>
      <c r="I28" s="20">
        <v>46224</v>
      </c>
      <c r="J28" s="23" t="s">
        <v>324</v>
      </c>
      <c r="K28" s="23">
        <v>12</v>
      </c>
      <c r="L28" s="23" t="s">
        <v>2712</v>
      </c>
      <c r="M28" s="23">
        <v>1229.96</v>
      </c>
      <c r="N28" s="23" t="s">
        <v>101</v>
      </c>
      <c r="O28" s="23">
        <v>259</v>
      </c>
      <c r="P28" s="23">
        <v>3355.56</v>
      </c>
      <c r="Q28" s="23" t="s">
        <v>2713</v>
      </c>
      <c r="R28" s="25" t="s">
        <v>2714</v>
      </c>
      <c r="S28" s="26" t="s">
        <v>292</v>
      </c>
      <c r="T28" s="27">
        <v>41459.589999999997</v>
      </c>
      <c r="U28" s="25" t="s">
        <v>53</v>
      </c>
      <c r="V28" s="35">
        <v>0</v>
      </c>
      <c r="W28" s="35">
        <v>1352.18</v>
      </c>
      <c r="X28" s="35">
        <v>14164.88</v>
      </c>
      <c r="Y28" s="35">
        <v>0</v>
      </c>
      <c r="Z28" s="35">
        <v>0</v>
      </c>
      <c r="AA28" s="35">
        <v>15517.06</v>
      </c>
      <c r="AB28" s="28" t="s">
        <v>511</v>
      </c>
      <c r="AC28" s="29" t="s">
        <v>55</v>
      </c>
      <c r="AD28" s="29">
        <v>1417</v>
      </c>
      <c r="AE28" s="29" t="s">
        <v>56</v>
      </c>
      <c r="AF28" s="29" t="s">
        <v>57</v>
      </c>
      <c r="AG28" s="29" t="s">
        <v>658</v>
      </c>
      <c r="AH28" s="29" t="s">
        <v>59</v>
      </c>
      <c r="AI28" s="28">
        <v>46190</v>
      </c>
      <c r="AJ28" s="29" t="s">
        <v>2715</v>
      </c>
      <c r="AK28" s="29" t="s">
        <v>778</v>
      </c>
      <c r="AL28" s="29" t="s">
        <v>62</v>
      </c>
      <c r="AM28" s="29" t="s">
        <v>2711</v>
      </c>
      <c r="AN28" s="29" t="s">
        <v>2716</v>
      </c>
      <c r="AO28" s="29" t="s">
        <v>778</v>
      </c>
      <c r="AP28" s="29" t="s">
        <v>95</v>
      </c>
      <c r="AQ28" s="29" t="s">
        <v>62</v>
      </c>
      <c r="AR28" s="29" t="s">
        <v>62</v>
      </c>
      <c r="AS28" s="29" t="s">
        <v>62</v>
      </c>
      <c r="AT28" s="29" t="s">
        <v>1547</v>
      </c>
      <c r="AU28" s="23" t="s">
        <v>2517</v>
      </c>
      <c r="AV28" s="23" t="s">
        <v>68</v>
      </c>
      <c r="AW28" s="24" t="s">
        <v>2893</v>
      </c>
      <c r="AX28" s="5" t="s">
        <v>4046</v>
      </c>
      <c r="AY28" s="5" t="s">
        <v>4047</v>
      </c>
      <c r="AZ28" s="5" t="s">
        <v>4048</v>
      </c>
      <c r="BA28" s="5" t="s">
        <v>4049</v>
      </c>
      <c r="BB28" s="5" t="s">
        <v>4050</v>
      </c>
      <c r="BC28" s="5" t="s">
        <v>2716</v>
      </c>
      <c r="BD28" s="5" t="s">
        <v>2902</v>
      </c>
      <c r="BE28" s="5" t="s">
        <v>4252</v>
      </c>
      <c r="BF28" s="5" t="s">
        <v>4660</v>
      </c>
    </row>
    <row r="29" spans="1:58" ht="21" x14ac:dyDescent="0.15">
      <c r="A29" s="15" t="s">
        <v>1454</v>
      </c>
      <c r="B29" s="15" t="s">
        <v>4431</v>
      </c>
      <c r="C29" s="15" t="s">
        <v>4256</v>
      </c>
      <c r="D29" s="30" t="s">
        <v>4257</v>
      </c>
      <c r="E29" s="31" t="str">
        <f>+CONCATENATE("N° CARTA:",B29,"-",2026,"-","CÓDIGO AG."," ",A29," ASESOR LEGAL EXTERNO: ",C29,"/",D29)</f>
        <v>N° CARTA:2060-2026-CÓDIGO AG. 146 ASESOR LEGAL EXTERNO: LPG/CMACHYO</v>
      </c>
      <c r="F29" s="15" t="s">
        <v>1455</v>
      </c>
      <c r="G29" s="15" t="s">
        <v>1548</v>
      </c>
      <c r="H29" s="15" t="s">
        <v>1549</v>
      </c>
      <c r="I29" s="20">
        <v>46224</v>
      </c>
      <c r="J29" s="15" t="s">
        <v>324</v>
      </c>
      <c r="K29" s="15">
        <v>12</v>
      </c>
      <c r="L29" s="15" t="s">
        <v>1550</v>
      </c>
      <c r="M29" s="15">
        <v>1466.63</v>
      </c>
      <c r="N29" s="15" t="s">
        <v>49</v>
      </c>
      <c r="O29" s="15">
        <v>0</v>
      </c>
      <c r="P29" s="15">
        <v>29490.54</v>
      </c>
      <c r="Q29" s="15" t="s">
        <v>1551</v>
      </c>
      <c r="R29" s="16" t="s">
        <v>1507</v>
      </c>
      <c r="S29" s="17" t="s">
        <v>62</v>
      </c>
      <c r="T29" s="18">
        <v>0</v>
      </c>
      <c r="U29" s="16" t="s">
        <v>53</v>
      </c>
      <c r="V29" s="34">
        <v>15378.53</v>
      </c>
      <c r="W29" s="34">
        <v>4044.15</v>
      </c>
      <c r="X29" s="34">
        <v>252.56</v>
      </c>
      <c r="Y29" s="34">
        <v>0</v>
      </c>
      <c r="Z29" s="34">
        <v>0</v>
      </c>
      <c r="AA29" s="34">
        <v>19675.240000000002</v>
      </c>
      <c r="AB29" s="20" t="s">
        <v>1552</v>
      </c>
      <c r="AC29" s="21" t="s">
        <v>55</v>
      </c>
      <c r="AD29" s="21">
        <v>254</v>
      </c>
      <c r="AE29" s="21" t="s">
        <v>56</v>
      </c>
      <c r="AF29" s="21" t="s">
        <v>57</v>
      </c>
      <c r="AG29" s="21" t="s">
        <v>159</v>
      </c>
      <c r="AH29" s="21" t="s">
        <v>59</v>
      </c>
      <c r="AI29" s="20">
        <v>46189</v>
      </c>
      <c r="AJ29" s="21" t="s">
        <v>1553</v>
      </c>
      <c r="AK29" s="21" t="s">
        <v>106</v>
      </c>
      <c r="AL29" s="21" t="s">
        <v>62</v>
      </c>
      <c r="AM29" s="21" t="s">
        <v>1549</v>
      </c>
      <c r="AN29" s="21" t="s">
        <v>1554</v>
      </c>
      <c r="AO29" s="21" t="s">
        <v>106</v>
      </c>
      <c r="AP29" s="21" t="s">
        <v>95</v>
      </c>
      <c r="AQ29" s="21" t="s">
        <v>1555</v>
      </c>
      <c r="AR29" s="21" t="s">
        <v>1553</v>
      </c>
      <c r="AS29" s="21" t="s">
        <v>106</v>
      </c>
      <c r="AT29" s="21" t="s">
        <v>1556</v>
      </c>
      <c r="AU29" s="15" t="s">
        <v>1557</v>
      </c>
      <c r="AV29" s="15" t="s">
        <v>68</v>
      </c>
      <c r="AW29" s="5" t="s">
        <v>2891</v>
      </c>
      <c r="AX29" s="5" t="s">
        <v>2938</v>
      </c>
      <c r="AY29" s="5" t="s">
        <v>3698</v>
      </c>
      <c r="AZ29" s="5" t="s">
        <v>3699</v>
      </c>
      <c r="BA29" s="5" t="s">
        <v>2976</v>
      </c>
      <c r="BB29" s="5" t="s">
        <v>3700</v>
      </c>
      <c r="BC29" s="5" t="s">
        <v>1554</v>
      </c>
      <c r="BD29" s="5" t="s">
        <v>3701</v>
      </c>
      <c r="BE29" s="5" t="s">
        <v>4253</v>
      </c>
      <c r="BF29" s="5">
        <v>0</v>
      </c>
    </row>
    <row r="30" spans="1:58" ht="21" x14ac:dyDescent="0.15">
      <c r="A30" s="15" t="s">
        <v>43</v>
      </c>
      <c r="B30" s="15" t="s">
        <v>4581</v>
      </c>
      <c r="C30" s="15" t="s">
        <v>4256</v>
      </c>
      <c r="D30" s="30" t="s">
        <v>4257</v>
      </c>
      <c r="E30" s="31" t="str">
        <f>+CONCATENATE("N° CARTA:",B30,"-",2026,"-","CÓDIGO AG."," ",A30," ASESOR LEGAL EXTERNO: ",C30,"/",D30)</f>
        <v>N° CARTA:2210-2026-CÓDIGO AG. 038 ASESOR LEGAL EXTERNO: LPG/CMACHYO</v>
      </c>
      <c r="F30" s="15" t="s">
        <v>44</v>
      </c>
      <c r="G30" s="15" t="s">
        <v>45</v>
      </c>
      <c r="H30" s="15" t="s">
        <v>46</v>
      </c>
      <c r="I30" s="20">
        <v>46223</v>
      </c>
      <c r="J30" s="15" t="s">
        <v>47</v>
      </c>
      <c r="K30" s="15">
        <v>16</v>
      </c>
      <c r="L30" s="15" t="s">
        <v>48</v>
      </c>
      <c r="M30" s="15">
        <v>572</v>
      </c>
      <c r="N30" s="15" t="s">
        <v>49</v>
      </c>
      <c r="O30" s="15">
        <v>0</v>
      </c>
      <c r="P30" s="15">
        <v>12159.72</v>
      </c>
      <c r="Q30" s="15" t="s">
        <v>50</v>
      </c>
      <c r="R30" s="16" t="s">
        <v>51</v>
      </c>
      <c r="S30" s="17" t="s">
        <v>52</v>
      </c>
      <c r="T30" s="18">
        <v>15586.48</v>
      </c>
      <c r="U30" s="16" t="s">
        <v>53</v>
      </c>
      <c r="V30" s="34">
        <v>0</v>
      </c>
      <c r="W30" s="34">
        <v>4775.37</v>
      </c>
      <c r="X30" s="34">
        <v>160.96</v>
      </c>
      <c r="Y30" s="34">
        <v>0</v>
      </c>
      <c r="Z30" s="34">
        <v>0</v>
      </c>
      <c r="AA30" s="34">
        <v>4936.33</v>
      </c>
      <c r="AB30" s="20" t="s">
        <v>54</v>
      </c>
      <c r="AC30" s="21" t="s">
        <v>55</v>
      </c>
      <c r="AD30" s="21">
        <v>1090</v>
      </c>
      <c r="AE30" s="21" t="s">
        <v>56</v>
      </c>
      <c r="AF30" s="21" t="s">
        <v>57</v>
      </c>
      <c r="AG30" s="21" t="s">
        <v>58</v>
      </c>
      <c r="AH30" s="21" t="s">
        <v>59</v>
      </c>
      <c r="AI30" s="20">
        <v>46196</v>
      </c>
      <c r="AJ30" s="21" t="s">
        <v>60</v>
      </c>
      <c r="AK30" s="21" t="s">
        <v>61</v>
      </c>
      <c r="AL30" s="21" t="s">
        <v>62</v>
      </c>
      <c r="AM30" s="21" t="s">
        <v>63</v>
      </c>
      <c r="AN30" s="21" t="s">
        <v>64</v>
      </c>
      <c r="AO30" s="21" t="s">
        <v>65</v>
      </c>
      <c r="AP30" s="21" t="s">
        <v>62</v>
      </c>
      <c r="AQ30" s="21" t="s">
        <v>62</v>
      </c>
      <c r="AR30" s="21" t="s">
        <v>62</v>
      </c>
      <c r="AS30" s="21" t="s">
        <v>62</v>
      </c>
      <c r="AT30" s="21" t="s">
        <v>66</v>
      </c>
      <c r="AU30" s="15" t="s">
        <v>67</v>
      </c>
      <c r="AV30" s="15" t="s">
        <v>68</v>
      </c>
      <c r="AW30" s="5" t="s">
        <v>2891</v>
      </c>
      <c r="AX30" s="5" t="s">
        <v>3168</v>
      </c>
      <c r="AY30" s="5" t="s">
        <v>3169</v>
      </c>
      <c r="AZ30" s="5" t="s">
        <v>3170</v>
      </c>
      <c r="BA30" s="5" t="s">
        <v>3171</v>
      </c>
      <c r="BB30" s="5" t="s">
        <v>3172</v>
      </c>
      <c r="BC30" s="5" t="s">
        <v>64</v>
      </c>
      <c r="BD30" s="5" t="s">
        <v>2902</v>
      </c>
      <c r="BE30" s="5" t="s">
        <v>4252</v>
      </c>
      <c r="BF30" s="5" t="s">
        <v>4730</v>
      </c>
    </row>
    <row r="31" spans="1:58" ht="21" x14ac:dyDescent="0.15">
      <c r="A31" s="15" t="s">
        <v>763</v>
      </c>
      <c r="B31" s="15" t="s">
        <v>4272</v>
      </c>
      <c r="C31" s="15" t="s">
        <v>4256</v>
      </c>
      <c r="D31" s="30" t="s">
        <v>4257</v>
      </c>
      <c r="E31" s="31" t="str">
        <f>+CONCATENATE("N° CARTA:",B31,"-",2026,"-","CÓDIGO AG."," ",A31," ASESOR LEGAL EXTERNO: ",C31,"/",D31)</f>
        <v>N° CARTA:1900-2026-CÓDIGO AG. 074 ASESOR LEGAL EXTERNO: LPG/CMACHYO</v>
      </c>
      <c r="F31" s="15" t="s">
        <v>764</v>
      </c>
      <c r="G31" s="15" t="s">
        <v>1014</v>
      </c>
      <c r="H31" s="41" t="s">
        <v>1015</v>
      </c>
      <c r="I31" s="20">
        <v>46223</v>
      </c>
      <c r="J31" s="15" t="s">
        <v>141</v>
      </c>
      <c r="K31" s="15">
        <v>12</v>
      </c>
      <c r="L31" s="15" t="s">
        <v>1016</v>
      </c>
      <c r="M31" s="15">
        <v>1499.6</v>
      </c>
      <c r="N31" s="15" t="s">
        <v>49</v>
      </c>
      <c r="O31" s="15">
        <v>0</v>
      </c>
      <c r="P31" s="15">
        <v>124774.93</v>
      </c>
      <c r="Q31" s="15" t="s">
        <v>1017</v>
      </c>
      <c r="R31" s="16" t="s">
        <v>824</v>
      </c>
      <c r="S31" s="17" t="s">
        <v>1018</v>
      </c>
      <c r="T31" s="18">
        <v>129505.96</v>
      </c>
      <c r="U31" s="16" t="s">
        <v>53</v>
      </c>
      <c r="V31" s="34">
        <v>75158.48</v>
      </c>
      <c r="W31" s="34">
        <v>33622.14</v>
      </c>
      <c r="X31" s="34">
        <v>963.75</v>
      </c>
      <c r="Y31" s="34">
        <v>2218.4</v>
      </c>
      <c r="Z31" s="34">
        <v>0</v>
      </c>
      <c r="AA31" s="34">
        <v>111962.77</v>
      </c>
      <c r="AB31" s="20" t="s">
        <v>673</v>
      </c>
      <c r="AC31" s="21" t="s">
        <v>55</v>
      </c>
      <c r="AD31" s="21">
        <v>746</v>
      </c>
      <c r="AE31" s="21" t="s">
        <v>56</v>
      </c>
      <c r="AF31" s="21" t="s">
        <v>57</v>
      </c>
      <c r="AG31" s="21" t="s">
        <v>159</v>
      </c>
      <c r="AH31" s="21" t="s">
        <v>76</v>
      </c>
      <c r="AI31" s="20">
        <v>46193</v>
      </c>
      <c r="AJ31" s="21" t="s">
        <v>1019</v>
      </c>
      <c r="AK31" s="21" t="s">
        <v>207</v>
      </c>
      <c r="AL31" s="21" t="s">
        <v>62</v>
      </c>
      <c r="AM31" s="21" t="s">
        <v>1015</v>
      </c>
      <c r="AN31" s="21" t="s">
        <v>1020</v>
      </c>
      <c r="AO31" s="21" t="s">
        <v>207</v>
      </c>
      <c r="AP31" s="21" t="s">
        <v>95</v>
      </c>
      <c r="AQ31" s="21" t="s">
        <v>1021</v>
      </c>
      <c r="AR31" s="21" t="s">
        <v>1019</v>
      </c>
      <c r="AS31" s="21" t="s">
        <v>207</v>
      </c>
      <c r="AT31" s="21" t="s">
        <v>889</v>
      </c>
      <c r="AU31" s="15" t="s">
        <v>889</v>
      </c>
      <c r="AV31" s="15" t="s">
        <v>68</v>
      </c>
      <c r="AW31" s="5" t="s">
        <v>2891</v>
      </c>
      <c r="AX31" s="5" t="s">
        <v>3901</v>
      </c>
      <c r="AY31" s="5" t="s">
        <v>3902</v>
      </c>
      <c r="AZ31" s="5" t="s">
        <v>3903</v>
      </c>
      <c r="BA31" s="5" t="s">
        <v>3904</v>
      </c>
      <c r="BB31" s="5" t="s">
        <v>3905</v>
      </c>
      <c r="BC31" s="5" t="s">
        <v>1020</v>
      </c>
      <c r="BD31" s="5" t="s">
        <v>95</v>
      </c>
      <c r="BE31" s="5" t="s">
        <v>4252</v>
      </c>
      <c r="BF31" s="5" t="s">
        <v>4710</v>
      </c>
    </row>
    <row r="32" spans="1:58" ht="21" x14ac:dyDescent="0.15">
      <c r="A32" s="23" t="s">
        <v>2505</v>
      </c>
      <c r="B32" s="15" t="s">
        <v>4330</v>
      </c>
      <c r="C32" s="15" t="s">
        <v>4256</v>
      </c>
      <c r="D32" s="30" t="s">
        <v>4257</v>
      </c>
      <c r="E32" s="31" t="str">
        <f>+CONCATENATE("N° CARTA:",B32,"-",2026,"-","CÓDIGO AG."," ",A32," ASESOR LEGAL EXTERNO: ",C32,"/",D32)</f>
        <v>N° CARTA:1959-2026-CÓDIGO AG. 180 ASESOR LEGAL EXTERNO: LPG/CMACHYO</v>
      </c>
      <c r="F32" s="23" t="s">
        <v>2506</v>
      </c>
      <c r="G32" s="23" t="s">
        <v>2693</v>
      </c>
      <c r="H32" s="23" t="s">
        <v>2694</v>
      </c>
      <c r="I32" s="20">
        <v>46221</v>
      </c>
      <c r="J32" s="23" t="s">
        <v>571</v>
      </c>
      <c r="K32" s="23">
        <v>12</v>
      </c>
      <c r="L32" s="23" t="s">
        <v>2695</v>
      </c>
      <c r="M32" s="23">
        <v>10</v>
      </c>
      <c r="N32" s="23" t="s">
        <v>49</v>
      </c>
      <c r="O32" s="23">
        <v>0</v>
      </c>
      <c r="P32" s="23">
        <v>4381.38</v>
      </c>
      <c r="Q32" s="23" t="s">
        <v>2696</v>
      </c>
      <c r="R32" s="25" t="s">
        <v>2690</v>
      </c>
      <c r="S32" s="26" t="s">
        <v>856</v>
      </c>
      <c r="T32" s="27">
        <v>30927.08</v>
      </c>
      <c r="U32" s="25" t="s">
        <v>53</v>
      </c>
      <c r="V32" s="35">
        <v>11491</v>
      </c>
      <c r="W32" s="35">
        <v>2198.0100000000002</v>
      </c>
      <c r="X32" s="35">
        <v>6175.28</v>
      </c>
      <c r="Y32" s="35">
        <v>0</v>
      </c>
      <c r="Z32" s="35">
        <v>0</v>
      </c>
      <c r="AA32" s="35">
        <v>19864.29</v>
      </c>
      <c r="AB32" s="28" t="s">
        <v>1126</v>
      </c>
      <c r="AC32" s="29" t="s">
        <v>55</v>
      </c>
      <c r="AD32" s="29">
        <v>944</v>
      </c>
      <c r="AE32" s="29" t="s">
        <v>56</v>
      </c>
      <c r="AF32" s="29" t="s">
        <v>57</v>
      </c>
      <c r="AG32" s="29" t="s">
        <v>658</v>
      </c>
      <c r="AH32" s="29" t="s">
        <v>59</v>
      </c>
      <c r="AI32" s="28">
        <v>46191</v>
      </c>
      <c r="AJ32" s="29" t="s">
        <v>2697</v>
      </c>
      <c r="AK32" s="29" t="s">
        <v>84</v>
      </c>
      <c r="AL32" s="29" t="s">
        <v>2698</v>
      </c>
      <c r="AM32" s="29" t="s">
        <v>2694</v>
      </c>
      <c r="AN32" s="29" t="s">
        <v>2699</v>
      </c>
      <c r="AO32" s="29" t="s">
        <v>84</v>
      </c>
      <c r="AP32" s="29" t="s">
        <v>2700</v>
      </c>
      <c r="AQ32" s="29" t="s">
        <v>2701</v>
      </c>
      <c r="AR32" s="29" t="s">
        <v>2702</v>
      </c>
      <c r="AS32" s="29" t="s">
        <v>248</v>
      </c>
      <c r="AT32" s="29" t="s">
        <v>2678</v>
      </c>
      <c r="AU32" s="23" t="s">
        <v>2517</v>
      </c>
      <c r="AV32" s="23" t="s">
        <v>68</v>
      </c>
      <c r="AW32" s="24" t="s">
        <v>2893</v>
      </c>
      <c r="AX32" s="5" t="s">
        <v>2938</v>
      </c>
      <c r="AY32" s="5" t="s">
        <v>4061</v>
      </c>
      <c r="AZ32" s="5" t="s">
        <v>4062</v>
      </c>
      <c r="BA32" s="5" t="s">
        <v>4063</v>
      </c>
      <c r="BB32" s="5" t="s">
        <v>4064</v>
      </c>
      <c r="BC32" s="5" t="s">
        <v>2699</v>
      </c>
      <c r="BD32" s="5" t="s">
        <v>4064</v>
      </c>
      <c r="BE32" s="5">
        <v>0</v>
      </c>
      <c r="BF32" s="5" t="s">
        <v>4620</v>
      </c>
    </row>
    <row r="33" spans="1:58" ht="21" x14ac:dyDescent="0.15">
      <c r="A33" s="15" t="s">
        <v>763</v>
      </c>
      <c r="B33" s="15" t="s">
        <v>4508</v>
      </c>
      <c r="C33" s="15" t="s">
        <v>4256</v>
      </c>
      <c r="D33" s="30" t="s">
        <v>4257</v>
      </c>
      <c r="E33" s="31" t="str">
        <f>+CONCATENATE("N° CARTA:",B33,"-",2026,"-","CÓDIGO AG."," ",A33," ASESOR LEGAL EXTERNO: ",C33,"/",D33)</f>
        <v>N° CARTA:2137-2026-CÓDIGO AG. 074 ASESOR LEGAL EXTERNO: LPG/CMACHYO</v>
      </c>
      <c r="F33" s="15" t="s">
        <v>764</v>
      </c>
      <c r="G33" s="15" t="s">
        <v>842</v>
      </c>
      <c r="H33" s="41" t="s">
        <v>843</v>
      </c>
      <c r="I33" s="20">
        <v>46221</v>
      </c>
      <c r="J33" s="15" t="s">
        <v>71</v>
      </c>
      <c r="K33" s="15">
        <v>12</v>
      </c>
      <c r="L33" s="15" t="s">
        <v>733</v>
      </c>
      <c r="M33" s="15">
        <v>1155.28</v>
      </c>
      <c r="N33" s="15" t="s">
        <v>49</v>
      </c>
      <c r="O33" s="15">
        <v>0</v>
      </c>
      <c r="P33" s="15">
        <v>18459.169999999998</v>
      </c>
      <c r="Q33" s="15" t="s">
        <v>844</v>
      </c>
      <c r="R33" s="16" t="s">
        <v>845</v>
      </c>
      <c r="S33" s="17" t="s">
        <v>396</v>
      </c>
      <c r="T33" s="18">
        <v>52043.72</v>
      </c>
      <c r="U33" s="16" t="s">
        <v>53</v>
      </c>
      <c r="V33" s="34">
        <v>8644</v>
      </c>
      <c r="W33" s="34">
        <v>3845.85</v>
      </c>
      <c r="X33" s="34">
        <v>106.72</v>
      </c>
      <c r="Y33" s="34">
        <v>1834.1</v>
      </c>
      <c r="Z33" s="34">
        <v>0</v>
      </c>
      <c r="AA33" s="34">
        <v>14430.67</v>
      </c>
      <c r="AB33" s="20" t="s">
        <v>846</v>
      </c>
      <c r="AC33" s="21" t="s">
        <v>55</v>
      </c>
      <c r="AD33" s="21">
        <v>573</v>
      </c>
      <c r="AE33" s="21" t="s">
        <v>56</v>
      </c>
      <c r="AF33" s="21" t="s">
        <v>57</v>
      </c>
      <c r="AG33" s="21" t="s">
        <v>132</v>
      </c>
      <c r="AH33" s="21" t="s">
        <v>847</v>
      </c>
      <c r="AI33" s="20">
        <v>46193</v>
      </c>
      <c r="AJ33" s="21" t="s">
        <v>848</v>
      </c>
      <c r="AK33" s="21" t="s">
        <v>529</v>
      </c>
      <c r="AL33" s="21" t="s">
        <v>62</v>
      </c>
      <c r="AM33" s="21" t="s">
        <v>62</v>
      </c>
      <c r="AN33" s="21" t="s">
        <v>62</v>
      </c>
      <c r="AO33" s="21" t="s">
        <v>62</v>
      </c>
      <c r="AP33" s="21" t="s">
        <v>62</v>
      </c>
      <c r="AQ33" s="21" t="s">
        <v>849</v>
      </c>
      <c r="AR33" s="21" t="s">
        <v>850</v>
      </c>
      <c r="AS33" s="21" t="s">
        <v>84</v>
      </c>
      <c r="AT33" s="21" t="s">
        <v>851</v>
      </c>
      <c r="AU33" s="15" t="s">
        <v>777</v>
      </c>
      <c r="AV33" s="15" t="s">
        <v>68</v>
      </c>
      <c r="AW33" s="5" t="s">
        <v>2891</v>
      </c>
      <c r="AX33" s="5" t="s">
        <v>3338</v>
      </c>
      <c r="AY33" s="5" t="s">
        <v>62</v>
      </c>
      <c r="AZ33" s="5" t="s">
        <v>3339</v>
      </c>
      <c r="BA33" s="5" t="s">
        <v>3340</v>
      </c>
      <c r="BB33" s="5" t="s">
        <v>3341</v>
      </c>
      <c r="BC33" s="5">
        <v>0</v>
      </c>
      <c r="BD33" s="5" t="s">
        <v>3342</v>
      </c>
      <c r="BE33" s="5">
        <v>0</v>
      </c>
      <c r="BF33" s="5" t="s">
        <v>4786</v>
      </c>
    </row>
    <row r="34" spans="1:58" ht="21" x14ac:dyDescent="0.15">
      <c r="A34" s="23" t="s">
        <v>1615</v>
      </c>
      <c r="B34" s="15" t="s">
        <v>4327</v>
      </c>
      <c r="C34" s="15" t="s">
        <v>4256</v>
      </c>
      <c r="D34" s="30" t="s">
        <v>4257</v>
      </c>
      <c r="E34" s="31" t="str">
        <f>+CONCATENATE("N° CARTA:",B34,"-",2026,"-","CÓDIGO AG."," ",A34," ASESOR LEGAL EXTERNO: ",C34,"/",D34)</f>
        <v>N° CARTA:1956-2026-CÓDIGO AG. 147 ASESOR LEGAL EXTERNO: LPG/CMACHYO</v>
      </c>
      <c r="F34" s="23" t="s">
        <v>1616</v>
      </c>
      <c r="G34" s="23" t="s">
        <v>1922</v>
      </c>
      <c r="H34" s="42" t="s">
        <v>1923</v>
      </c>
      <c r="I34" s="20">
        <v>46220</v>
      </c>
      <c r="J34" s="23" t="s">
        <v>324</v>
      </c>
      <c r="K34" s="23">
        <v>12</v>
      </c>
      <c r="L34" s="23" t="s">
        <v>1924</v>
      </c>
      <c r="M34" s="23">
        <v>779.99</v>
      </c>
      <c r="N34" s="23" t="s">
        <v>101</v>
      </c>
      <c r="O34" s="23">
        <v>318</v>
      </c>
      <c r="P34" s="23">
        <v>5660.94</v>
      </c>
      <c r="Q34" s="23" t="s">
        <v>1925</v>
      </c>
      <c r="R34" s="25" t="s">
        <v>1926</v>
      </c>
      <c r="S34" s="26" t="s">
        <v>536</v>
      </c>
      <c r="T34" s="27">
        <v>59543.01</v>
      </c>
      <c r="U34" s="25" t="s">
        <v>53</v>
      </c>
      <c r="V34" s="35">
        <v>10948.46</v>
      </c>
      <c r="W34" s="35">
        <v>5600.21</v>
      </c>
      <c r="X34" s="35">
        <v>24932.32</v>
      </c>
      <c r="Y34" s="35">
        <v>0</v>
      </c>
      <c r="Z34" s="35">
        <v>0</v>
      </c>
      <c r="AA34" s="35">
        <v>41480.99</v>
      </c>
      <c r="AB34" s="28" t="s">
        <v>1927</v>
      </c>
      <c r="AC34" s="29" t="s">
        <v>55</v>
      </c>
      <c r="AD34" s="29">
        <v>1550</v>
      </c>
      <c r="AE34" s="29" t="s">
        <v>56</v>
      </c>
      <c r="AF34" s="29" t="s">
        <v>57</v>
      </c>
      <c r="AG34" s="29" t="s">
        <v>658</v>
      </c>
      <c r="AH34" s="29" t="s">
        <v>59</v>
      </c>
      <c r="AI34" s="28">
        <v>46193</v>
      </c>
      <c r="AJ34" s="29" t="s">
        <v>1928</v>
      </c>
      <c r="AK34" s="29" t="s">
        <v>448</v>
      </c>
      <c r="AL34" s="29" t="s">
        <v>62</v>
      </c>
      <c r="AM34" s="29" t="s">
        <v>1923</v>
      </c>
      <c r="AN34" s="29" t="s">
        <v>1929</v>
      </c>
      <c r="AO34" s="29" t="s">
        <v>448</v>
      </c>
      <c r="AP34" s="29" t="s">
        <v>95</v>
      </c>
      <c r="AQ34" s="29" t="s">
        <v>62</v>
      </c>
      <c r="AR34" s="29" t="s">
        <v>62</v>
      </c>
      <c r="AS34" s="29" t="s">
        <v>62</v>
      </c>
      <c r="AT34" s="29" t="s">
        <v>1669</v>
      </c>
      <c r="AU34" s="23" t="s">
        <v>1556</v>
      </c>
      <c r="AV34" s="23" t="s">
        <v>68</v>
      </c>
      <c r="AW34" s="24" t="s">
        <v>2893</v>
      </c>
      <c r="AX34" s="5" t="s">
        <v>3877</v>
      </c>
      <c r="AY34" s="5" t="s">
        <v>3878</v>
      </c>
      <c r="AZ34" s="5" t="s">
        <v>3879</v>
      </c>
      <c r="BA34" s="5" t="s">
        <v>3880</v>
      </c>
      <c r="BB34" s="5" t="s">
        <v>3881</v>
      </c>
      <c r="BC34" s="5" t="s">
        <v>1929</v>
      </c>
      <c r="BD34" s="5" t="s">
        <v>2902</v>
      </c>
      <c r="BE34" s="5" t="s">
        <v>4252</v>
      </c>
      <c r="BF34" s="5" t="s">
        <v>4621</v>
      </c>
    </row>
    <row r="35" spans="1:58" ht="21" x14ac:dyDescent="0.15">
      <c r="A35" s="15" t="s">
        <v>43</v>
      </c>
      <c r="B35" s="15" t="s">
        <v>4407</v>
      </c>
      <c r="C35" s="15" t="s">
        <v>4256</v>
      </c>
      <c r="D35" s="30" t="s">
        <v>4257</v>
      </c>
      <c r="E35" s="31" t="str">
        <f>+CONCATENATE("N° CARTA:",B35,"-",2026,"-","CÓDIGO AG."," ",A35," ASESOR LEGAL EXTERNO: ",C35,"/",D35)</f>
        <v>N° CARTA:2036-2026-CÓDIGO AG. 038 ASESOR LEGAL EXTERNO: LPG/CMACHYO</v>
      </c>
      <c r="F35" s="15" t="s">
        <v>44</v>
      </c>
      <c r="G35" s="15" t="s">
        <v>210</v>
      </c>
      <c r="H35" s="15" t="s">
        <v>211</v>
      </c>
      <c r="I35" s="20">
        <v>46220</v>
      </c>
      <c r="J35" s="15" t="s">
        <v>71</v>
      </c>
      <c r="K35" s="15">
        <v>12</v>
      </c>
      <c r="L35" s="15" t="s">
        <v>212</v>
      </c>
      <c r="M35" s="15">
        <v>999.98</v>
      </c>
      <c r="N35" s="15" t="s">
        <v>49</v>
      </c>
      <c r="O35" s="15">
        <v>0</v>
      </c>
      <c r="P35" s="15">
        <v>40194.639999999999</v>
      </c>
      <c r="Q35" s="15" t="s">
        <v>213</v>
      </c>
      <c r="R35" s="16" t="s">
        <v>51</v>
      </c>
      <c r="S35" s="17" t="s">
        <v>214</v>
      </c>
      <c r="T35" s="18">
        <v>30850.080000000002</v>
      </c>
      <c r="U35" s="16" t="s">
        <v>53</v>
      </c>
      <c r="V35" s="34">
        <v>18636.93</v>
      </c>
      <c r="W35" s="34">
        <v>14515.79</v>
      </c>
      <c r="X35" s="34">
        <v>357.7</v>
      </c>
      <c r="Y35" s="34">
        <v>1277</v>
      </c>
      <c r="Z35" s="34">
        <v>0</v>
      </c>
      <c r="AA35" s="34">
        <v>34787.42</v>
      </c>
      <c r="AB35" s="20" t="s">
        <v>214</v>
      </c>
      <c r="AC35" s="21" t="s">
        <v>55</v>
      </c>
      <c r="AD35" s="21">
        <v>826</v>
      </c>
      <c r="AE35" s="21" t="s">
        <v>56</v>
      </c>
      <c r="AF35" s="21" t="s">
        <v>57</v>
      </c>
      <c r="AG35" s="21" t="s">
        <v>159</v>
      </c>
      <c r="AH35" s="21" t="s">
        <v>59</v>
      </c>
      <c r="AI35" s="20">
        <v>46191</v>
      </c>
      <c r="AJ35" s="21" t="s">
        <v>215</v>
      </c>
      <c r="AK35" s="21" t="s">
        <v>152</v>
      </c>
      <c r="AL35" s="21" t="s">
        <v>62</v>
      </c>
      <c r="AM35" s="21" t="s">
        <v>211</v>
      </c>
      <c r="AN35" s="21" t="s">
        <v>216</v>
      </c>
      <c r="AO35" s="21" t="s">
        <v>152</v>
      </c>
      <c r="AP35" s="21" t="s">
        <v>95</v>
      </c>
      <c r="AQ35" s="21" t="s">
        <v>217</v>
      </c>
      <c r="AR35" s="21" t="s">
        <v>218</v>
      </c>
      <c r="AS35" s="21" t="s">
        <v>78</v>
      </c>
      <c r="AT35" s="21" t="s">
        <v>96</v>
      </c>
      <c r="AU35" s="15" t="s">
        <v>96</v>
      </c>
      <c r="AV35" s="15" t="s">
        <v>68</v>
      </c>
      <c r="AW35" s="5" t="s">
        <v>2891</v>
      </c>
      <c r="AX35" s="5" t="s">
        <v>3533</v>
      </c>
      <c r="AY35" s="5" t="s">
        <v>3534</v>
      </c>
      <c r="AZ35" s="5" t="s">
        <v>3535</v>
      </c>
      <c r="BA35" s="5" t="s">
        <v>3536</v>
      </c>
      <c r="BB35" s="5" t="s">
        <v>3537</v>
      </c>
      <c r="BC35" s="5" t="s">
        <v>216</v>
      </c>
      <c r="BD35" s="5" t="s">
        <v>3538</v>
      </c>
      <c r="BE35" s="5" t="s">
        <v>4252</v>
      </c>
      <c r="BF35" s="5" t="s">
        <v>4763</v>
      </c>
    </row>
    <row r="36" spans="1:58" ht="21" x14ac:dyDescent="0.15">
      <c r="A36" s="15" t="s">
        <v>2194</v>
      </c>
      <c r="B36" s="15" t="s">
        <v>4486</v>
      </c>
      <c r="C36" s="15" t="s">
        <v>4256</v>
      </c>
      <c r="D36" s="30" t="s">
        <v>4257</v>
      </c>
      <c r="E36" s="31" t="str">
        <f>+CONCATENATE("N° CARTA:",B36,"-",2026,"-","CÓDIGO AG."," ",A36," ASESOR LEGAL EXTERNO: ",C36,"/",D36)</f>
        <v>N° CARTA:2115-2026-CÓDIGO AG. 178 ASESOR LEGAL EXTERNO: LPG/CMACHYO</v>
      </c>
      <c r="F36" s="15" t="s">
        <v>2195</v>
      </c>
      <c r="G36" s="15" t="s">
        <v>2274</v>
      </c>
      <c r="H36" s="43" t="s">
        <v>2275</v>
      </c>
      <c r="I36" s="20">
        <v>46219</v>
      </c>
      <c r="J36" s="15" t="s">
        <v>71</v>
      </c>
      <c r="K36" s="15">
        <v>12</v>
      </c>
      <c r="L36" s="15" t="s">
        <v>72</v>
      </c>
      <c r="M36" s="15">
        <v>1375.9</v>
      </c>
      <c r="N36" s="15" t="s">
        <v>49</v>
      </c>
      <c r="O36" s="15">
        <v>0</v>
      </c>
      <c r="P36" s="15">
        <v>21915.23</v>
      </c>
      <c r="Q36" s="15" t="s">
        <v>2276</v>
      </c>
      <c r="R36" s="16" t="s">
        <v>2277</v>
      </c>
      <c r="S36" s="17" t="s">
        <v>2278</v>
      </c>
      <c r="T36" s="18">
        <v>23032.32</v>
      </c>
      <c r="U36" s="16" t="s">
        <v>53</v>
      </c>
      <c r="V36" s="34">
        <v>10777.29</v>
      </c>
      <c r="W36" s="34">
        <v>6919.05</v>
      </c>
      <c r="X36" s="34">
        <v>150.30000000000001</v>
      </c>
      <c r="Y36" s="34">
        <v>0</v>
      </c>
      <c r="Z36" s="34">
        <v>0</v>
      </c>
      <c r="AA36" s="34">
        <v>17846.64</v>
      </c>
      <c r="AB36" s="20" t="s">
        <v>2012</v>
      </c>
      <c r="AC36" s="21" t="s">
        <v>55</v>
      </c>
      <c r="AD36" s="21">
        <v>412</v>
      </c>
      <c r="AE36" s="21" t="s">
        <v>56</v>
      </c>
      <c r="AF36" s="21" t="s">
        <v>57</v>
      </c>
      <c r="AG36" s="21" t="s">
        <v>159</v>
      </c>
      <c r="AH36" s="21" t="s">
        <v>76</v>
      </c>
      <c r="AI36" s="20">
        <v>46191</v>
      </c>
      <c r="AJ36" s="21" t="s">
        <v>2279</v>
      </c>
      <c r="AK36" s="21" t="s">
        <v>61</v>
      </c>
      <c r="AL36" s="21" t="s">
        <v>62</v>
      </c>
      <c r="AM36" s="21" t="s">
        <v>2275</v>
      </c>
      <c r="AN36" s="21" t="s">
        <v>2280</v>
      </c>
      <c r="AO36" s="21" t="s">
        <v>61</v>
      </c>
      <c r="AP36" s="21" t="s">
        <v>2281</v>
      </c>
      <c r="AQ36" s="21" t="s">
        <v>2282</v>
      </c>
      <c r="AR36" s="21" t="s">
        <v>2283</v>
      </c>
      <c r="AS36" s="21" t="s">
        <v>135</v>
      </c>
      <c r="AT36" s="21" t="s">
        <v>2284</v>
      </c>
      <c r="AU36" s="15" t="s">
        <v>2204</v>
      </c>
      <c r="AV36" s="15" t="s">
        <v>68</v>
      </c>
      <c r="AW36" s="5" t="s">
        <v>2891</v>
      </c>
      <c r="AX36" s="5" t="s">
        <v>4013</v>
      </c>
      <c r="AY36" s="5" t="s">
        <v>4014</v>
      </c>
      <c r="AZ36" s="5" t="s">
        <v>4015</v>
      </c>
      <c r="BA36" s="5" t="s">
        <v>3171</v>
      </c>
      <c r="BB36" s="5" t="s">
        <v>2281</v>
      </c>
      <c r="BC36" s="5" t="s">
        <v>2280</v>
      </c>
      <c r="BD36" s="5" t="s">
        <v>4016</v>
      </c>
      <c r="BE36" s="5" t="s">
        <v>4252</v>
      </c>
      <c r="BF36" s="5" t="s">
        <v>4749</v>
      </c>
    </row>
    <row r="37" spans="1:58" ht="21" x14ac:dyDescent="0.15">
      <c r="A37" s="15" t="s">
        <v>43</v>
      </c>
      <c r="B37" s="15" t="s">
        <v>4441</v>
      </c>
      <c r="C37" s="15" t="s">
        <v>4256</v>
      </c>
      <c r="D37" s="30" t="s">
        <v>4257</v>
      </c>
      <c r="E37" s="31" t="str">
        <f>+CONCATENATE("N° CARTA:",B37,"-",2026,"-","CÓDIGO AG."," ",A37," ASESOR LEGAL EXTERNO: ",C37,"/",D37)</f>
        <v>N° CARTA:2070-2026-CÓDIGO AG. 038 ASESOR LEGAL EXTERNO: LPG/CMACHYO</v>
      </c>
      <c r="F37" s="15" t="s">
        <v>44</v>
      </c>
      <c r="G37" s="15" t="s">
        <v>86</v>
      </c>
      <c r="H37" s="15" t="s">
        <v>87</v>
      </c>
      <c r="I37" s="20">
        <v>46219</v>
      </c>
      <c r="J37" s="15" t="s">
        <v>88</v>
      </c>
      <c r="K37" s="15">
        <v>12</v>
      </c>
      <c r="L37" s="15" t="s">
        <v>89</v>
      </c>
      <c r="M37" s="15">
        <v>21863.18</v>
      </c>
      <c r="N37" s="15" t="s">
        <v>49</v>
      </c>
      <c r="O37" s="15">
        <v>0</v>
      </c>
      <c r="P37" s="15">
        <v>30769.040000000001</v>
      </c>
      <c r="Q37" s="15" t="s">
        <v>90</v>
      </c>
      <c r="R37" s="16" t="s">
        <v>51</v>
      </c>
      <c r="S37" s="17" t="s">
        <v>91</v>
      </c>
      <c r="T37" s="18">
        <v>35851.67</v>
      </c>
      <c r="U37" s="16" t="s">
        <v>53</v>
      </c>
      <c r="V37" s="34">
        <v>14412.29</v>
      </c>
      <c r="W37" s="34">
        <v>10113.84</v>
      </c>
      <c r="X37" s="34">
        <v>281.35000000000002</v>
      </c>
      <c r="Y37" s="34">
        <v>225.8</v>
      </c>
      <c r="Z37" s="34">
        <v>0</v>
      </c>
      <c r="AA37" s="34">
        <v>25033.279999999999</v>
      </c>
      <c r="AB37" s="20" t="s">
        <v>92</v>
      </c>
      <c r="AC37" s="21" t="s">
        <v>55</v>
      </c>
      <c r="AD37" s="21">
        <v>898</v>
      </c>
      <c r="AE37" s="21" t="s">
        <v>56</v>
      </c>
      <c r="AF37" s="21" t="s">
        <v>57</v>
      </c>
      <c r="AG37" s="21" t="s">
        <v>58</v>
      </c>
      <c r="AH37" s="21" t="s">
        <v>76</v>
      </c>
      <c r="AI37" s="20">
        <v>46186</v>
      </c>
      <c r="AJ37" s="21" t="s">
        <v>93</v>
      </c>
      <c r="AK37" s="21" t="s">
        <v>65</v>
      </c>
      <c r="AL37" s="21" t="s">
        <v>62</v>
      </c>
      <c r="AM37" s="21" t="s">
        <v>87</v>
      </c>
      <c r="AN37" s="21" t="s">
        <v>94</v>
      </c>
      <c r="AO37" s="21" t="s">
        <v>65</v>
      </c>
      <c r="AP37" s="21" t="s">
        <v>95</v>
      </c>
      <c r="AQ37" s="21" t="s">
        <v>62</v>
      </c>
      <c r="AR37" s="21" t="s">
        <v>62</v>
      </c>
      <c r="AS37" s="21" t="s">
        <v>62</v>
      </c>
      <c r="AT37" s="21" t="s">
        <v>96</v>
      </c>
      <c r="AU37" s="15" t="s">
        <v>96</v>
      </c>
      <c r="AV37" s="15" t="s">
        <v>68</v>
      </c>
      <c r="AW37" s="5" t="s">
        <v>2891</v>
      </c>
      <c r="AX37" s="5" t="s">
        <v>3520</v>
      </c>
      <c r="AY37" s="5" t="s">
        <v>3521</v>
      </c>
      <c r="AZ37" s="5" t="s">
        <v>3522</v>
      </c>
      <c r="BA37" s="5" t="s">
        <v>3523</v>
      </c>
      <c r="BB37" s="5" t="s">
        <v>3524</v>
      </c>
      <c r="BC37" s="5" t="s">
        <v>94</v>
      </c>
      <c r="BD37" s="5" t="s">
        <v>2902</v>
      </c>
      <c r="BE37" s="5">
        <v>0</v>
      </c>
      <c r="BF37" s="5" t="s">
        <v>4620</v>
      </c>
    </row>
    <row r="38" spans="1:58" ht="21" x14ac:dyDescent="0.15">
      <c r="A38" s="15" t="s">
        <v>763</v>
      </c>
      <c r="B38" s="15" t="s">
        <v>4377</v>
      </c>
      <c r="C38" s="15" t="s">
        <v>4256</v>
      </c>
      <c r="D38" s="30" t="s">
        <v>4257</v>
      </c>
      <c r="E38" s="31" t="str">
        <f>+CONCATENATE("N° CARTA:",B38,"-",2026,"-","CÓDIGO AG."," ",A38," ASESOR LEGAL EXTERNO: ",C38,"/",D38)</f>
        <v>N° CARTA:2006-2026-CÓDIGO AG. 074 ASESOR LEGAL EXTERNO: LPG/CMACHYO</v>
      </c>
      <c r="F38" s="15" t="s">
        <v>764</v>
      </c>
      <c r="G38" s="15" t="s">
        <v>872</v>
      </c>
      <c r="H38" s="41" t="s">
        <v>873</v>
      </c>
      <c r="I38" s="20">
        <v>46218</v>
      </c>
      <c r="J38" s="15" t="s">
        <v>141</v>
      </c>
      <c r="K38" s="15">
        <v>12</v>
      </c>
      <c r="L38" s="15" t="s">
        <v>874</v>
      </c>
      <c r="M38" s="15">
        <v>999.92</v>
      </c>
      <c r="N38" s="15" t="s">
        <v>49</v>
      </c>
      <c r="O38" s="15">
        <v>0</v>
      </c>
      <c r="P38" s="15">
        <v>89944.19</v>
      </c>
      <c r="Q38" s="15" t="s">
        <v>875</v>
      </c>
      <c r="R38" s="16" t="s">
        <v>876</v>
      </c>
      <c r="S38" s="17" t="s">
        <v>877</v>
      </c>
      <c r="T38" s="18">
        <v>81283.31</v>
      </c>
      <c r="U38" s="16" t="s">
        <v>878</v>
      </c>
      <c r="V38" s="34">
        <v>23239.16</v>
      </c>
      <c r="W38" s="34">
        <v>46430.49</v>
      </c>
      <c r="X38" s="34">
        <v>12045.92</v>
      </c>
      <c r="Y38" s="34">
        <v>2218.79</v>
      </c>
      <c r="Z38" s="34">
        <v>0</v>
      </c>
      <c r="AA38" s="34">
        <v>83934.36</v>
      </c>
      <c r="AB38" s="20" t="s">
        <v>879</v>
      </c>
      <c r="AC38" s="21" t="s">
        <v>55</v>
      </c>
      <c r="AD38" s="21">
        <v>2154</v>
      </c>
      <c r="AE38" s="21" t="s">
        <v>56</v>
      </c>
      <c r="AF38" s="21" t="s">
        <v>57</v>
      </c>
      <c r="AG38" s="21" t="s">
        <v>132</v>
      </c>
      <c r="AH38" s="21" t="s">
        <v>604</v>
      </c>
      <c r="AI38" s="20">
        <v>46188</v>
      </c>
      <c r="AJ38" s="21" t="s">
        <v>880</v>
      </c>
      <c r="AK38" s="21" t="s">
        <v>135</v>
      </c>
      <c r="AL38" s="21" t="s">
        <v>62</v>
      </c>
      <c r="AM38" s="21" t="s">
        <v>881</v>
      </c>
      <c r="AN38" s="21" t="s">
        <v>882</v>
      </c>
      <c r="AO38" s="21" t="s">
        <v>373</v>
      </c>
      <c r="AP38" s="21" t="s">
        <v>95</v>
      </c>
      <c r="AQ38" s="21" t="s">
        <v>62</v>
      </c>
      <c r="AR38" s="21" t="s">
        <v>62</v>
      </c>
      <c r="AS38" s="21" t="s">
        <v>62</v>
      </c>
      <c r="AT38" s="21" t="s">
        <v>171</v>
      </c>
      <c r="AU38" s="15" t="s">
        <v>777</v>
      </c>
      <c r="AV38" s="15" t="s">
        <v>68</v>
      </c>
      <c r="AW38" s="5" t="s">
        <v>2891</v>
      </c>
      <c r="AX38" s="5" t="s">
        <v>3237</v>
      </c>
      <c r="AY38" s="5" t="s">
        <v>2898</v>
      </c>
      <c r="AZ38" s="5" t="s">
        <v>3238</v>
      </c>
      <c r="BA38" s="5" t="s">
        <v>3239</v>
      </c>
      <c r="BB38" s="5" t="s">
        <v>3240</v>
      </c>
      <c r="BC38" s="5" t="s">
        <v>882</v>
      </c>
      <c r="BD38" s="5" t="s">
        <v>2902</v>
      </c>
      <c r="BE38" s="5">
        <v>0</v>
      </c>
      <c r="BF38" s="5" t="s">
        <v>4778</v>
      </c>
    </row>
    <row r="39" spans="1:58" ht="21" x14ac:dyDescent="0.15">
      <c r="A39" s="15" t="s">
        <v>1950</v>
      </c>
      <c r="B39" s="15" t="s">
        <v>4458</v>
      </c>
      <c r="C39" s="15" t="s">
        <v>4256</v>
      </c>
      <c r="D39" s="30" t="s">
        <v>4257</v>
      </c>
      <c r="E39" s="31" t="str">
        <f>+CONCATENATE("N° CARTA:",B39,"-",2026,"-","CÓDIGO AG."," ",A39," ASESOR LEGAL EXTERNO: ",C39,"/",D39)</f>
        <v>N° CARTA:2087-2026-CÓDIGO AG. 172 ASESOR LEGAL EXTERNO: LPG/CMACHYO</v>
      </c>
      <c r="F39" s="15" t="s">
        <v>1951</v>
      </c>
      <c r="G39" s="15" t="s">
        <v>2080</v>
      </c>
      <c r="H39" s="33" t="s">
        <v>2075</v>
      </c>
      <c r="I39" s="20">
        <v>46203</v>
      </c>
      <c r="J39" s="15" t="s">
        <v>99</v>
      </c>
      <c r="K39" s="15">
        <v>0</v>
      </c>
      <c r="L39" s="15" t="s">
        <v>100</v>
      </c>
      <c r="M39" s="15">
        <v>0</v>
      </c>
      <c r="N39" s="15" t="s">
        <v>101</v>
      </c>
      <c r="O39" s="15">
        <v>0</v>
      </c>
      <c r="P39" s="15">
        <v>0</v>
      </c>
      <c r="Q39" s="15" t="s">
        <v>2081</v>
      </c>
      <c r="R39" s="16" t="s">
        <v>2082</v>
      </c>
      <c r="S39" s="17" t="s">
        <v>1221</v>
      </c>
      <c r="T39" s="18">
        <v>17499.439999999999</v>
      </c>
      <c r="U39" s="16" t="s">
        <v>53</v>
      </c>
      <c r="V39" s="34">
        <v>12899.44</v>
      </c>
      <c r="W39" s="34">
        <v>13024.15</v>
      </c>
      <c r="X39" s="34">
        <v>190.4</v>
      </c>
      <c r="Y39" s="34">
        <v>0</v>
      </c>
      <c r="Z39" s="34">
        <v>0</v>
      </c>
      <c r="AA39" s="34">
        <v>26113.99</v>
      </c>
      <c r="AB39" s="20" t="s">
        <v>214</v>
      </c>
      <c r="AC39" s="21" t="s">
        <v>55</v>
      </c>
      <c r="AD39" s="21">
        <v>812</v>
      </c>
      <c r="AE39" s="21" t="s">
        <v>56</v>
      </c>
      <c r="AF39" s="21" t="s">
        <v>57</v>
      </c>
      <c r="AG39" s="21" t="s">
        <v>159</v>
      </c>
      <c r="AH39" s="21" t="s">
        <v>76</v>
      </c>
      <c r="AI39" s="20">
        <v>46203</v>
      </c>
      <c r="AJ39" s="21" t="s">
        <v>2078</v>
      </c>
      <c r="AK39" s="21" t="s">
        <v>179</v>
      </c>
      <c r="AL39" s="21" t="s">
        <v>62</v>
      </c>
      <c r="AM39" s="21" t="s">
        <v>2075</v>
      </c>
      <c r="AN39" s="21" t="s">
        <v>2079</v>
      </c>
      <c r="AO39" s="21" t="s">
        <v>179</v>
      </c>
      <c r="AP39" s="21" t="s">
        <v>95</v>
      </c>
      <c r="AQ39" s="21" t="s">
        <v>62</v>
      </c>
      <c r="AR39" s="21" t="s">
        <v>62</v>
      </c>
      <c r="AS39" s="21" t="s">
        <v>62</v>
      </c>
      <c r="AT39" s="21" t="s">
        <v>760</v>
      </c>
      <c r="AU39" s="15" t="s">
        <v>1964</v>
      </c>
      <c r="AV39" s="15" t="s">
        <v>110</v>
      </c>
      <c r="AW39" s="5" t="s">
        <v>2891</v>
      </c>
      <c r="AX39" s="5" t="s">
        <v>3635</v>
      </c>
      <c r="AY39" s="5" t="s">
        <v>2898</v>
      </c>
      <c r="AZ39" s="5" t="s">
        <v>3636</v>
      </c>
      <c r="BA39" s="5" t="s">
        <v>2910</v>
      </c>
      <c r="BB39" s="5" t="s">
        <v>3637</v>
      </c>
      <c r="BC39" s="5" t="s">
        <v>2079</v>
      </c>
      <c r="BD39" s="5" t="s">
        <v>2902</v>
      </c>
      <c r="BE39" s="5">
        <v>0</v>
      </c>
      <c r="BF39" s="5" t="s">
        <v>4750</v>
      </c>
    </row>
    <row r="40" spans="1:58" ht="21" x14ac:dyDescent="0.15">
      <c r="A40" s="15" t="s">
        <v>1253</v>
      </c>
      <c r="B40" s="15" t="s">
        <v>4518</v>
      </c>
      <c r="C40" s="15" t="s">
        <v>4256</v>
      </c>
      <c r="D40" s="30" t="s">
        <v>4257</v>
      </c>
      <c r="E40" s="31" t="str">
        <f>+CONCATENATE("N° CARTA:",B40,"-",2026,"-","CÓDIGO AG."," ",A40," ASESOR LEGAL EXTERNO: ",C40,"/",D40)</f>
        <v>N° CARTA:2147-2026-CÓDIGO AG. 099 ASESOR LEGAL EXTERNO: LPG/CMACHYO</v>
      </c>
      <c r="F40" s="15" t="s">
        <v>1254</v>
      </c>
      <c r="G40" s="15" t="s">
        <v>1446</v>
      </c>
      <c r="H40" s="15" t="s">
        <v>1447</v>
      </c>
      <c r="I40" s="20">
        <v>46218</v>
      </c>
      <c r="J40" s="15" t="s">
        <v>812</v>
      </c>
      <c r="K40" s="15">
        <v>12</v>
      </c>
      <c r="L40" s="15" t="s">
        <v>1448</v>
      </c>
      <c r="M40" s="15">
        <v>300</v>
      </c>
      <c r="N40" s="15" t="s">
        <v>49</v>
      </c>
      <c r="O40" s="15">
        <v>0</v>
      </c>
      <c r="P40" s="15">
        <v>17495.419999999998</v>
      </c>
      <c r="Q40" s="15" t="s">
        <v>1449</v>
      </c>
      <c r="R40" s="16" t="s">
        <v>1283</v>
      </c>
      <c r="S40" s="17" t="s">
        <v>1450</v>
      </c>
      <c r="T40" s="18">
        <v>15198.45</v>
      </c>
      <c r="U40" s="16" t="s">
        <v>53</v>
      </c>
      <c r="V40" s="34">
        <v>6359.2</v>
      </c>
      <c r="W40" s="34">
        <v>7788.18</v>
      </c>
      <c r="X40" s="34">
        <v>210.76</v>
      </c>
      <c r="Y40" s="34">
        <v>1283.4000000000001</v>
      </c>
      <c r="Z40" s="34">
        <v>0</v>
      </c>
      <c r="AA40" s="34">
        <v>15641.54</v>
      </c>
      <c r="AB40" s="20" t="s">
        <v>1451</v>
      </c>
      <c r="AC40" s="21" t="s">
        <v>55</v>
      </c>
      <c r="AD40" s="21">
        <v>1216</v>
      </c>
      <c r="AE40" s="21" t="s">
        <v>56</v>
      </c>
      <c r="AF40" s="21" t="s">
        <v>57</v>
      </c>
      <c r="AG40" s="21" t="s">
        <v>658</v>
      </c>
      <c r="AH40" s="21" t="s">
        <v>59</v>
      </c>
      <c r="AI40" s="20">
        <v>46188</v>
      </c>
      <c r="AJ40" s="21" t="s">
        <v>1452</v>
      </c>
      <c r="AK40" s="21" t="s">
        <v>630</v>
      </c>
      <c r="AL40" s="21" t="s">
        <v>62</v>
      </c>
      <c r="AM40" s="21" t="s">
        <v>1447</v>
      </c>
      <c r="AN40" s="21" t="s">
        <v>1453</v>
      </c>
      <c r="AO40" s="21" t="s">
        <v>630</v>
      </c>
      <c r="AP40" s="21" t="s">
        <v>95</v>
      </c>
      <c r="AQ40" s="21" t="s">
        <v>62</v>
      </c>
      <c r="AR40" s="21" t="s">
        <v>62</v>
      </c>
      <c r="AS40" s="21" t="s">
        <v>62</v>
      </c>
      <c r="AT40" s="21" t="s">
        <v>1267</v>
      </c>
      <c r="AU40" s="15" t="s">
        <v>1268</v>
      </c>
      <c r="AV40" s="15" t="s">
        <v>68</v>
      </c>
      <c r="AW40" s="5" t="s">
        <v>2891</v>
      </c>
      <c r="AX40" s="5" t="s">
        <v>4178</v>
      </c>
      <c r="AY40" s="5" t="s">
        <v>4179</v>
      </c>
      <c r="AZ40" s="5" t="s">
        <v>4180</v>
      </c>
      <c r="BA40" s="5" t="s">
        <v>3261</v>
      </c>
      <c r="BB40" s="5" t="s">
        <v>4181</v>
      </c>
      <c r="BC40" s="5" t="s">
        <v>1453</v>
      </c>
      <c r="BD40" s="5" t="s">
        <v>2902</v>
      </c>
      <c r="BE40" s="5" t="s">
        <v>4252</v>
      </c>
      <c r="BF40" s="5" t="s">
        <v>4639</v>
      </c>
    </row>
    <row r="41" spans="1:58" ht="21" x14ac:dyDescent="0.15">
      <c r="A41" s="15" t="s">
        <v>763</v>
      </c>
      <c r="B41" s="15" t="s">
        <v>4450</v>
      </c>
      <c r="C41" s="15" t="s">
        <v>4256</v>
      </c>
      <c r="D41" s="30" t="s">
        <v>4257</v>
      </c>
      <c r="E41" s="31" t="str">
        <f>+CONCATENATE("N° CARTA:",B41,"-",2026,"-","CÓDIGO AG."," ",A41," ASESOR LEGAL EXTERNO: ",C41,"/",D41)</f>
        <v>N° CARTA:2079-2026-CÓDIGO AG. 074 ASESOR LEGAL EXTERNO: LPG/CMACHYO</v>
      </c>
      <c r="F41" s="15" t="s">
        <v>764</v>
      </c>
      <c r="G41" s="15" t="s">
        <v>790</v>
      </c>
      <c r="H41" s="41" t="s">
        <v>791</v>
      </c>
      <c r="I41" s="20">
        <v>46216</v>
      </c>
      <c r="J41" s="15" t="s">
        <v>71</v>
      </c>
      <c r="K41" s="15">
        <v>12</v>
      </c>
      <c r="L41" s="15" t="s">
        <v>792</v>
      </c>
      <c r="M41" s="15">
        <v>500</v>
      </c>
      <c r="N41" s="15" t="s">
        <v>49</v>
      </c>
      <c r="O41" s="15">
        <v>0</v>
      </c>
      <c r="P41" s="15">
        <v>22858.59</v>
      </c>
      <c r="Q41" s="15" t="s">
        <v>793</v>
      </c>
      <c r="R41" s="16" t="s">
        <v>794</v>
      </c>
      <c r="S41" s="17" t="s">
        <v>795</v>
      </c>
      <c r="T41" s="18">
        <v>21009.32</v>
      </c>
      <c r="U41" s="16" t="s">
        <v>53</v>
      </c>
      <c r="V41" s="34">
        <v>13440.25</v>
      </c>
      <c r="W41" s="34">
        <v>8458.58</v>
      </c>
      <c r="X41" s="34">
        <v>145.88</v>
      </c>
      <c r="Y41" s="34">
        <v>232.2</v>
      </c>
      <c r="Z41" s="34">
        <v>0</v>
      </c>
      <c r="AA41" s="34">
        <v>22276.91</v>
      </c>
      <c r="AB41" s="20" t="s">
        <v>795</v>
      </c>
      <c r="AC41" s="21" t="s">
        <v>55</v>
      </c>
      <c r="AD41" s="21">
        <v>637</v>
      </c>
      <c r="AE41" s="21" t="s">
        <v>56</v>
      </c>
      <c r="AF41" s="21" t="s">
        <v>57</v>
      </c>
      <c r="AG41" s="21" t="s">
        <v>58</v>
      </c>
      <c r="AH41" s="21" t="s">
        <v>59</v>
      </c>
      <c r="AI41" s="20">
        <v>46186</v>
      </c>
      <c r="AJ41" s="21" t="s">
        <v>796</v>
      </c>
      <c r="AK41" s="21" t="s">
        <v>113</v>
      </c>
      <c r="AL41" s="21" t="s">
        <v>62</v>
      </c>
      <c r="AM41" s="21" t="s">
        <v>797</v>
      </c>
      <c r="AN41" s="21" t="s">
        <v>798</v>
      </c>
      <c r="AO41" s="21" t="s">
        <v>113</v>
      </c>
      <c r="AP41" s="21" t="s">
        <v>95</v>
      </c>
      <c r="AQ41" s="21" t="s">
        <v>799</v>
      </c>
      <c r="AR41" s="21" t="s">
        <v>800</v>
      </c>
      <c r="AS41" s="21" t="s">
        <v>113</v>
      </c>
      <c r="AT41" s="21" t="s">
        <v>789</v>
      </c>
      <c r="AU41" s="15" t="s">
        <v>777</v>
      </c>
      <c r="AV41" s="15" t="s">
        <v>68</v>
      </c>
      <c r="AW41" s="5" t="s">
        <v>2891</v>
      </c>
      <c r="AX41" s="5" t="s">
        <v>3232</v>
      </c>
      <c r="AY41" s="5" t="s">
        <v>3233</v>
      </c>
      <c r="AZ41" s="5" t="s">
        <v>3234</v>
      </c>
      <c r="BA41" s="5" t="s">
        <v>3077</v>
      </c>
      <c r="BB41" s="5" t="s">
        <v>3235</v>
      </c>
      <c r="BC41" s="5" t="s">
        <v>798</v>
      </c>
      <c r="BD41" s="5" t="s">
        <v>3236</v>
      </c>
      <c r="BE41" s="5">
        <v>0</v>
      </c>
      <c r="BF41" s="5" t="s">
        <v>4620</v>
      </c>
    </row>
    <row r="42" spans="1:58" ht="21" x14ac:dyDescent="0.15">
      <c r="A42" s="15" t="s">
        <v>2505</v>
      </c>
      <c r="B42" s="15" t="s">
        <v>4367</v>
      </c>
      <c r="C42" s="15" t="s">
        <v>4256</v>
      </c>
      <c r="D42" s="30" t="s">
        <v>4257</v>
      </c>
      <c r="E42" s="31" t="str">
        <f>+CONCATENATE("N° CARTA:",B42,"-",2026,"-","CÓDIGO AG."," ",A42," ASESOR LEGAL EXTERNO: ",C42,"/",D42)</f>
        <v>N° CARTA:1996-2026-CÓDIGO AG. 180 ASESOR LEGAL EXTERNO: LPG/CMACHYO</v>
      </c>
      <c r="F42" s="15" t="s">
        <v>2506</v>
      </c>
      <c r="G42" s="15" t="s">
        <v>2617</v>
      </c>
      <c r="H42" s="15" t="s">
        <v>2618</v>
      </c>
      <c r="I42" s="20">
        <v>46214</v>
      </c>
      <c r="J42" s="15" t="s">
        <v>2230</v>
      </c>
      <c r="K42" s="15">
        <v>12</v>
      </c>
      <c r="L42" s="15" t="s">
        <v>2619</v>
      </c>
      <c r="M42" s="15">
        <v>999.95</v>
      </c>
      <c r="N42" s="15" t="s">
        <v>49</v>
      </c>
      <c r="O42" s="15">
        <v>0</v>
      </c>
      <c r="P42" s="15">
        <v>41176.300000000003</v>
      </c>
      <c r="Q42" s="15" t="s">
        <v>2620</v>
      </c>
      <c r="R42" s="16" t="s">
        <v>2596</v>
      </c>
      <c r="S42" s="17" t="s">
        <v>2597</v>
      </c>
      <c r="T42" s="18">
        <v>45639</v>
      </c>
      <c r="U42" s="16" t="s">
        <v>53</v>
      </c>
      <c r="V42" s="34">
        <v>25944.11</v>
      </c>
      <c r="W42" s="34">
        <v>8954.2800000000007</v>
      </c>
      <c r="X42" s="34">
        <v>297.63</v>
      </c>
      <c r="Y42" s="34">
        <v>251.2</v>
      </c>
      <c r="Z42" s="34">
        <v>0</v>
      </c>
      <c r="AA42" s="34">
        <v>35447.22</v>
      </c>
      <c r="AB42" s="20" t="s">
        <v>1142</v>
      </c>
      <c r="AC42" s="21" t="s">
        <v>55</v>
      </c>
      <c r="AD42" s="21">
        <v>545</v>
      </c>
      <c r="AE42" s="21" t="s">
        <v>56</v>
      </c>
      <c r="AF42" s="21" t="s">
        <v>57</v>
      </c>
      <c r="AG42" s="21" t="s">
        <v>159</v>
      </c>
      <c r="AH42" s="21" t="s">
        <v>59</v>
      </c>
      <c r="AI42" s="20">
        <v>46183</v>
      </c>
      <c r="AJ42" s="21" t="s">
        <v>2621</v>
      </c>
      <c r="AK42" s="21" t="s">
        <v>1050</v>
      </c>
      <c r="AL42" s="21" t="s">
        <v>62</v>
      </c>
      <c r="AM42" s="21" t="s">
        <v>2622</v>
      </c>
      <c r="AN42" s="21" t="s">
        <v>2623</v>
      </c>
      <c r="AO42" s="21" t="s">
        <v>1050</v>
      </c>
      <c r="AP42" s="21" t="s">
        <v>95</v>
      </c>
      <c r="AQ42" s="21" t="s">
        <v>2624</v>
      </c>
      <c r="AR42" s="21" t="s">
        <v>2625</v>
      </c>
      <c r="AS42" s="21" t="s">
        <v>1050</v>
      </c>
      <c r="AT42" s="21" t="s">
        <v>183</v>
      </c>
      <c r="AU42" s="15" t="s">
        <v>2517</v>
      </c>
      <c r="AV42" s="15" t="s">
        <v>68</v>
      </c>
      <c r="AW42" s="5" t="s">
        <v>2891</v>
      </c>
      <c r="AX42" s="5" t="s">
        <v>2938</v>
      </c>
      <c r="AY42" s="5" t="s">
        <v>4074</v>
      </c>
      <c r="AZ42" s="5" t="s">
        <v>4075</v>
      </c>
      <c r="BA42" s="5" t="s">
        <v>4076</v>
      </c>
      <c r="BB42" s="5" t="s">
        <v>4077</v>
      </c>
      <c r="BC42" s="5" t="s">
        <v>2623</v>
      </c>
      <c r="BD42" s="5" t="s">
        <v>4077</v>
      </c>
      <c r="BE42" s="5" t="s">
        <v>4252</v>
      </c>
      <c r="BF42" s="5" t="s">
        <v>4630</v>
      </c>
    </row>
    <row r="43" spans="1:58" ht="21" x14ac:dyDescent="0.15">
      <c r="A43" s="15" t="s">
        <v>2505</v>
      </c>
      <c r="B43" s="15" t="s">
        <v>4434</v>
      </c>
      <c r="C43" s="15" t="s">
        <v>4256</v>
      </c>
      <c r="D43" s="30" t="s">
        <v>4257</v>
      </c>
      <c r="E43" s="31" t="str">
        <f>+CONCATENATE("N° CARTA:",B43,"-",2026,"-","CÓDIGO AG."," ",A43," ASESOR LEGAL EXTERNO: ",C43,"/",D43)</f>
        <v>N° CARTA:2063-2026-CÓDIGO AG. 180 ASESOR LEGAL EXTERNO: LPG/CMACHYO</v>
      </c>
      <c r="F43" s="15" t="s">
        <v>2506</v>
      </c>
      <c r="G43" s="15" t="s">
        <v>2577</v>
      </c>
      <c r="H43" s="15" t="s">
        <v>2578</v>
      </c>
      <c r="I43" s="20">
        <v>46213</v>
      </c>
      <c r="J43" s="15" t="s">
        <v>1186</v>
      </c>
      <c r="K43" s="15">
        <v>12</v>
      </c>
      <c r="L43" s="15" t="s">
        <v>48</v>
      </c>
      <c r="M43" s="15">
        <v>999.93</v>
      </c>
      <c r="N43" s="15" t="s">
        <v>49</v>
      </c>
      <c r="O43" s="15">
        <v>0</v>
      </c>
      <c r="P43" s="15">
        <v>33582.480000000003</v>
      </c>
      <c r="Q43" s="15" t="s">
        <v>2579</v>
      </c>
      <c r="R43" s="16" t="s">
        <v>2580</v>
      </c>
      <c r="S43" s="17" t="s">
        <v>2581</v>
      </c>
      <c r="T43" s="18">
        <v>41589.99</v>
      </c>
      <c r="U43" s="16" t="s">
        <v>53</v>
      </c>
      <c r="V43" s="34">
        <v>15359.45</v>
      </c>
      <c r="W43" s="34">
        <v>10171.26</v>
      </c>
      <c r="X43" s="34">
        <v>234.24</v>
      </c>
      <c r="Y43" s="34">
        <v>826.7</v>
      </c>
      <c r="Z43" s="34">
        <v>0</v>
      </c>
      <c r="AA43" s="34">
        <v>26591.65</v>
      </c>
      <c r="AB43" s="20" t="s">
        <v>1045</v>
      </c>
      <c r="AC43" s="21" t="s">
        <v>55</v>
      </c>
      <c r="AD43" s="21">
        <v>654</v>
      </c>
      <c r="AE43" s="21" t="s">
        <v>56</v>
      </c>
      <c r="AF43" s="21" t="s">
        <v>57</v>
      </c>
      <c r="AG43" s="21" t="s">
        <v>159</v>
      </c>
      <c r="AH43" s="21" t="s">
        <v>59</v>
      </c>
      <c r="AI43" s="20">
        <v>46176</v>
      </c>
      <c r="AJ43" s="21" t="s">
        <v>2582</v>
      </c>
      <c r="AK43" s="21" t="s">
        <v>772</v>
      </c>
      <c r="AL43" s="21" t="s">
        <v>62</v>
      </c>
      <c r="AM43" s="21" t="s">
        <v>2578</v>
      </c>
      <c r="AN43" s="21" t="s">
        <v>2583</v>
      </c>
      <c r="AO43" s="21" t="s">
        <v>944</v>
      </c>
      <c r="AP43" s="21" t="s">
        <v>95</v>
      </c>
      <c r="AQ43" s="21" t="s">
        <v>2584</v>
      </c>
      <c r="AR43" s="21" t="s">
        <v>2582</v>
      </c>
      <c r="AS43" s="21" t="s">
        <v>772</v>
      </c>
      <c r="AT43" s="21" t="s">
        <v>2585</v>
      </c>
      <c r="AU43" s="15" t="s">
        <v>2517</v>
      </c>
      <c r="AV43" s="15" t="s">
        <v>68</v>
      </c>
      <c r="AW43" s="5" t="s">
        <v>2891</v>
      </c>
      <c r="AX43" s="5" t="s">
        <v>4078</v>
      </c>
      <c r="AY43" s="5" t="s">
        <v>4079</v>
      </c>
      <c r="AZ43" s="5" t="s">
        <v>4080</v>
      </c>
      <c r="BA43" s="5" t="s">
        <v>2984</v>
      </c>
      <c r="BB43" s="5" t="s">
        <v>4081</v>
      </c>
      <c r="BC43" s="5" t="s">
        <v>2583</v>
      </c>
      <c r="BD43" s="5" t="s">
        <v>4082</v>
      </c>
      <c r="BE43" s="5" t="s">
        <v>4252</v>
      </c>
      <c r="BF43" s="5" t="s">
        <v>4770</v>
      </c>
    </row>
    <row r="44" spans="1:58" ht="21" x14ac:dyDescent="0.15">
      <c r="A44" s="15" t="s">
        <v>2194</v>
      </c>
      <c r="B44" s="15" t="s">
        <v>4549</v>
      </c>
      <c r="C44" s="15" t="s">
        <v>4256</v>
      </c>
      <c r="D44" s="30" t="s">
        <v>4257</v>
      </c>
      <c r="E44" s="31" t="str">
        <f>+CONCATENATE("N° CARTA:",B44,"-",2026,"-","CÓDIGO AG."," ",A44," ASESOR LEGAL EXTERNO: ",C44,"/",D44)</f>
        <v>N° CARTA:2178-2026-CÓDIGO AG. 178 ASESOR LEGAL EXTERNO: LPG/CMACHYO</v>
      </c>
      <c r="F44" s="15" t="s">
        <v>2195</v>
      </c>
      <c r="G44" s="15" t="s">
        <v>2455</v>
      </c>
      <c r="H44" s="43" t="s">
        <v>2456</v>
      </c>
      <c r="I44" s="20">
        <v>46212</v>
      </c>
      <c r="J44" s="15" t="s">
        <v>141</v>
      </c>
      <c r="K44" s="15">
        <v>11</v>
      </c>
      <c r="L44" s="15" t="s">
        <v>48</v>
      </c>
      <c r="M44" s="15">
        <v>1972.66</v>
      </c>
      <c r="N44" s="15" t="s">
        <v>49</v>
      </c>
      <c r="O44" s="15">
        <v>0</v>
      </c>
      <c r="P44" s="15">
        <v>45493.88</v>
      </c>
      <c r="Q44" s="15" t="s">
        <v>2457</v>
      </c>
      <c r="R44" s="16" t="s">
        <v>2458</v>
      </c>
      <c r="S44" s="17" t="s">
        <v>2429</v>
      </c>
      <c r="T44" s="18">
        <v>54502.239999999998</v>
      </c>
      <c r="U44" s="16" t="s">
        <v>53</v>
      </c>
      <c r="V44" s="34">
        <v>908.95</v>
      </c>
      <c r="W44" s="34">
        <v>14896.6</v>
      </c>
      <c r="X44" s="34">
        <v>440.84</v>
      </c>
      <c r="Y44" s="34">
        <v>1408.7</v>
      </c>
      <c r="Z44" s="34">
        <v>0</v>
      </c>
      <c r="AA44" s="34">
        <v>17655.09</v>
      </c>
      <c r="AB44" s="20" t="s">
        <v>2430</v>
      </c>
      <c r="AC44" s="21" t="s">
        <v>55</v>
      </c>
      <c r="AD44" s="21">
        <v>837</v>
      </c>
      <c r="AE44" s="21" t="s">
        <v>56</v>
      </c>
      <c r="AF44" s="21" t="s">
        <v>57</v>
      </c>
      <c r="AG44" s="21" t="s">
        <v>658</v>
      </c>
      <c r="AH44" s="21" t="s">
        <v>76</v>
      </c>
      <c r="AI44" s="20">
        <v>46182</v>
      </c>
      <c r="AJ44" s="21" t="s">
        <v>2459</v>
      </c>
      <c r="AK44" s="21" t="s">
        <v>61</v>
      </c>
      <c r="AL44" s="21" t="s">
        <v>62</v>
      </c>
      <c r="AM44" s="21" t="s">
        <v>2456</v>
      </c>
      <c r="AN44" s="21" t="s">
        <v>2460</v>
      </c>
      <c r="AO44" s="21" t="s">
        <v>61</v>
      </c>
      <c r="AP44" s="21" t="s">
        <v>95</v>
      </c>
      <c r="AQ44" s="21" t="s">
        <v>2461</v>
      </c>
      <c r="AR44" s="21" t="s">
        <v>2462</v>
      </c>
      <c r="AS44" s="21" t="s">
        <v>61</v>
      </c>
      <c r="AT44" s="21" t="s">
        <v>2284</v>
      </c>
      <c r="AU44" s="15" t="s">
        <v>2204</v>
      </c>
      <c r="AV44" s="15" t="s">
        <v>68</v>
      </c>
      <c r="AW44" s="5" t="s">
        <v>2891</v>
      </c>
      <c r="AX44" s="5" t="s">
        <v>3974</v>
      </c>
      <c r="AY44" s="5" t="s">
        <v>3975</v>
      </c>
      <c r="AZ44" s="5" t="s">
        <v>3976</v>
      </c>
      <c r="BA44" s="5" t="s">
        <v>3951</v>
      </c>
      <c r="BB44" s="5" t="s">
        <v>3977</v>
      </c>
      <c r="BC44" s="5" t="s">
        <v>2460</v>
      </c>
      <c r="BD44" s="5" t="s">
        <v>3977</v>
      </c>
      <c r="BE44" s="5" t="s">
        <v>4252</v>
      </c>
      <c r="BF44" s="5" t="s">
        <v>4758</v>
      </c>
    </row>
    <row r="45" spans="1:58" ht="21" x14ac:dyDescent="0.15">
      <c r="A45" s="15" t="s">
        <v>1950</v>
      </c>
      <c r="B45" s="15" t="s">
        <v>4414</v>
      </c>
      <c r="C45" s="15" t="s">
        <v>4256</v>
      </c>
      <c r="D45" s="30" t="s">
        <v>4257</v>
      </c>
      <c r="E45" s="31" t="str">
        <f>+CONCATENATE("N° CARTA:",B45,"-",2026,"-","CÓDIGO AG."," ",A45," ASESOR LEGAL EXTERNO: ",C45,"/",D45)</f>
        <v>N° CARTA:2043-2026-CÓDIGO AG. 172 ASESOR LEGAL EXTERNO: LPG/CMACHYO</v>
      </c>
      <c r="F45" s="15" t="s">
        <v>1951</v>
      </c>
      <c r="G45" s="15" t="s">
        <v>1975</v>
      </c>
      <c r="H45" s="33" t="s">
        <v>1976</v>
      </c>
      <c r="I45" s="20">
        <v>46203</v>
      </c>
      <c r="J45" s="15" t="s">
        <v>99</v>
      </c>
      <c r="K45" s="15">
        <v>0</v>
      </c>
      <c r="L45" s="15" t="s">
        <v>100</v>
      </c>
      <c r="M45" s="15">
        <v>0</v>
      </c>
      <c r="N45" s="15" t="s">
        <v>101</v>
      </c>
      <c r="O45" s="15">
        <v>0</v>
      </c>
      <c r="P45" s="15">
        <v>0</v>
      </c>
      <c r="Q45" s="15" t="s">
        <v>1977</v>
      </c>
      <c r="R45" s="16" t="s">
        <v>1978</v>
      </c>
      <c r="S45" s="17" t="s">
        <v>1979</v>
      </c>
      <c r="T45" s="18">
        <v>25654.65</v>
      </c>
      <c r="U45" s="16" t="s">
        <v>53</v>
      </c>
      <c r="V45" s="34">
        <v>17154.650000000001</v>
      </c>
      <c r="W45" s="34">
        <v>6165.27</v>
      </c>
      <c r="X45" s="34">
        <v>181.2</v>
      </c>
      <c r="Y45" s="34">
        <v>0</v>
      </c>
      <c r="Z45" s="34">
        <v>0</v>
      </c>
      <c r="AA45" s="34">
        <v>23501.119999999999</v>
      </c>
      <c r="AB45" s="20" t="s">
        <v>1980</v>
      </c>
      <c r="AC45" s="21" t="s">
        <v>55</v>
      </c>
      <c r="AD45" s="21">
        <v>534</v>
      </c>
      <c r="AE45" s="21" t="s">
        <v>56</v>
      </c>
      <c r="AF45" s="21" t="s">
        <v>57</v>
      </c>
      <c r="AG45" s="21" t="s">
        <v>58</v>
      </c>
      <c r="AH45" s="21" t="s">
        <v>59</v>
      </c>
      <c r="AI45" s="20">
        <v>46203</v>
      </c>
      <c r="AJ45" s="21" t="s">
        <v>1981</v>
      </c>
      <c r="AK45" s="21" t="s">
        <v>179</v>
      </c>
      <c r="AL45" s="21" t="s">
        <v>62</v>
      </c>
      <c r="AM45" s="21" t="s">
        <v>1976</v>
      </c>
      <c r="AN45" s="21" t="s">
        <v>1982</v>
      </c>
      <c r="AO45" s="21" t="s">
        <v>179</v>
      </c>
      <c r="AP45" s="21" t="s">
        <v>95</v>
      </c>
      <c r="AQ45" s="21" t="s">
        <v>1983</v>
      </c>
      <c r="AR45" s="21" t="s">
        <v>1981</v>
      </c>
      <c r="AS45" s="21" t="s">
        <v>179</v>
      </c>
      <c r="AT45" s="21" t="s">
        <v>1984</v>
      </c>
      <c r="AU45" s="15" t="s">
        <v>1964</v>
      </c>
      <c r="AV45" s="15" t="s">
        <v>110</v>
      </c>
      <c r="AW45" s="5" t="s">
        <v>2891</v>
      </c>
      <c r="AX45" s="5" t="s">
        <v>3678</v>
      </c>
      <c r="AY45" s="5" t="s">
        <v>3679</v>
      </c>
      <c r="AZ45" s="5" t="s">
        <v>3680</v>
      </c>
      <c r="BA45" s="5" t="s">
        <v>3586</v>
      </c>
      <c r="BB45" s="5" t="s">
        <v>3681</v>
      </c>
      <c r="BC45" s="5" t="s">
        <v>1982</v>
      </c>
      <c r="BD45" s="5" t="s">
        <v>3682</v>
      </c>
      <c r="BE45" s="5" t="s">
        <v>4252</v>
      </c>
      <c r="BF45" s="5" t="s">
        <v>4742</v>
      </c>
    </row>
    <row r="46" spans="1:58" ht="21" x14ac:dyDescent="0.15">
      <c r="A46" s="23" t="s">
        <v>763</v>
      </c>
      <c r="B46" s="15" t="s">
        <v>4262</v>
      </c>
      <c r="C46" s="15" t="s">
        <v>4256</v>
      </c>
      <c r="D46" s="30" t="s">
        <v>4257</v>
      </c>
      <c r="E46" s="31" t="str">
        <f>+CONCATENATE("N° CARTA:",B46,"-",2026,"-","CÓDIGO AG."," ",A46," ASESOR LEGAL EXTERNO: ",C46,"/",D46)</f>
        <v>N° CARTA:1890-2026-CÓDIGO AG. 074 ASESOR LEGAL EXTERNO: LPG/CMACHYO</v>
      </c>
      <c r="F46" s="23" t="s">
        <v>764</v>
      </c>
      <c r="G46" s="23" t="s">
        <v>1083</v>
      </c>
      <c r="H46" s="41" t="s">
        <v>1084</v>
      </c>
      <c r="I46" s="20">
        <v>46209</v>
      </c>
      <c r="J46" s="23" t="s">
        <v>324</v>
      </c>
      <c r="K46" s="23">
        <v>12</v>
      </c>
      <c r="L46" s="23" t="s">
        <v>1085</v>
      </c>
      <c r="M46" s="23">
        <v>179.99</v>
      </c>
      <c r="N46" s="23" t="s">
        <v>49</v>
      </c>
      <c r="O46" s="23">
        <v>0</v>
      </c>
      <c r="P46" s="23">
        <v>14594.14</v>
      </c>
      <c r="Q46" s="23" t="s">
        <v>1086</v>
      </c>
      <c r="R46" s="25" t="s">
        <v>199</v>
      </c>
      <c r="S46" s="26" t="s">
        <v>1087</v>
      </c>
      <c r="T46" s="27">
        <v>93576.56</v>
      </c>
      <c r="U46" s="25" t="s">
        <v>53</v>
      </c>
      <c r="V46" s="35">
        <v>78067.009999999995</v>
      </c>
      <c r="W46" s="35">
        <v>11126.66</v>
      </c>
      <c r="X46" s="35">
        <v>2587.08</v>
      </c>
      <c r="Y46" s="35">
        <v>0</v>
      </c>
      <c r="Z46" s="35">
        <v>0</v>
      </c>
      <c r="AA46" s="35">
        <v>91780.75</v>
      </c>
      <c r="AB46" s="28" t="s">
        <v>923</v>
      </c>
      <c r="AC46" s="29" t="s">
        <v>55</v>
      </c>
      <c r="AD46" s="29">
        <v>398</v>
      </c>
      <c r="AE46" s="29" t="s">
        <v>56</v>
      </c>
      <c r="AF46" s="29" t="s">
        <v>57</v>
      </c>
      <c r="AG46" s="29" t="s">
        <v>159</v>
      </c>
      <c r="AH46" s="29" t="s">
        <v>59</v>
      </c>
      <c r="AI46" s="28">
        <v>46178</v>
      </c>
      <c r="AJ46" s="29" t="s">
        <v>1088</v>
      </c>
      <c r="AK46" s="29" t="s">
        <v>194</v>
      </c>
      <c r="AL46" s="29" t="s">
        <v>62</v>
      </c>
      <c r="AM46" s="29" t="s">
        <v>1089</v>
      </c>
      <c r="AN46" s="29" t="s">
        <v>1090</v>
      </c>
      <c r="AO46" s="29" t="s">
        <v>194</v>
      </c>
      <c r="AP46" s="29" t="s">
        <v>95</v>
      </c>
      <c r="AQ46" s="29" t="s">
        <v>1091</v>
      </c>
      <c r="AR46" s="29" t="s">
        <v>1092</v>
      </c>
      <c r="AS46" s="29" t="s">
        <v>343</v>
      </c>
      <c r="AT46" s="29" t="s">
        <v>1093</v>
      </c>
      <c r="AU46" s="23" t="s">
        <v>777</v>
      </c>
      <c r="AV46" s="23" t="s">
        <v>68</v>
      </c>
      <c r="AW46" s="24" t="s">
        <v>2890</v>
      </c>
      <c r="AX46" s="5" t="s">
        <v>2938</v>
      </c>
      <c r="AY46" s="5" t="s">
        <v>3384</v>
      </c>
      <c r="AZ46" s="5" t="s">
        <v>3385</v>
      </c>
      <c r="BA46" s="5" t="s">
        <v>2993</v>
      </c>
      <c r="BB46" s="5" t="s">
        <v>3386</v>
      </c>
      <c r="BC46" s="5" t="s">
        <v>1090</v>
      </c>
      <c r="BD46" s="5" t="s">
        <v>3387</v>
      </c>
      <c r="BE46" s="5" t="s">
        <v>4252</v>
      </c>
      <c r="BF46" s="5" t="s">
        <v>4666</v>
      </c>
    </row>
    <row r="47" spans="1:58" ht="21" x14ac:dyDescent="0.15">
      <c r="A47" s="15" t="s">
        <v>1615</v>
      </c>
      <c r="B47" s="15" t="s">
        <v>4425</v>
      </c>
      <c r="C47" s="15" t="s">
        <v>4256</v>
      </c>
      <c r="D47" s="30" t="s">
        <v>4257</v>
      </c>
      <c r="E47" s="31" t="str">
        <f>+CONCATENATE("N° CARTA:",B47,"-",2026,"-","CÓDIGO AG."," ",A47," ASESOR LEGAL EXTERNO: ",C47,"/",D47)</f>
        <v>N° CARTA:2054-2026-CÓDIGO AG. 147 ASESOR LEGAL EXTERNO: LPG/CMACHYO</v>
      </c>
      <c r="F47" s="15" t="s">
        <v>1616</v>
      </c>
      <c r="G47" s="15" t="s">
        <v>1879</v>
      </c>
      <c r="H47" s="42" t="s">
        <v>1880</v>
      </c>
      <c r="I47" s="20">
        <v>46205</v>
      </c>
      <c r="J47" s="15" t="s">
        <v>812</v>
      </c>
      <c r="K47" s="15">
        <v>12</v>
      </c>
      <c r="L47" s="15" t="s">
        <v>1881</v>
      </c>
      <c r="M47" s="15">
        <v>600</v>
      </c>
      <c r="N47" s="15" t="s">
        <v>49</v>
      </c>
      <c r="O47" s="15">
        <v>0</v>
      </c>
      <c r="P47" s="15">
        <v>27224.84</v>
      </c>
      <c r="Q47" s="15" t="s">
        <v>1882</v>
      </c>
      <c r="R47" s="16" t="s">
        <v>1701</v>
      </c>
      <c r="S47" s="17" t="s">
        <v>1883</v>
      </c>
      <c r="T47" s="18">
        <v>24106.720000000001</v>
      </c>
      <c r="U47" s="16" t="s">
        <v>53</v>
      </c>
      <c r="V47" s="34">
        <v>16616.849999999999</v>
      </c>
      <c r="W47" s="34">
        <v>5222.5200000000004</v>
      </c>
      <c r="X47" s="34">
        <v>192.49</v>
      </c>
      <c r="Y47" s="34">
        <v>0</v>
      </c>
      <c r="Z47" s="34">
        <v>0</v>
      </c>
      <c r="AA47" s="34">
        <v>22031.86</v>
      </c>
      <c r="AB47" s="20" t="s">
        <v>1360</v>
      </c>
      <c r="AC47" s="21" t="s">
        <v>55</v>
      </c>
      <c r="AD47" s="21">
        <v>442</v>
      </c>
      <c r="AE47" s="21" t="s">
        <v>56</v>
      </c>
      <c r="AF47" s="21" t="s">
        <v>57</v>
      </c>
      <c r="AG47" s="21" t="s">
        <v>159</v>
      </c>
      <c r="AH47" s="21" t="s">
        <v>76</v>
      </c>
      <c r="AI47" s="20">
        <v>46174</v>
      </c>
      <c r="AJ47" s="21" t="s">
        <v>1884</v>
      </c>
      <c r="AK47" s="21" t="s">
        <v>248</v>
      </c>
      <c r="AL47" s="21" t="s">
        <v>62</v>
      </c>
      <c r="AM47" s="21" t="s">
        <v>1885</v>
      </c>
      <c r="AN47" s="21" t="s">
        <v>1886</v>
      </c>
      <c r="AO47" s="21" t="s">
        <v>248</v>
      </c>
      <c r="AP47" s="21" t="s">
        <v>95</v>
      </c>
      <c r="AQ47" s="21" t="s">
        <v>1887</v>
      </c>
      <c r="AR47" s="21" t="s">
        <v>1884</v>
      </c>
      <c r="AS47" s="21" t="s">
        <v>248</v>
      </c>
      <c r="AT47" s="21" t="s">
        <v>1715</v>
      </c>
      <c r="AU47" s="15" t="s">
        <v>1715</v>
      </c>
      <c r="AV47" s="15" t="s">
        <v>68</v>
      </c>
      <c r="AW47" s="5" t="s">
        <v>2891</v>
      </c>
      <c r="AX47" s="5" t="s">
        <v>3424</v>
      </c>
      <c r="AY47" s="5" t="s">
        <v>2898</v>
      </c>
      <c r="AZ47" s="5" t="s">
        <v>3425</v>
      </c>
      <c r="BA47" s="5" t="s">
        <v>3426</v>
      </c>
      <c r="BB47" s="5" t="s">
        <v>3427</v>
      </c>
      <c r="BC47" s="5" t="s">
        <v>1886</v>
      </c>
      <c r="BD47" s="5" t="s">
        <v>3428</v>
      </c>
      <c r="BE47" s="5" t="s">
        <v>4252</v>
      </c>
      <c r="BF47" s="5" t="s">
        <v>4649</v>
      </c>
    </row>
    <row r="48" spans="1:58" ht="21" x14ac:dyDescent="0.15">
      <c r="A48" s="15" t="s">
        <v>2194</v>
      </c>
      <c r="B48" s="15" t="s">
        <v>4399</v>
      </c>
      <c r="C48" s="15" t="s">
        <v>4256</v>
      </c>
      <c r="D48" s="30" t="s">
        <v>4257</v>
      </c>
      <c r="E48" s="31" t="str">
        <f>+CONCATENATE("N° CARTA:",B48,"-",2026,"-","CÓDIGO AG."," ",A48," ASESOR LEGAL EXTERNO: ",C48,"/",D48)</f>
        <v>N° CARTA:2028-2026-CÓDIGO AG. 178 ASESOR LEGAL EXTERNO: LPG/CMACHYO</v>
      </c>
      <c r="F48" s="15" t="s">
        <v>2195</v>
      </c>
      <c r="G48" s="15" t="s">
        <v>2264</v>
      </c>
      <c r="H48" s="43" t="s">
        <v>2265</v>
      </c>
      <c r="I48" s="20">
        <v>46204</v>
      </c>
      <c r="J48" s="15" t="s">
        <v>2065</v>
      </c>
      <c r="K48" s="15">
        <v>12</v>
      </c>
      <c r="L48" s="15" t="s">
        <v>572</v>
      </c>
      <c r="M48" s="15">
        <v>500</v>
      </c>
      <c r="N48" s="15" t="s">
        <v>49</v>
      </c>
      <c r="O48" s="15">
        <v>0</v>
      </c>
      <c r="P48" s="15">
        <v>29643.27</v>
      </c>
      <c r="Q48" s="15" t="s">
        <v>2266</v>
      </c>
      <c r="R48" s="16" t="s">
        <v>2267</v>
      </c>
      <c r="S48" s="17" t="s">
        <v>735</v>
      </c>
      <c r="T48" s="18">
        <v>28564.51</v>
      </c>
      <c r="U48" s="16" t="s">
        <v>53</v>
      </c>
      <c r="V48" s="34">
        <v>19780.04</v>
      </c>
      <c r="W48" s="34">
        <v>6796.93</v>
      </c>
      <c r="X48" s="34">
        <v>192.69</v>
      </c>
      <c r="Y48" s="34">
        <v>88.3</v>
      </c>
      <c r="Z48" s="34">
        <v>0</v>
      </c>
      <c r="AA48" s="34">
        <v>26857.96</v>
      </c>
      <c r="AB48" s="20" t="s">
        <v>2268</v>
      </c>
      <c r="AC48" s="21" t="s">
        <v>55</v>
      </c>
      <c r="AD48" s="21">
        <v>452</v>
      </c>
      <c r="AE48" s="21" t="s">
        <v>56</v>
      </c>
      <c r="AF48" s="21" t="s">
        <v>57</v>
      </c>
      <c r="AG48" s="21" t="s">
        <v>159</v>
      </c>
      <c r="AH48" s="21" t="s">
        <v>59</v>
      </c>
      <c r="AI48" s="20">
        <v>46204</v>
      </c>
      <c r="AJ48" s="21" t="s">
        <v>2269</v>
      </c>
      <c r="AK48" s="21" t="s">
        <v>113</v>
      </c>
      <c r="AL48" s="21" t="s">
        <v>62</v>
      </c>
      <c r="AM48" s="21" t="s">
        <v>2270</v>
      </c>
      <c r="AN48" s="21" t="s">
        <v>2271</v>
      </c>
      <c r="AO48" s="21" t="s">
        <v>113</v>
      </c>
      <c r="AP48" s="21" t="s">
        <v>95</v>
      </c>
      <c r="AQ48" s="21" t="s">
        <v>2272</v>
      </c>
      <c r="AR48" s="21" t="s">
        <v>2269</v>
      </c>
      <c r="AS48" s="21" t="s">
        <v>113</v>
      </c>
      <c r="AT48" s="21" t="s">
        <v>2273</v>
      </c>
      <c r="AU48" s="15" t="s">
        <v>2204</v>
      </c>
      <c r="AV48" s="15" t="s">
        <v>68</v>
      </c>
      <c r="AW48" s="5" t="s">
        <v>2891</v>
      </c>
      <c r="AX48" s="5" t="s">
        <v>4022</v>
      </c>
      <c r="AY48" s="5" t="s">
        <v>2898</v>
      </c>
      <c r="AZ48" s="5" t="s">
        <v>4023</v>
      </c>
      <c r="BA48" s="5" t="s">
        <v>3077</v>
      </c>
      <c r="BB48" s="5" t="s">
        <v>4024</v>
      </c>
      <c r="BC48" s="5" t="s">
        <v>2271</v>
      </c>
      <c r="BD48" s="5" t="s">
        <v>4025</v>
      </c>
      <c r="BE48" s="5">
        <v>0</v>
      </c>
      <c r="BF48" s="5" t="s">
        <v>4620</v>
      </c>
    </row>
    <row r="49" spans="1:58" ht="21" x14ac:dyDescent="0.15">
      <c r="A49" s="15" t="s">
        <v>763</v>
      </c>
      <c r="B49" s="15" t="s">
        <v>4557</v>
      </c>
      <c r="C49" s="15" t="s">
        <v>4256</v>
      </c>
      <c r="D49" s="30" t="s">
        <v>4257</v>
      </c>
      <c r="E49" s="31" t="str">
        <f>+CONCATENATE("N° CARTA:",B49,"-",2026,"-","CÓDIGO AG."," ",A49," ASESOR LEGAL EXTERNO: ",C49,"/",D49)</f>
        <v>N° CARTA:2186-2026-CÓDIGO AG. 074 ASESOR LEGAL EXTERNO: LPG/CMACHYO</v>
      </c>
      <c r="F49" s="15" t="s">
        <v>764</v>
      </c>
      <c r="G49" s="15" t="s">
        <v>1194</v>
      </c>
      <c r="H49" s="41" t="s">
        <v>1195</v>
      </c>
      <c r="I49" s="20">
        <v>46204</v>
      </c>
      <c r="J49" s="15" t="s">
        <v>1186</v>
      </c>
      <c r="K49" s="15">
        <v>10</v>
      </c>
      <c r="L49" s="15" t="s">
        <v>1196</v>
      </c>
      <c r="M49" s="15">
        <v>950</v>
      </c>
      <c r="N49" s="15" t="s">
        <v>49</v>
      </c>
      <c r="O49" s="15">
        <v>0</v>
      </c>
      <c r="P49" s="15">
        <v>15733.64</v>
      </c>
      <c r="Q49" s="15" t="s">
        <v>1197</v>
      </c>
      <c r="R49" s="16" t="s">
        <v>1198</v>
      </c>
      <c r="S49" s="17" t="s">
        <v>983</v>
      </c>
      <c r="T49" s="18">
        <v>32734.39</v>
      </c>
      <c r="U49" s="16" t="s">
        <v>53</v>
      </c>
      <c r="V49" s="34">
        <v>0</v>
      </c>
      <c r="W49" s="34">
        <v>8935.2800000000007</v>
      </c>
      <c r="X49" s="34">
        <v>291.17</v>
      </c>
      <c r="Y49" s="34">
        <v>0</v>
      </c>
      <c r="Z49" s="34">
        <v>0</v>
      </c>
      <c r="AA49" s="34">
        <v>9226.4500000000007</v>
      </c>
      <c r="AB49" s="20" t="s">
        <v>984</v>
      </c>
      <c r="AC49" s="21" t="s">
        <v>55</v>
      </c>
      <c r="AD49" s="21">
        <v>1231</v>
      </c>
      <c r="AE49" s="21" t="s">
        <v>56</v>
      </c>
      <c r="AF49" s="21" t="s">
        <v>57</v>
      </c>
      <c r="AG49" s="21" t="s">
        <v>658</v>
      </c>
      <c r="AH49" s="21" t="s">
        <v>59</v>
      </c>
      <c r="AI49" s="20">
        <v>46174</v>
      </c>
      <c r="AJ49" s="21" t="s">
        <v>1199</v>
      </c>
      <c r="AK49" s="21" t="s">
        <v>61</v>
      </c>
      <c r="AL49" s="21" t="s">
        <v>62</v>
      </c>
      <c r="AM49" s="21" t="s">
        <v>1195</v>
      </c>
      <c r="AN49" s="21" t="s">
        <v>1200</v>
      </c>
      <c r="AO49" s="21" t="s">
        <v>61</v>
      </c>
      <c r="AP49" s="21" t="s">
        <v>95</v>
      </c>
      <c r="AQ49" s="21" t="s">
        <v>1201</v>
      </c>
      <c r="AR49" s="21" t="s">
        <v>1199</v>
      </c>
      <c r="AS49" s="21" t="s">
        <v>61</v>
      </c>
      <c r="AT49" s="21" t="s">
        <v>1202</v>
      </c>
      <c r="AU49" s="15" t="s">
        <v>777</v>
      </c>
      <c r="AV49" s="15" t="s">
        <v>68</v>
      </c>
      <c r="AW49" s="5" t="s">
        <v>2891</v>
      </c>
      <c r="AX49" s="5" t="s">
        <v>3343</v>
      </c>
      <c r="AY49" s="5" t="s">
        <v>2898</v>
      </c>
      <c r="AZ49" s="5" t="s">
        <v>3344</v>
      </c>
      <c r="BA49" s="5" t="s">
        <v>3171</v>
      </c>
      <c r="BB49" s="5" t="s">
        <v>3345</v>
      </c>
      <c r="BC49" s="5" t="s">
        <v>1200</v>
      </c>
      <c r="BD49" s="5" t="s">
        <v>3346</v>
      </c>
      <c r="BE49" s="5" t="s">
        <v>4252</v>
      </c>
      <c r="BF49" s="5" t="s">
        <v>4759</v>
      </c>
    </row>
    <row r="50" spans="1:58" ht="21" x14ac:dyDescent="0.15">
      <c r="A50" s="15" t="s">
        <v>1253</v>
      </c>
      <c r="B50" s="15" t="s">
        <v>4436</v>
      </c>
      <c r="C50" s="15" t="s">
        <v>4256</v>
      </c>
      <c r="D50" s="30" t="s">
        <v>4257</v>
      </c>
      <c r="E50" s="31" t="str">
        <f>+CONCATENATE("N° CARTA:",B50,"-",2026,"-","CÓDIGO AG."," ",A50," ASESOR LEGAL EXTERNO: ",C50,"/",D50)</f>
        <v>N° CARTA:2065-2026-CÓDIGO AG. 099 ASESOR LEGAL EXTERNO: LPG/CMACHYO</v>
      </c>
      <c r="F50" s="15" t="s">
        <v>1254</v>
      </c>
      <c r="G50" s="15" t="s">
        <v>1255</v>
      </c>
      <c r="H50" s="15" t="s">
        <v>1256</v>
      </c>
      <c r="I50" s="20">
        <v>46204</v>
      </c>
      <c r="J50" s="15" t="s">
        <v>324</v>
      </c>
      <c r="K50" s="15">
        <v>12</v>
      </c>
      <c r="L50" s="15" t="s">
        <v>1257</v>
      </c>
      <c r="M50" s="15">
        <v>650</v>
      </c>
      <c r="N50" s="15" t="s">
        <v>101</v>
      </c>
      <c r="O50" s="15">
        <v>2</v>
      </c>
      <c r="P50" s="15">
        <v>22080.07</v>
      </c>
      <c r="Q50" s="15" t="s">
        <v>1258</v>
      </c>
      <c r="R50" s="16" t="s">
        <v>1259</v>
      </c>
      <c r="S50" s="17" t="s">
        <v>1260</v>
      </c>
      <c r="T50" s="18">
        <v>24560</v>
      </c>
      <c r="U50" s="16" t="s">
        <v>53</v>
      </c>
      <c r="V50" s="34">
        <v>15339.55</v>
      </c>
      <c r="W50" s="34">
        <v>6046.63</v>
      </c>
      <c r="X50" s="34">
        <v>148.05000000000001</v>
      </c>
      <c r="Y50" s="34">
        <v>169.3</v>
      </c>
      <c r="Z50" s="34">
        <v>0</v>
      </c>
      <c r="AA50" s="34">
        <v>21703.53</v>
      </c>
      <c r="AB50" s="20" t="s">
        <v>1261</v>
      </c>
      <c r="AC50" s="21" t="s">
        <v>55</v>
      </c>
      <c r="AD50" s="21">
        <v>545</v>
      </c>
      <c r="AE50" s="21" t="s">
        <v>56</v>
      </c>
      <c r="AF50" s="21" t="s">
        <v>57</v>
      </c>
      <c r="AG50" s="21" t="s">
        <v>58</v>
      </c>
      <c r="AH50" s="21" t="s">
        <v>59</v>
      </c>
      <c r="AI50" s="20">
        <v>46171</v>
      </c>
      <c r="AJ50" s="21" t="s">
        <v>1262</v>
      </c>
      <c r="AK50" s="21" t="s">
        <v>630</v>
      </c>
      <c r="AL50" s="21" t="s">
        <v>62</v>
      </c>
      <c r="AM50" s="21" t="s">
        <v>1263</v>
      </c>
      <c r="AN50" s="21" t="s">
        <v>1264</v>
      </c>
      <c r="AO50" s="21" t="s">
        <v>1265</v>
      </c>
      <c r="AP50" s="21" t="s">
        <v>62</v>
      </c>
      <c r="AQ50" s="21" t="s">
        <v>1266</v>
      </c>
      <c r="AR50" s="21" t="s">
        <v>1262</v>
      </c>
      <c r="AS50" s="21" t="s">
        <v>630</v>
      </c>
      <c r="AT50" s="21" t="s">
        <v>1267</v>
      </c>
      <c r="AU50" s="15" t="s">
        <v>1268</v>
      </c>
      <c r="AV50" s="15" t="s">
        <v>68</v>
      </c>
      <c r="AW50" s="5" t="s">
        <v>2891</v>
      </c>
      <c r="AX50" s="5" t="s">
        <v>4207</v>
      </c>
      <c r="AY50" s="5" t="s">
        <v>4208</v>
      </c>
      <c r="AZ50" s="5" t="s">
        <v>4209</v>
      </c>
      <c r="BA50" s="5" t="s">
        <v>3153</v>
      </c>
      <c r="BB50" s="5" t="s">
        <v>4210</v>
      </c>
      <c r="BC50" s="5" t="s">
        <v>1264</v>
      </c>
      <c r="BD50" s="5" t="s">
        <v>4211</v>
      </c>
      <c r="BE50" s="5">
        <v>0</v>
      </c>
      <c r="BF50" s="5" t="s">
        <v>4620</v>
      </c>
    </row>
    <row r="51" spans="1:58" ht="21" x14ac:dyDescent="0.15">
      <c r="A51" s="15" t="s">
        <v>1253</v>
      </c>
      <c r="B51" s="15" t="s">
        <v>4381</v>
      </c>
      <c r="C51" s="15" t="s">
        <v>4256</v>
      </c>
      <c r="D51" s="30" t="s">
        <v>4257</v>
      </c>
      <c r="E51" s="31" t="str">
        <f>+CONCATENATE("N° CARTA:",B51,"-",2026,"-","CÓDIGO AG."," ",A51," ASESOR LEGAL EXTERNO: ",C51,"/",D51)</f>
        <v>N° CARTA:2010-2026-CÓDIGO AG. 099 ASESOR LEGAL EXTERNO: LPG/CMACHYO</v>
      </c>
      <c r="F51" s="15" t="s">
        <v>1254</v>
      </c>
      <c r="G51" s="15" t="s">
        <v>1383</v>
      </c>
      <c r="H51" s="15" t="s">
        <v>1384</v>
      </c>
      <c r="I51" s="20">
        <v>46204</v>
      </c>
      <c r="J51" s="15" t="s">
        <v>571</v>
      </c>
      <c r="K51" s="15">
        <v>12</v>
      </c>
      <c r="L51" s="15" t="s">
        <v>1385</v>
      </c>
      <c r="M51" s="15">
        <v>500</v>
      </c>
      <c r="N51" s="15" t="s">
        <v>101</v>
      </c>
      <c r="O51" s="15">
        <v>1</v>
      </c>
      <c r="P51" s="15">
        <v>42423.16</v>
      </c>
      <c r="Q51" s="15" t="s">
        <v>1386</v>
      </c>
      <c r="R51" s="16" t="s">
        <v>1283</v>
      </c>
      <c r="S51" s="17" t="s">
        <v>1387</v>
      </c>
      <c r="T51" s="18">
        <v>38391.760000000002</v>
      </c>
      <c r="U51" s="16" t="s">
        <v>53</v>
      </c>
      <c r="V51" s="34">
        <v>22838.33</v>
      </c>
      <c r="W51" s="34">
        <v>17333.47</v>
      </c>
      <c r="X51" s="34">
        <v>378.78</v>
      </c>
      <c r="Y51" s="34">
        <v>0</v>
      </c>
      <c r="Z51" s="34">
        <v>0</v>
      </c>
      <c r="AA51" s="34">
        <v>40550.58</v>
      </c>
      <c r="AB51" s="20" t="s">
        <v>1388</v>
      </c>
      <c r="AC51" s="21" t="s">
        <v>55</v>
      </c>
      <c r="AD51" s="21">
        <v>1063</v>
      </c>
      <c r="AE51" s="21" t="s">
        <v>56</v>
      </c>
      <c r="AF51" s="21" t="s">
        <v>57</v>
      </c>
      <c r="AG51" s="21" t="s">
        <v>159</v>
      </c>
      <c r="AH51" s="21" t="s">
        <v>76</v>
      </c>
      <c r="AI51" s="20">
        <v>46172</v>
      </c>
      <c r="AJ51" s="21" t="s">
        <v>1389</v>
      </c>
      <c r="AK51" s="21" t="s">
        <v>630</v>
      </c>
      <c r="AL51" s="21" t="s">
        <v>62</v>
      </c>
      <c r="AM51" s="21" t="s">
        <v>1384</v>
      </c>
      <c r="AN51" s="21" t="s">
        <v>1390</v>
      </c>
      <c r="AO51" s="21" t="s">
        <v>630</v>
      </c>
      <c r="AP51" s="21" t="s">
        <v>95</v>
      </c>
      <c r="AQ51" s="21" t="s">
        <v>62</v>
      </c>
      <c r="AR51" s="21" t="s">
        <v>62</v>
      </c>
      <c r="AS51" s="21" t="s">
        <v>62</v>
      </c>
      <c r="AT51" s="21" t="s">
        <v>1279</v>
      </c>
      <c r="AU51" s="15" t="s">
        <v>1268</v>
      </c>
      <c r="AV51" s="15" t="s">
        <v>68</v>
      </c>
      <c r="AW51" s="5" t="s">
        <v>2891</v>
      </c>
      <c r="AX51" s="5" t="s">
        <v>4173</v>
      </c>
      <c r="AY51" s="5" t="s">
        <v>4174</v>
      </c>
      <c r="AZ51" s="5" t="s">
        <v>4175</v>
      </c>
      <c r="BA51" s="5" t="s">
        <v>4176</v>
      </c>
      <c r="BB51" s="5" t="s">
        <v>4177</v>
      </c>
      <c r="BC51" s="5" t="s">
        <v>1390</v>
      </c>
      <c r="BD51" s="5" t="s">
        <v>2902</v>
      </c>
      <c r="BE51" s="5" t="s">
        <v>4252</v>
      </c>
      <c r="BF51" s="5" t="s">
        <v>4632</v>
      </c>
    </row>
    <row r="52" spans="1:58" ht="21" x14ac:dyDescent="0.15">
      <c r="A52" s="15" t="s">
        <v>2800</v>
      </c>
      <c r="B52" s="15" t="s">
        <v>4435</v>
      </c>
      <c r="C52" s="15" t="s">
        <v>4256</v>
      </c>
      <c r="D52" s="30" t="s">
        <v>4257</v>
      </c>
      <c r="E52" s="31" t="str">
        <f>+CONCATENATE("N° CARTA:",B52,"-",2026,"-","CÓDIGO AG."," ",A52," ASESOR LEGAL EXTERNO: ",C52,"/",D52)</f>
        <v>N° CARTA:2064-2026-CÓDIGO AG. 214 ASESOR LEGAL EXTERNO: LPG/CMACHYO</v>
      </c>
      <c r="F52" s="15" t="s">
        <v>2801</v>
      </c>
      <c r="G52" s="15" t="s">
        <v>2821</v>
      </c>
      <c r="H52" s="15" t="s">
        <v>2822</v>
      </c>
      <c r="I52" s="20">
        <v>46204</v>
      </c>
      <c r="J52" s="15" t="s">
        <v>1186</v>
      </c>
      <c r="K52" s="15">
        <v>11</v>
      </c>
      <c r="L52" s="15" t="s">
        <v>2823</v>
      </c>
      <c r="M52" s="15">
        <v>500</v>
      </c>
      <c r="N52" s="15" t="s">
        <v>101</v>
      </c>
      <c r="O52" s="15">
        <v>20</v>
      </c>
      <c r="P52" s="15">
        <v>28539.89</v>
      </c>
      <c r="Q52" s="15" t="s">
        <v>2824</v>
      </c>
      <c r="R52" s="16" t="s">
        <v>2825</v>
      </c>
      <c r="S52" s="17" t="s">
        <v>1818</v>
      </c>
      <c r="T52" s="18">
        <v>26308.06</v>
      </c>
      <c r="U52" s="16" t="s">
        <v>53</v>
      </c>
      <c r="V52" s="34">
        <v>15356.83</v>
      </c>
      <c r="W52" s="34">
        <v>4661.29</v>
      </c>
      <c r="X52" s="34">
        <v>373.14</v>
      </c>
      <c r="Y52" s="34">
        <v>906.2</v>
      </c>
      <c r="Z52" s="34">
        <v>0</v>
      </c>
      <c r="AA52" s="34">
        <v>21297.46</v>
      </c>
      <c r="AB52" s="20" t="s">
        <v>2826</v>
      </c>
      <c r="AC52" s="21" t="s">
        <v>55</v>
      </c>
      <c r="AD52" s="21">
        <v>514</v>
      </c>
      <c r="AE52" s="21" t="s">
        <v>56</v>
      </c>
      <c r="AF52" s="21" t="s">
        <v>57</v>
      </c>
      <c r="AG52" s="21" t="s">
        <v>159</v>
      </c>
      <c r="AH52" s="21" t="s">
        <v>76</v>
      </c>
      <c r="AI52" s="20">
        <v>46169</v>
      </c>
      <c r="AJ52" s="21" t="s">
        <v>2827</v>
      </c>
      <c r="AK52" s="21" t="s">
        <v>361</v>
      </c>
      <c r="AL52" s="21" t="s">
        <v>62</v>
      </c>
      <c r="AM52" s="21" t="s">
        <v>2822</v>
      </c>
      <c r="AN52" s="21" t="s">
        <v>2828</v>
      </c>
      <c r="AO52" s="21" t="s">
        <v>361</v>
      </c>
      <c r="AP52" s="21" t="s">
        <v>95</v>
      </c>
      <c r="AQ52" s="21" t="s">
        <v>2829</v>
      </c>
      <c r="AR52" s="21" t="s">
        <v>2830</v>
      </c>
      <c r="AS52" s="21" t="s">
        <v>361</v>
      </c>
      <c r="AT52" s="21" t="s">
        <v>2820</v>
      </c>
      <c r="AU52" s="15" t="s">
        <v>2820</v>
      </c>
      <c r="AV52" s="15" t="s">
        <v>68</v>
      </c>
      <c r="AW52" s="5" t="s">
        <v>2891</v>
      </c>
      <c r="AX52" s="5" t="s">
        <v>2938</v>
      </c>
      <c r="AY52" s="5" t="s">
        <v>2939</v>
      </c>
      <c r="AZ52" s="5" t="s">
        <v>2940</v>
      </c>
      <c r="BA52" s="5" t="s">
        <v>2931</v>
      </c>
      <c r="BB52" s="5" t="s">
        <v>2941</v>
      </c>
      <c r="BC52" s="5" t="s">
        <v>2828</v>
      </c>
      <c r="BD52" s="5" t="s">
        <v>2942</v>
      </c>
      <c r="BE52" s="5" t="s">
        <v>4252</v>
      </c>
      <c r="BF52" s="5" t="s">
        <v>4656</v>
      </c>
    </row>
    <row r="53" spans="1:58" ht="21" x14ac:dyDescent="0.15">
      <c r="A53" s="15" t="s">
        <v>2194</v>
      </c>
      <c r="B53" s="15" t="s">
        <v>4410</v>
      </c>
      <c r="C53" s="15" t="s">
        <v>4256</v>
      </c>
      <c r="D53" s="30" t="s">
        <v>4257</v>
      </c>
      <c r="E53" s="31" t="str">
        <f>+CONCATENATE("N° CARTA:",B53,"-",2026,"-","CÓDIGO AG."," ",A53," ASESOR LEGAL EXTERNO: ",C53,"/",D53)</f>
        <v>N° CARTA:2039-2026-CÓDIGO AG. 178 ASESOR LEGAL EXTERNO: LPG/CMACHYO</v>
      </c>
      <c r="F53" s="15" t="s">
        <v>2195</v>
      </c>
      <c r="G53" s="15" t="s">
        <v>2335</v>
      </c>
      <c r="H53" s="33" t="s">
        <v>2336</v>
      </c>
      <c r="I53" s="20">
        <v>46203</v>
      </c>
      <c r="J53" s="15" t="s">
        <v>571</v>
      </c>
      <c r="K53" s="15">
        <v>12</v>
      </c>
      <c r="L53" s="15" t="s">
        <v>572</v>
      </c>
      <c r="M53" s="15">
        <v>700</v>
      </c>
      <c r="N53" s="15" t="s">
        <v>49</v>
      </c>
      <c r="O53" s="15">
        <v>0</v>
      </c>
      <c r="P53" s="15">
        <v>25313.53</v>
      </c>
      <c r="Q53" s="15" t="s">
        <v>2337</v>
      </c>
      <c r="R53" s="16" t="s">
        <v>2338</v>
      </c>
      <c r="S53" s="17" t="s">
        <v>1654</v>
      </c>
      <c r="T53" s="18">
        <v>24047.03</v>
      </c>
      <c r="U53" s="16" t="s">
        <v>53</v>
      </c>
      <c r="V53" s="34">
        <v>18176.55</v>
      </c>
      <c r="W53" s="34">
        <v>3632.77</v>
      </c>
      <c r="X53" s="34">
        <v>145.24</v>
      </c>
      <c r="Y53" s="34">
        <v>776.2</v>
      </c>
      <c r="Z53" s="34">
        <v>0</v>
      </c>
      <c r="AA53" s="34">
        <v>22730.76</v>
      </c>
      <c r="AB53" s="20" t="s">
        <v>1354</v>
      </c>
      <c r="AC53" s="21" t="s">
        <v>55</v>
      </c>
      <c r="AD53" s="21">
        <v>211</v>
      </c>
      <c r="AE53" s="21" t="s">
        <v>56</v>
      </c>
      <c r="AF53" s="21" t="s">
        <v>57</v>
      </c>
      <c r="AG53" s="21" t="s">
        <v>159</v>
      </c>
      <c r="AH53" s="21" t="s">
        <v>76</v>
      </c>
      <c r="AI53" s="20">
        <v>46203</v>
      </c>
      <c r="AJ53" s="21" t="s">
        <v>2339</v>
      </c>
      <c r="AK53" s="21" t="s">
        <v>61</v>
      </c>
      <c r="AL53" s="21" t="s">
        <v>62</v>
      </c>
      <c r="AM53" s="21" t="s">
        <v>2336</v>
      </c>
      <c r="AN53" s="21" t="s">
        <v>2340</v>
      </c>
      <c r="AO53" s="21" t="s">
        <v>61</v>
      </c>
      <c r="AP53" s="21" t="s">
        <v>2341</v>
      </c>
      <c r="AQ53" s="21" t="s">
        <v>2342</v>
      </c>
      <c r="AR53" s="21" t="s">
        <v>2339</v>
      </c>
      <c r="AS53" s="21" t="s">
        <v>61</v>
      </c>
      <c r="AT53" s="21" t="s">
        <v>2343</v>
      </c>
      <c r="AU53" s="15" t="s">
        <v>2204</v>
      </c>
      <c r="AV53" s="15" t="s">
        <v>68</v>
      </c>
      <c r="AW53" s="5" t="s">
        <v>2891</v>
      </c>
      <c r="AX53" s="5" t="s">
        <v>4011</v>
      </c>
      <c r="AY53" s="5" t="s">
        <v>2898</v>
      </c>
      <c r="AZ53" s="5" t="s">
        <v>4012</v>
      </c>
      <c r="BA53" s="5" t="s">
        <v>3171</v>
      </c>
      <c r="BB53" s="5" t="s">
        <v>2341</v>
      </c>
      <c r="BC53" s="5" t="s">
        <v>2340</v>
      </c>
      <c r="BD53" s="5" t="s">
        <v>2341</v>
      </c>
      <c r="BE53" s="5" t="s">
        <v>4253</v>
      </c>
      <c r="BF53" s="5" t="s">
        <v>4741</v>
      </c>
    </row>
    <row r="54" spans="1:58" ht="21" x14ac:dyDescent="0.15">
      <c r="A54" s="15" t="s">
        <v>2194</v>
      </c>
      <c r="B54" s="15" t="s">
        <v>4499</v>
      </c>
      <c r="C54" s="15" t="s">
        <v>4256</v>
      </c>
      <c r="D54" s="30" t="s">
        <v>4257</v>
      </c>
      <c r="E54" s="31" t="str">
        <f>+CONCATENATE("N° CARTA:",B54,"-",2026,"-","CÓDIGO AG."," ",A54," ASESOR LEGAL EXTERNO: ",C54,"/",D54)</f>
        <v>N° CARTA:2128-2026-CÓDIGO AG. 178 ASESOR LEGAL EXTERNO: LPG/CMACHYO</v>
      </c>
      <c r="F54" s="15" t="s">
        <v>2195</v>
      </c>
      <c r="G54" s="15" t="s">
        <v>2463</v>
      </c>
      <c r="H54" s="33" t="s">
        <v>2464</v>
      </c>
      <c r="I54" s="20">
        <v>46203</v>
      </c>
      <c r="J54" s="15" t="s">
        <v>1186</v>
      </c>
      <c r="K54" s="15">
        <v>18</v>
      </c>
      <c r="L54" s="15" t="s">
        <v>2465</v>
      </c>
      <c r="M54" s="15">
        <v>951.99</v>
      </c>
      <c r="N54" s="15" t="s">
        <v>49</v>
      </c>
      <c r="O54" s="15">
        <v>0</v>
      </c>
      <c r="P54" s="15">
        <v>19169.41</v>
      </c>
      <c r="Q54" s="15" t="s">
        <v>2466</v>
      </c>
      <c r="R54" s="16" t="s">
        <v>2277</v>
      </c>
      <c r="S54" s="17" t="s">
        <v>2392</v>
      </c>
      <c r="T54" s="18">
        <v>17839.86</v>
      </c>
      <c r="U54" s="16" t="s">
        <v>53</v>
      </c>
      <c r="V54" s="34">
        <v>9511.35</v>
      </c>
      <c r="W54" s="34">
        <v>2657.74</v>
      </c>
      <c r="X54" s="34">
        <v>213.66</v>
      </c>
      <c r="Y54" s="34">
        <v>740.1</v>
      </c>
      <c r="Z54" s="34">
        <v>0</v>
      </c>
      <c r="AA54" s="34">
        <v>13122.85</v>
      </c>
      <c r="AB54" s="20" t="s">
        <v>2467</v>
      </c>
      <c r="AC54" s="21" t="s">
        <v>55</v>
      </c>
      <c r="AD54" s="21">
        <v>364</v>
      </c>
      <c r="AE54" s="21" t="s">
        <v>56</v>
      </c>
      <c r="AF54" s="21" t="s">
        <v>57</v>
      </c>
      <c r="AG54" s="21" t="s">
        <v>658</v>
      </c>
      <c r="AH54" s="21" t="s">
        <v>76</v>
      </c>
      <c r="AI54" s="20">
        <v>46203</v>
      </c>
      <c r="AJ54" s="21" t="s">
        <v>2468</v>
      </c>
      <c r="AK54" s="21" t="s">
        <v>61</v>
      </c>
      <c r="AL54" s="21" t="s">
        <v>62</v>
      </c>
      <c r="AM54" s="21" t="s">
        <v>2464</v>
      </c>
      <c r="AN54" s="21" t="s">
        <v>2469</v>
      </c>
      <c r="AO54" s="21" t="s">
        <v>61</v>
      </c>
      <c r="AP54" s="21" t="s">
        <v>2470</v>
      </c>
      <c r="AQ54" s="21" t="s">
        <v>2471</v>
      </c>
      <c r="AR54" s="21" t="s">
        <v>2468</v>
      </c>
      <c r="AS54" s="21" t="s">
        <v>61</v>
      </c>
      <c r="AT54" s="21" t="s">
        <v>2213</v>
      </c>
      <c r="AU54" s="15" t="s">
        <v>2204</v>
      </c>
      <c r="AV54" s="15" t="s">
        <v>68</v>
      </c>
      <c r="AW54" s="5" t="s">
        <v>2891</v>
      </c>
      <c r="AX54" s="5" t="s">
        <v>3948</v>
      </c>
      <c r="AY54" s="5" t="s">
        <v>3949</v>
      </c>
      <c r="AZ54" s="5" t="s">
        <v>3950</v>
      </c>
      <c r="BA54" s="5" t="s">
        <v>3951</v>
      </c>
      <c r="BB54" s="5" t="s">
        <v>3952</v>
      </c>
      <c r="BC54" s="5" t="s">
        <v>2469</v>
      </c>
      <c r="BD54" s="5" t="s">
        <v>3953</v>
      </c>
      <c r="BE54" s="5" t="s">
        <v>4252</v>
      </c>
      <c r="BF54" s="5" t="s">
        <v>4752</v>
      </c>
    </row>
    <row r="55" spans="1:58" ht="21" x14ac:dyDescent="0.15">
      <c r="A55" s="15" t="s">
        <v>2194</v>
      </c>
      <c r="B55" s="15" t="s">
        <v>4532</v>
      </c>
      <c r="C55" s="15" t="s">
        <v>4256</v>
      </c>
      <c r="D55" s="30" t="s">
        <v>4257</v>
      </c>
      <c r="E55" s="31" t="str">
        <f>+CONCATENATE("N° CARTA:",B55,"-",2026,"-","CÓDIGO AG."," ",A55," ASESOR LEGAL EXTERNO: ",C55,"/",D55)</f>
        <v>N° CARTA:2161-2026-CÓDIGO AG. 178 ASESOR LEGAL EXTERNO: LPG/CMACHYO</v>
      </c>
      <c r="F55" s="15" t="s">
        <v>2195</v>
      </c>
      <c r="G55" s="15" t="s">
        <v>2228</v>
      </c>
      <c r="H55" s="33" t="s">
        <v>2229</v>
      </c>
      <c r="I55" s="20">
        <v>46203</v>
      </c>
      <c r="J55" s="15" t="s">
        <v>2230</v>
      </c>
      <c r="K55" s="15">
        <v>12</v>
      </c>
      <c r="L55" s="15" t="s">
        <v>2231</v>
      </c>
      <c r="M55" s="15">
        <v>1041.5</v>
      </c>
      <c r="N55" s="15" t="s">
        <v>49</v>
      </c>
      <c r="O55" s="15">
        <v>0</v>
      </c>
      <c r="P55" s="15">
        <v>19531.14</v>
      </c>
      <c r="Q55" s="15" t="s">
        <v>2232</v>
      </c>
      <c r="R55" s="16" t="s">
        <v>768</v>
      </c>
      <c r="S55" s="17" t="s">
        <v>2233</v>
      </c>
      <c r="T55" s="18">
        <v>14541.73</v>
      </c>
      <c r="U55" s="16" t="s">
        <v>53</v>
      </c>
      <c r="V55" s="34">
        <v>4614.4799999999996</v>
      </c>
      <c r="W55" s="34">
        <v>5266.41</v>
      </c>
      <c r="X55" s="34">
        <v>168.01</v>
      </c>
      <c r="Y55" s="34">
        <v>808.6</v>
      </c>
      <c r="Z55" s="34">
        <v>0</v>
      </c>
      <c r="AA55" s="34">
        <v>10857.5</v>
      </c>
      <c r="AB55" s="20" t="s">
        <v>2234</v>
      </c>
      <c r="AC55" s="21" t="s">
        <v>55</v>
      </c>
      <c r="AD55" s="21">
        <v>880</v>
      </c>
      <c r="AE55" s="21" t="s">
        <v>56</v>
      </c>
      <c r="AF55" s="21" t="s">
        <v>57</v>
      </c>
      <c r="AG55" s="21" t="s">
        <v>58</v>
      </c>
      <c r="AH55" s="21" t="s">
        <v>76</v>
      </c>
      <c r="AI55" s="20">
        <v>46203</v>
      </c>
      <c r="AJ55" s="21" t="s">
        <v>2235</v>
      </c>
      <c r="AK55" s="21" t="s">
        <v>61</v>
      </c>
      <c r="AL55" s="21" t="s">
        <v>62</v>
      </c>
      <c r="AM55" s="21" t="s">
        <v>2236</v>
      </c>
      <c r="AN55" s="21" t="s">
        <v>2237</v>
      </c>
      <c r="AO55" s="21" t="s">
        <v>267</v>
      </c>
      <c r="AP55" s="21" t="s">
        <v>62</v>
      </c>
      <c r="AQ55" s="21" t="s">
        <v>2238</v>
      </c>
      <c r="AR55" s="21" t="s">
        <v>2235</v>
      </c>
      <c r="AS55" s="21" t="s">
        <v>61</v>
      </c>
      <c r="AT55" s="21" t="s">
        <v>2239</v>
      </c>
      <c r="AU55" s="15" t="s">
        <v>2204</v>
      </c>
      <c r="AV55" s="15" t="s">
        <v>68</v>
      </c>
      <c r="AW55" s="5" t="s">
        <v>2891</v>
      </c>
      <c r="AX55" s="5" t="s">
        <v>3934</v>
      </c>
      <c r="AY55" s="5" t="s">
        <v>3935</v>
      </c>
      <c r="AZ55" s="5" t="s">
        <v>3936</v>
      </c>
      <c r="BA55" s="5" t="s">
        <v>3097</v>
      </c>
      <c r="BB55" s="5" t="s">
        <v>3937</v>
      </c>
      <c r="BC55" s="5" t="s">
        <v>2237</v>
      </c>
      <c r="BD55" s="5" t="s">
        <v>3938</v>
      </c>
      <c r="BE55" s="5" t="s">
        <v>4252</v>
      </c>
      <c r="BF55" s="5" t="s">
        <v>4756</v>
      </c>
    </row>
    <row r="56" spans="1:58" ht="21" x14ac:dyDescent="0.15">
      <c r="A56" s="23" t="s">
        <v>1615</v>
      </c>
      <c r="B56" s="15" t="s">
        <v>4285</v>
      </c>
      <c r="C56" s="15" t="s">
        <v>4256</v>
      </c>
      <c r="D56" s="30" t="s">
        <v>4257</v>
      </c>
      <c r="E56" s="31" t="str">
        <f>+CONCATENATE("N° CARTA:",B56,"-",2026,"-","CÓDIGO AG."," ",A56," ASESOR LEGAL EXTERNO: ",C56,"/",D56)</f>
        <v>N° CARTA:1914-2026-CÓDIGO AG. 147 ASESOR LEGAL EXTERNO: LPG/CMACHYO</v>
      </c>
      <c r="F56" s="23" t="s">
        <v>1616</v>
      </c>
      <c r="G56" s="23" t="s">
        <v>1930</v>
      </c>
      <c r="H56" s="33" t="s">
        <v>1931</v>
      </c>
      <c r="I56" s="20">
        <v>46203</v>
      </c>
      <c r="J56" s="23" t="s">
        <v>324</v>
      </c>
      <c r="K56" s="23">
        <v>18</v>
      </c>
      <c r="L56" s="23" t="s">
        <v>1932</v>
      </c>
      <c r="M56" s="23">
        <v>451.01</v>
      </c>
      <c r="N56" s="23" t="s">
        <v>101</v>
      </c>
      <c r="O56" s="23">
        <v>213</v>
      </c>
      <c r="P56" s="23">
        <v>2604.3200000000002</v>
      </c>
      <c r="Q56" s="23" t="s">
        <v>1933</v>
      </c>
      <c r="R56" s="25" t="s">
        <v>1934</v>
      </c>
      <c r="S56" s="26" t="s">
        <v>1103</v>
      </c>
      <c r="T56" s="27">
        <v>17899.060000000001</v>
      </c>
      <c r="U56" s="25" t="s">
        <v>53</v>
      </c>
      <c r="V56" s="35">
        <v>1151.08</v>
      </c>
      <c r="W56" s="35">
        <v>1284.25</v>
      </c>
      <c r="X56" s="35">
        <v>7634.19</v>
      </c>
      <c r="Y56" s="35">
        <v>0</v>
      </c>
      <c r="Z56" s="35">
        <v>0</v>
      </c>
      <c r="AA56" s="35">
        <v>10069.52</v>
      </c>
      <c r="AB56" s="28" t="s">
        <v>1720</v>
      </c>
      <c r="AC56" s="29" t="s">
        <v>55</v>
      </c>
      <c r="AD56" s="29">
        <v>1454</v>
      </c>
      <c r="AE56" s="29" t="s">
        <v>56</v>
      </c>
      <c r="AF56" s="29" t="s">
        <v>57</v>
      </c>
      <c r="AG56" s="29" t="s">
        <v>658</v>
      </c>
      <c r="AH56" s="29" t="s">
        <v>59</v>
      </c>
      <c r="AI56" s="28">
        <v>46203</v>
      </c>
      <c r="AJ56" s="29" t="s">
        <v>1935</v>
      </c>
      <c r="AK56" s="29" t="s">
        <v>630</v>
      </c>
      <c r="AL56" s="29" t="s">
        <v>62</v>
      </c>
      <c r="AM56" s="29" t="s">
        <v>1931</v>
      </c>
      <c r="AN56" s="29" t="s">
        <v>1936</v>
      </c>
      <c r="AO56" s="29" t="s">
        <v>630</v>
      </c>
      <c r="AP56" s="29" t="s">
        <v>95</v>
      </c>
      <c r="AQ56" s="29" t="s">
        <v>1937</v>
      </c>
      <c r="AR56" s="29" t="s">
        <v>1938</v>
      </c>
      <c r="AS56" s="29" t="s">
        <v>630</v>
      </c>
      <c r="AT56" s="29" t="s">
        <v>1669</v>
      </c>
      <c r="AU56" s="23" t="s">
        <v>1556</v>
      </c>
      <c r="AV56" s="23" t="s">
        <v>68</v>
      </c>
      <c r="AW56" s="24" t="s">
        <v>2893</v>
      </c>
      <c r="AX56" s="5" t="s">
        <v>3882</v>
      </c>
      <c r="AY56" s="5" t="s">
        <v>2898</v>
      </c>
      <c r="AZ56" s="5" t="s">
        <v>3883</v>
      </c>
      <c r="BA56" s="5" t="s">
        <v>3884</v>
      </c>
      <c r="BB56" s="5" t="s">
        <v>3885</v>
      </c>
      <c r="BC56" s="5" t="s">
        <v>1936</v>
      </c>
      <c r="BD56" s="5" t="s">
        <v>3886</v>
      </c>
      <c r="BE56" s="5" t="s">
        <v>4252</v>
      </c>
      <c r="BF56" s="5" t="s">
        <v>4633</v>
      </c>
    </row>
    <row r="57" spans="1:58" ht="21" x14ac:dyDescent="0.15">
      <c r="A57" s="15" t="s">
        <v>1615</v>
      </c>
      <c r="B57" s="15" t="s">
        <v>4279</v>
      </c>
      <c r="C57" s="15" t="s">
        <v>4256</v>
      </c>
      <c r="D57" s="30" t="s">
        <v>4257</v>
      </c>
      <c r="E57" s="31" t="str">
        <f>+CONCATENATE("N° CARTA:",B57,"-",2026,"-","CÓDIGO AG."," ",A57," ASESOR LEGAL EXTERNO: ",C57,"/",D57)</f>
        <v>N° CARTA:1908-2026-CÓDIGO AG. 147 ASESOR LEGAL EXTERNO: LPG/CMACHYO</v>
      </c>
      <c r="F57" s="15" t="s">
        <v>1616</v>
      </c>
      <c r="G57" s="15" t="s">
        <v>1681</v>
      </c>
      <c r="H57" s="33" t="s">
        <v>1682</v>
      </c>
      <c r="I57" s="20">
        <v>46203</v>
      </c>
      <c r="J57" s="15" t="s">
        <v>324</v>
      </c>
      <c r="K57" s="15">
        <v>12</v>
      </c>
      <c r="L57" s="15" t="s">
        <v>1683</v>
      </c>
      <c r="M57" s="15">
        <v>936.73</v>
      </c>
      <c r="N57" s="15" t="s">
        <v>101</v>
      </c>
      <c r="O57" s="15">
        <v>159</v>
      </c>
      <c r="P57" s="15">
        <v>70602.5</v>
      </c>
      <c r="Q57" s="15" t="s">
        <v>1684</v>
      </c>
      <c r="R57" s="16" t="s">
        <v>1685</v>
      </c>
      <c r="S57" s="17" t="s">
        <v>1686</v>
      </c>
      <c r="T57" s="18">
        <v>68172.31</v>
      </c>
      <c r="U57" s="16" t="s">
        <v>53</v>
      </c>
      <c r="V57" s="34">
        <v>63439.24</v>
      </c>
      <c r="W57" s="34">
        <v>7179.91</v>
      </c>
      <c r="X57" s="34">
        <v>2911.75</v>
      </c>
      <c r="Y57" s="34">
        <v>965.2</v>
      </c>
      <c r="Z57" s="34">
        <v>0</v>
      </c>
      <c r="AA57" s="34">
        <v>74496.100000000006</v>
      </c>
      <c r="AB57" s="20" t="s">
        <v>1687</v>
      </c>
      <c r="AC57" s="21" t="s">
        <v>55</v>
      </c>
      <c r="AD57" s="21">
        <v>365</v>
      </c>
      <c r="AE57" s="21" t="s">
        <v>56</v>
      </c>
      <c r="AF57" s="21" t="s">
        <v>57</v>
      </c>
      <c r="AG57" s="21" t="s">
        <v>132</v>
      </c>
      <c r="AH57" s="21" t="s">
        <v>1675</v>
      </c>
      <c r="AI57" s="20">
        <v>46203</v>
      </c>
      <c r="AJ57" s="21" t="s">
        <v>1688</v>
      </c>
      <c r="AK57" s="21" t="s">
        <v>113</v>
      </c>
      <c r="AL57" s="21" t="s">
        <v>62</v>
      </c>
      <c r="AM57" s="21" t="s">
        <v>1689</v>
      </c>
      <c r="AN57" s="21" t="s">
        <v>1690</v>
      </c>
      <c r="AO57" s="21" t="s">
        <v>113</v>
      </c>
      <c r="AP57" s="21" t="s">
        <v>95</v>
      </c>
      <c r="AQ57" s="21" t="s">
        <v>62</v>
      </c>
      <c r="AR57" s="21" t="s">
        <v>62</v>
      </c>
      <c r="AS57" s="21" t="s">
        <v>62</v>
      </c>
      <c r="AT57" s="21" t="s">
        <v>1557</v>
      </c>
      <c r="AU57" s="15" t="s">
        <v>1629</v>
      </c>
      <c r="AV57" s="15" t="s">
        <v>68</v>
      </c>
      <c r="AW57" s="5" t="s">
        <v>2891</v>
      </c>
      <c r="AX57" s="5" t="s">
        <v>3817</v>
      </c>
      <c r="AY57" s="5" t="s">
        <v>3818</v>
      </c>
      <c r="AZ57" s="5" t="s">
        <v>3819</v>
      </c>
      <c r="BA57" s="5" t="s">
        <v>3820</v>
      </c>
      <c r="BB57" s="5" t="s">
        <v>3821</v>
      </c>
      <c r="BC57" s="5" t="s">
        <v>1690</v>
      </c>
      <c r="BD57" s="5" t="s">
        <v>2902</v>
      </c>
      <c r="BE57" s="5">
        <v>0</v>
      </c>
      <c r="BF57" s="5" t="s">
        <v>4793</v>
      </c>
    </row>
    <row r="58" spans="1:58" ht="21" x14ac:dyDescent="0.15">
      <c r="A58" s="23" t="s">
        <v>1454</v>
      </c>
      <c r="B58" s="15" t="s">
        <v>4284</v>
      </c>
      <c r="C58" s="15" t="s">
        <v>4256</v>
      </c>
      <c r="D58" s="30" t="s">
        <v>4257</v>
      </c>
      <c r="E58" s="31" t="str">
        <f>+CONCATENATE("N° CARTA:",B58,"-",2026,"-","CÓDIGO AG."," ",A58," ASESOR LEGAL EXTERNO: ",C58,"/",D58)</f>
        <v>N° CARTA:1913-2026-CÓDIGO AG. 146 ASESOR LEGAL EXTERNO: LPG/CMACHYO</v>
      </c>
      <c r="F58" s="23" t="s">
        <v>1455</v>
      </c>
      <c r="G58" s="23" t="s">
        <v>1503</v>
      </c>
      <c r="H58" s="33" t="s">
        <v>1504</v>
      </c>
      <c r="I58" s="20">
        <v>46203</v>
      </c>
      <c r="J58" s="23" t="s">
        <v>324</v>
      </c>
      <c r="K58" s="23">
        <v>12</v>
      </c>
      <c r="L58" s="23" t="s">
        <v>1505</v>
      </c>
      <c r="M58" s="23">
        <v>299.99</v>
      </c>
      <c r="N58" s="23" t="s">
        <v>101</v>
      </c>
      <c r="O58" s="23">
        <v>185</v>
      </c>
      <c r="P58" s="23">
        <v>6999.27</v>
      </c>
      <c r="Q58" s="23" t="s">
        <v>1506</v>
      </c>
      <c r="R58" s="25" t="s">
        <v>1507</v>
      </c>
      <c r="S58" s="26" t="s">
        <v>1480</v>
      </c>
      <c r="T58" s="27">
        <v>53009.54</v>
      </c>
      <c r="U58" s="25" t="s">
        <v>53</v>
      </c>
      <c r="V58" s="35">
        <v>37186.61</v>
      </c>
      <c r="W58" s="35">
        <v>8602.82</v>
      </c>
      <c r="X58" s="35">
        <v>2930.44</v>
      </c>
      <c r="Y58" s="35">
        <v>0</v>
      </c>
      <c r="Z58" s="35">
        <v>0</v>
      </c>
      <c r="AA58" s="35">
        <v>48719.87</v>
      </c>
      <c r="AB58" s="28" t="s">
        <v>1481</v>
      </c>
      <c r="AC58" s="29" t="s">
        <v>55</v>
      </c>
      <c r="AD58" s="29">
        <v>556</v>
      </c>
      <c r="AE58" s="29" t="s">
        <v>56</v>
      </c>
      <c r="AF58" s="29" t="s">
        <v>57</v>
      </c>
      <c r="AG58" s="29" t="s">
        <v>159</v>
      </c>
      <c r="AH58" s="29" t="s">
        <v>59</v>
      </c>
      <c r="AI58" s="28">
        <v>46203</v>
      </c>
      <c r="AJ58" s="29" t="s">
        <v>1508</v>
      </c>
      <c r="AK58" s="29" t="s">
        <v>207</v>
      </c>
      <c r="AL58" s="29" t="s">
        <v>1509</v>
      </c>
      <c r="AM58" s="29" t="s">
        <v>1510</v>
      </c>
      <c r="AN58" s="29" t="s">
        <v>1511</v>
      </c>
      <c r="AO58" s="29" t="s">
        <v>274</v>
      </c>
      <c r="AP58" s="29" t="s">
        <v>95</v>
      </c>
      <c r="AQ58" s="29" t="s">
        <v>62</v>
      </c>
      <c r="AR58" s="29" t="s">
        <v>62</v>
      </c>
      <c r="AS58" s="29" t="s">
        <v>62</v>
      </c>
      <c r="AT58" s="29" t="s">
        <v>66</v>
      </c>
      <c r="AU58" s="23" t="s">
        <v>1502</v>
      </c>
      <c r="AV58" s="23" t="s">
        <v>68</v>
      </c>
      <c r="AW58" s="24" t="s">
        <v>2890</v>
      </c>
      <c r="AX58" s="5" t="s">
        <v>2978</v>
      </c>
      <c r="AY58" s="5" t="s">
        <v>2898</v>
      </c>
      <c r="AZ58" s="5" t="s">
        <v>2979</v>
      </c>
      <c r="BA58" s="5" t="s">
        <v>2920</v>
      </c>
      <c r="BB58" s="5" t="s">
        <v>2980</v>
      </c>
      <c r="BC58" s="5" t="s">
        <v>1511</v>
      </c>
      <c r="BD58" s="5" t="s">
        <v>2902</v>
      </c>
      <c r="BE58" s="5" t="s">
        <v>4253</v>
      </c>
      <c r="BF58" s="5" t="s">
        <v>4709</v>
      </c>
    </row>
    <row r="59" spans="1:58" ht="21" x14ac:dyDescent="0.15">
      <c r="A59" s="23" t="s">
        <v>763</v>
      </c>
      <c r="B59" s="15" t="s">
        <v>4275</v>
      </c>
      <c r="C59" s="15" t="s">
        <v>4256</v>
      </c>
      <c r="D59" s="30" t="s">
        <v>4257</v>
      </c>
      <c r="E59" s="31" t="str">
        <f>+CONCATENATE("N° CARTA:",B59,"-",2026,"-","CÓDIGO AG."," ",A59," ASESOR LEGAL EXTERNO: ",C59,"/",D59)</f>
        <v>N° CARTA:1904-2026-CÓDIGO AG. 074 ASESOR LEGAL EXTERNO: LPG/CMACHYO</v>
      </c>
      <c r="F59" s="23" t="s">
        <v>764</v>
      </c>
      <c r="G59" s="23" t="s">
        <v>948</v>
      </c>
      <c r="H59" s="33" t="s">
        <v>949</v>
      </c>
      <c r="I59" s="20">
        <v>46203</v>
      </c>
      <c r="J59" s="23" t="s">
        <v>732</v>
      </c>
      <c r="K59" s="23">
        <v>11</v>
      </c>
      <c r="L59" s="23" t="s">
        <v>950</v>
      </c>
      <c r="M59" s="23">
        <v>3178.1</v>
      </c>
      <c r="N59" s="23" t="s">
        <v>101</v>
      </c>
      <c r="O59" s="23">
        <v>446</v>
      </c>
      <c r="P59" s="23">
        <v>11674.88</v>
      </c>
      <c r="Q59" s="23" t="s">
        <v>951</v>
      </c>
      <c r="R59" s="25" t="s">
        <v>952</v>
      </c>
      <c r="S59" s="26" t="s">
        <v>953</v>
      </c>
      <c r="T59" s="27">
        <v>84164.49</v>
      </c>
      <c r="U59" s="25" t="s">
        <v>53</v>
      </c>
      <c r="V59" s="35">
        <v>47934.25</v>
      </c>
      <c r="W59" s="35">
        <v>3422.61</v>
      </c>
      <c r="X59" s="35">
        <v>19328.37</v>
      </c>
      <c r="Y59" s="35">
        <v>0</v>
      </c>
      <c r="Z59" s="35">
        <v>0</v>
      </c>
      <c r="AA59" s="35">
        <v>70685.23</v>
      </c>
      <c r="AB59" s="28" t="s">
        <v>954</v>
      </c>
      <c r="AC59" s="29" t="s">
        <v>55</v>
      </c>
      <c r="AD59" s="29">
        <v>1090</v>
      </c>
      <c r="AE59" s="29" t="s">
        <v>56</v>
      </c>
      <c r="AF59" s="29" t="s">
        <v>57</v>
      </c>
      <c r="AG59" s="29" t="s">
        <v>159</v>
      </c>
      <c r="AH59" s="29" t="s">
        <v>615</v>
      </c>
      <c r="AI59" s="28">
        <v>46203</v>
      </c>
      <c r="AJ59" s="29" t="s">
        <v>955</v>
      </c>
      <c r="AK59" s="29" t="s">
        <v>317</v>
      </c>
      <c r="AL59" s="29" t="s">
        <v>62</v>
      </c>
      <c r="AM59" s="29" t="s">
        <v>949</v>
      </c>
      <c r="AN59" s="29" t="s">
        <v>956</v>
      </c>
      <c r="AO59" s="29" t="s">
        <v>317</v>
      </c>
      <c r="AP59" s="29" t="s">
        <v>95</v>
      </c>
      <c r="AQ59" s="29" t="s">
        <v>957</v>
      </c>
      <c r="AR59" s="29" t="s">
        <v>958</v>
      </c>
      <c r="AS59" s="29" t="s">
        <v>317</v>
      </c>
      <c r="AT59" s="29" t="s">
        <v>959</v>
      </c>
      <c r="AU59" s="23" t="s">
        <v>777</v>
      </c>
      <c r="AV59" s="23" t="s">
        <v>68</v>
      </c>
      <c r="AW59" s="24" t="s">
        <v>2893</v>
      </c>
      <c r="AX59" s="5" t="s">
        <v>2938</v>
      </c>
      <c r="AY59" s="5" t="s">
        <v>3280</v>
      </c>
      <c r="AZ59" s="5" t="s">
        <v>3281</v>
      </c>
      <c r="BA59" s="5" t="s">
        <v>3282</v>
      </c>
      <c r="BB59" s="5" t="s">
        <v>3283</v>
      </c>
      <c r="BC59" s="5" t="s">
        <v>956</v>
      </c>
      <c r="BD59" s="5" t="s">
        <v>3284</v>
      </c>
      <c r="BE59" s="5" t="s">
        <v>4252</v>
      </c>
      <c r="BF59" s="5" t="s">
        <v>4645</v>
      </c>
    </row>
    <row r="60" spans="1:58" ht="21" x14ac:dyDescent="0.15">
      <c r="A60" s="15" t="s">
        <v>763</v>
      </c>
      <c r="B60" s="15" t="s">
        <v>4580</v>
      </c>
      <c r="C60" s="15" t="s">
        <v>4256</v>
      </c>
      <c r="D60" s="30" t="s">
        <v>4257</v>
      </c>
      <c r="E60" s="31" t="str">
        <f>+CONCATENATE("N° CARTA:",B60,"-",2026,"-","CÓDIGO AG."," ",A60," ASESOR LEGAL EXTERNO: ",C60,"/",D60)</f>
        <v>N° CARTA:2209-2026-CÓDIGO AG. 074 ASESOR LEGAL EXTERNO: LPG/CMACHYO</v>
      </c>
      <c r="F60" s="15" t="s">
        <v>764</v>
      </c>
      <c r="G60" s="15" t="s">
        <v>810</v>
      </c>
      <c r="H60" s="33" t="s">
        <v>811</v>
      </c>
      <c r="I60" s="20">
        <v>46203</v>
      </c>
      <c r="J60" s="15" t="s">
        <v>812</v>
      </c>
      <c r="K60" s="15">
        <v>6</v>
      </c>
      <c r="L60" s="15" t="s">
        <v>72</v>
      </c>
      <c r="M60" s="15">
        <v>1682.3</v>
      </c>
      <c r="N60" s="15" t="s">
        <v>49</v>
      </c>
      <c r="O60" s="15">
        <v>0</v>
      </c>
      <c r="P60" s="15">
        <v>15165.31</v>
      </c>
      <c r="Q60" s="15" t="s">
        <v>813</v>
      </c>
      <c r="R60" s="16" t="s">
        <v>814</v>
      </c>
      <c r="S60" s="17" t="s">
        <v>815</v>
      </c>
      <c r="T60" s="18">
        <v>27440.14</v>
      </c>
      <c r="U60" s="16" t="s">
        <v>53</v>
      </c>
      <c r="V60" s="34">
        <v>0</v>
      </c>
      <c r="W60" s="34">
        <v>5390.29</v>
      </c>
      <c r="X60" s="34">
        <v>151.13</v>
      </c>
      <c r="Y60" s="34">
        <v>0</v>
      </c>
      <c r="Z60" s="34">
        <v>0</v>
      </c>
      <c r="AA60" s="34">
        <v>5541.42</v>
      </c>
      <c r="AB60" s="20" t="s">
        <v>816</v>
      </c>
      <c r="AC60" s="21" t="s">
        <v>55</v>
      </c>
      <c r="AD60" s="21">
        <v>686</v>
      </c>
      <c r="AE60" s="21" t="s">
        <v>56</v>
      </c>
      <c r="AF60" s="21" t="s">
        <v>57</v>
      </c>
      <c r="AG60" s="21" t="s">
        <v>58</v>
      </c>
      <c r="AH60" s="21" t="s">
        <v>59</v>
      </c>
      <c r="AI60" s="20">
        <v>46203</v>
      </c>
      <c r="AJ60" s="21" t="s">
        <v>817</v>
      </c>
      <c r="AK60" s="21" t="s">
        <v>248</v>
      </c>
      <c r="AL60" s="21" t="s">
        <v>62</v>
      </c>
      <c r="AM60" s="21" t="s">
        <v>818</v>
      </c>
      <c r="AN60" s="21" t="s">
        <v>819</v>
      </c>
      <c r="AO60" s="21" t="s">
        <v>194</v>
      </c>
      <c r="AP60" s="21" t="s">
        <v>62</v>
      </c>
      <c r="AQ60" s="21" t="s">
        <v>820</v>
      </c>
      <c r="AR60" s="21" t="s">
        <v>817</v>
      </c>
      <c r="AS60" s="21" t="s">
        <v>248</v>
      </c>
      <c r="AT60" s="21" t="s">
        <v>789</v>
      </c>
      <c r="AU60" s="15" t="s">
        <v>777</v>
      </c>
      <c r="AV60" s="15" t="s">
        <v>68</v>
      </c>
      <c r="AW60" s="5" t="s">
        <v>2891</v>
      </c>
      <c r="AX60" s="5" t="s">
        <v>3227</v>
      </c>
      <c r="AY60" s="5" t="s">
        <v>2898</v>
      </c>
      <c r="AZ60" s="5" t="s">
        <v>3228</v>
      </c>
      <c r="BA60" s="5" t="s">
        <v>3229</v>
      </c>
      <c r="BB60" s="5" t="s">
        <v>3230</v>
      </c>
      <c r="BC60" s="5" t="s">
        <v>819</v>
      </c>
      <c r="BD60" s="5" t="s">
        <v>3231</v>
      </c>
      <c r="BE60" s="5" t="s">
        <v>4252</v>
      </c>
      <c r="BF60" s="5" t="s">
        <v>4655</v>
      </c>
    </row>
    <row r="61" spans="1:58" ht="21" x14ac:dyDescent="0.15">
      <c r="A61" s="15" t="s">
        <v>763</v>
      </c>
      <c r="B61" s="15" t="s">
        <v>4393</v>
      </c>
      <c r="C61" s="15" t="s">
        <v>4256</v>
      </c>
      <c r="D61" s="30" t="s">
        <v>4257</v>
      </c>
      <c r="E61" s="31" t="str">
        <f>+CONCATENATE("N° CARTA:",B61,"-",2026,"-","CÓDIGO AG."," ",A61," ASESOR LEGAL EXTERNO: ",C61,"/",D61)</f>
        <v>N° CARTA:2022-2026-CÓDIGO AG. 074 ASESOR LEGAL EXTERNO: LPG/CMACHYO</v>
      </c>
      <c r="F61" s="15" t="s">
        <v>764</v>
      </c>
      <c r="G61" s="15" t="s">
        <v>1108</v>
      </c>
      <c r="H61" s="33" t="s">
        <v>1109</v>
      </c>
      <c r="I61" s="20">
        <v>46203</v>
      </c>
      <c r="J61" s="15" t="s">
        <v>1110</v>
      </c>
      <c r="K61" s="15">
        <v>12</v>
      </c>
      <c r="L61" s="15" t="s">
        <v>572</v>
      </c>
      <c r="M61" s="15">
        <v>2433.9</v>
      </c>
      <c r="N61" s="15" t="s">
        <v>49</v>
      </c>
      <c r="O61" s="15">
        <v>0</v>
      </c>
      <c r="P61" s="15">
        <v>33794.26</v>
      </c>
      <c r="Q61" s="15" t="s">
        <v>1111</v>
      </c>
      <c r="R61" s="16" t="s">
        <v>912</v>
      </c>
      <c r="S61" s="17" t="s">
        <v>367</v>
      </c>
      <c r="T61" s="18">
        <v>32364</v>
      </c>
      <c r="U61" s="16" t="s">
        <v>53</v>
      </c>
      <c r="V61" s="34">
        <v>20308.830000000002</v>
      </c>
      <c r="W61" s="34">
        <v>4254.5600000000004</v>
      </c>
      <c r="X61" s="34">
        <v>349.17</v>
      </c>
      <c r="Y61" s="34">
        <v>0</v>
      </c>
      <c r="Z61" s="34">
        <v>0</v>
      </c>
      <c r="AA61" s="34">
        <v>24912.560000000001</v>
      </c>
      <c r="AB61" s="20" t="s">
        <v>496</v>
      </c>
      <c r="AC61" s="21" t="s">
        <v>55</v>
      </c>
      <c r="AD61" s="21">
        <v>248</v>
      </c>
      <c r="AE61" s="21" t="s">
        <v>56</v>
      </c>
      <c r="AF61" s="21" t="s">
        <v>57</v>
      </c>
      <c r="AG61" s="21" t="s">
        <v>159</v>
      </c>
      <c r="AH61" s="21" t="s">
        <v>59</v>
      </c>
      <c r="AI61" s="20">
        <v>46203</v>
      </c>
      <c r="AJ61" s="21" t="s">
        <v>1112</v>
      </c>
      <c r="AK61" s="21" t="s">
        <v>122</v>
      </c>
      <c r="AL61" s="21" t="s">
        <v>62</v>
      </c>
      <c r="AM61" s="21" t="s">
        <v>1109</v>
      </c>
      <c r="AN61" s="21" t="s">
        <v>1113</v>
      </c>
      <c r="AO61" s="21" t="s">
        <v>122</v>
      </c>
      <c r="AP61" s="21" t="s">
        <v>95</v>
      </c>
      <c r="AQ61" s="21" t="s">
        <v>1114</v>
      </c>
      <c r="AR61" s="21" t="s">
        <v>1115</v>
      </c>
      <c r="AS61" s="21" t="s">
        <v>529</v>
      </c>
      <c r="AT61" s="21" t="s">
        <v>1116</v>
      </c>
      <c r="AU61" s="15" t="s">
        <v>777</v>
      </c>
      <c r="AV61" s="15" t="s">
        <v>68</v>
      </c>
      <c r="AW61" s="5" t="s">
        <v>2891</v>
      </c>
      <c r="AX61" s="5" t="s">
        <v>3388</v>
      </c>
      <c r="AY61" s="5" t="s">
        <v>2898</v>
      </c>
      <c r="AZ61" s="5" t="s">
        <v>3389</v>
      </c>
      <c r="BA61" s="5" t="s">
        <v>2936</v>
      </c>
      <c r="BB61" s="5" t="s">
        <v>3390</v>
      </c>
      <c r="BC61" s="5" t="s">
        <v>1113</v>
      </c>
      <c r="BD61" s="5" t="s">
        <v>3391</v>
      </c>
      <c r="BE61" s="5" t="s">
        <v>4253</v>
      </c>
      <c r="BF61" s="5" t="s">
        <v>4685</v>
      </c>
    </row>
    <row r="62" spans="1:58" ht="21" x14ac:dyDescent="0.15">
      <c r="A62" s="15" t="s">
        <v>763</v>
      </c>
      <c r="B62" s="15" t="s">
        <v>4392</v>
      </c>
      <c r="C62" s="15" t="s">
        <v>4256</v>
      </c>
      <c r="D62" s="30" t="s">
        <v>4257</v>
      </c>
      <c r="E62" s="31" t="str">
        <f>+CONCATENATE("N° CARTA:",B62,"-",2026,"-","CÓDIGO AG."," ",A62," ASESOR LEGAL EXTERNO: ",C62,"/",D62)</f>
        <v>N° CARTA:2021-2026-CÓDIGO AG. 074 ASESOR LEGAL EXTERNO: LPG/CMACHYO</v>
      </c>
      <c r="F62" s="15" t="s">
        <v>764</v>
      </c>
      <c r="G62" s="15" t="s">
        <v>890</v>
      </c>
      <c r="H62" s="33" t="s">
        <v>891</v>
      </c>
      <c r="I62" s="20">
        <v>46203</v>
      </c>
      <c r="J62" s="15" t="s">
        <v>141</v>
      </c>
      <c r="K62" s="15">
        <v>12</v>
      </c>
      <c r="L62" s="15" t="s">
        <v>874</v>
      </c>
      <c r="M62" s="15">
        <v>999.92</v>
      </c>
      <c r="N62" s="15" t="s">
        <v>49</v>
      </c>
      <c r="O62" s="15">
        <v>0</v>
      </c>
      <c r="P62" s="15">
        <v>54897.919999999998</v>
      </c>
      <c r="Q62" s="15" t="s">
        <v>892</v>
      </c>
      <c r="R62" s="16" t="s">
        <v>893</v>
      </c>
      <c r="S62" s="17" t="s">
        <v>894</v>
      </c>
      <c r="T62" s="18">
        <v>49378.58</v>
      </c>
      <c r="U62" s="16" t="s">
        <v>53</v>
      </c>
      <c r="V62" s="34">
        <v>20623.560000000001</v>
      </c>
      <c r="W62" s="34">
        <v>26232.09</v>
      </c>
      <c r="X62" s="34">
        <v>3162.21</v>
      </c>
      <c r="Y62" s="34">
        <v>1001.3</v>
      </c>
      <c r="Z62" s="34">
        <v>0</v>
      </c>
      <c r="AA62" s="34">
        <v>51019.16</v>
      </c>
      <c r="AB62" s="20" t="s">
        <v>895</v>
      </c>
      <c r="AC62" s="21" t="s">
        <v>55</v>
      </c>
      <c r="AD62" s="21">
        <v>880</v>
      </c>
      <c r="AE62" s="21" t="s">
        <v>56</v>
      </c>
      <c r="AF62" s="21" t="s">
        <v>57</v>
      </c>
      <c r="AG62" s="21" t="s">
        <v>159</v>
      </c>
      <c r="AH62" s="21" t="s">
        <v>76</v>
      </c>
      <c r="AI62" s="20">
        <v>46203</v>
      </c>
      <c r="AJ62" s="21" t="s">
        <v>896</v>
      </c>
      <c r="AK62" s="21" t="s">
        <v>373</v>
      </c>
      <c r="AL62" s="21" t="s">
        <v>62</v>
      </c>
      <c r="AM62" s="21" t="s">
        <v>891</v>
      </c>
      <c r="AN62" s="21" t="s">
        <v>897</v>
      </c>
      <c r="AO62" s="21" t="s">
        <v>898</v>
      </c>
      <c r="AP62" s="21" t="s">
        <v>95</v>
      </c>
      <c r="AQ62" s="21" t="s">
        <v>62</v>
      </c>
      <c r="AR62" s="21" t="s">
        <v>62</v>
      </c>
      <c r="AS62" s="21" t="s">
        <v>62</v>
      </c>
      <c r="AT62" s="21" t="s">
        <v>171</v>
      </c>
      <c r="AU62" s="15" t="s">
        <v>777</v>
      </c>
      <c r="AV62" s="15" t="s">
        <v>68</v>
      </c>
      <c r="AW62" s="5" t="s">
        <v>2891</v>
      </c>
      <c r="AX62" s="5" t="s">
        <v>3252</v>
      </c>
      <c r="AY62" s="5" t="s">
        <v>2898</v>
      </c>
      <c r="AZ62" s="5" t="s">
        <v>3253</v>
      </c>
      <c r="BA62" s="5" t="s">
        <v>3254</v>
      </c>
      <c r="BB62" s="5" t="s">
        <v>3255</v>
      </c>
      <c r="BC62" s="5" t="s">
        <v>897</v>
      </c>
      <c r="BD62" s="5" t="s">
        <v>2902</v>
      </c>
      <c r="BE62" s="5" t="s">
        <v>4252</v>
      </c>
      <c r="BF62" s="5" t="s">
        <v>4707</v>
      </c>
    </row>
    <row r="63" spans="1:58" ht="21" x14ac:dyDescent="0.15">
      <c r="A63" s="15" t="s">
        <v>763</v>
      </c>
      <c r="B63" s="15" t="s">
        <v>4313</v>
      </c>
      <c r="C63" s="15" t="s">
        <v>4256</v>
      </c>
      <c r="D63" s="30" t="s">
        <v>4257</v>
      </c>
      <c r="E63" s="31" t="str">
        <f>+CONCATENATE("N° CARTA:",B63,"-",2026,"-","CÓDIGO AG."," ",A63," ASESOR LEGAL EXTERNO: ",C63,"/",D63)</f>
        <v>N° CARTA:1942-2026-CÓDIGO AG. 074 ASESOR LEGAL EXTERNO: LPG/CMACHYO</v>
      </c>
      <c r="F63" s="15" t="s">
        <v>764</v>
      </c>
      <c r="G63" s="15" t="s">
        <v>1123</v>
      </c>
      <c r="H63" s="33" t="s">
        <v>1124</v>
      </c>
      <c r="I63" s="20">
        <v>46203</v>
      </c>
      <c r="J63" s="15" t="s">
        <v>88</v>
      </c>
      <c r="K63" s="15">
        <v>12</v>
      </c>
      <c r="L63" s="15" t="s">
        <v>572</v>
      </c>
      <c r="M63" s="15">
        <v>46963.45</v>
      </c>
      <c r="N63" s="15" t="s">
        <v>49</v>
      </c>
      <c r="O63" s="15">
        <v>0</v>
      </c>
      <c r="P63" s="15">
        <v>72051.81</v>
      </c>
      <c r="Q63" s="15" t="s">
        <v>1125</v>
      </c>
      <c r="R63" s="16" t="s">
        <v>893</v>
      </c>
      <c r="S63" s="17" t="s">
        <v>1126</v>
      </c>
      <c r="T63" s="18">
        <v>67887.210000000006</v>
      </c>
      <c r="U63" s="16" t="s">
        <v>53</v>
      </c>
      <c r="V63" s="34">
        <v>39141.71</v>
      </c>
      <c r="W63" s="34">
        <v>23731.79</v>
      </c>
      <c r="X63" s="34">
        <v>810.64</v>
      </c>
      <c r="Y63" s="34">
        <v>1538.3</v>
      </c>
      <c r="Z63" s="34">
        <v>0</v>
      </c>
      <c r="AA63" s="34">
        <v>65222.44</v>
      </c>
      <c r="AB63" s="20" t="s">
        <v>1127</v>
      </c>
      <c r="AC63" s="21" t="s">
        <v>55</v>
      </c>
      <c r="AD63" s="21">
        <v>934</v>
      </c>
      <c r="AE63" s="21" t="s">
        <v>56</v>
      </c>
      <c r="AF63" s="21" t="s">
        <v>57</v>
      </c>
      <c r="AG63" s="21" t="s">
        <v>159</v>
      </c>
      <c r="AH63" s="21" t="s">
        <v>59</v>
      </c>
      <c r="AI63" s="20">
        <v>46203</v>
      </c>
      <c r="AJ63" s="21" t="s">
        <v>1128</v>
      </c>
      <c r="AK63" s="21" t="s">
        <v>61</v>
      </c>
      <c r="AL63" s="21" t="s">
        <v>62</v>
      </c>
      <c r="AM63" s="21" t="s">
        <v>1124</v>
      </c>
      <c r="AN63" s="21" t="s">
        <v>1129</v>
      </c>
      <c r="AO63" s="21" t="s">
        <v>61</v>
      </c>
      <c r="AP63" s="21" t="s">
        <v>95</v>
      </c>
      <c r="AQ63" s="21" t="s">
        <v>1130</v>
      </c>
      <c r="AR63" s="21" t="s">
        <v>1128</v>
      </c>
      <c r="AS63" s="21" t="s">
        <v>61</v>
      </c>
      <c r="AT63" s="21" t="s">
        <v>987</v>
      </c>
      <c r="AU63" s="15" t="s">
        <v>777</v>
      </c>
      <c r="AV63" s="15" t="s">
        <v>68</v>
      </c>
      <c r="AW63" s="5" t="s">
        <v>2891</v>
      </c>
      <c r="AX63" s="5" t="s">
        <v>2938</v>
      </c>
      <c r="AY63" s="5" t="s">
        <v>3356</v>
      </c>
      <c r="AZ63" s="5" t="s">
        <v>3357</v>
      </c>
      <c r="BA63" s="5" t="s">
        <v>3097</v>
      </c>
      <c r="BB63" s="5" t="s">
        <v>3358</v>
      </c>
      <c r="BC63" s="5" t="s">
        <v>1129</v>
      </c>
      <c r="BD63" s="5" t="s">
        <v>3358</v>
      </c>
      <c r="BE63" s="5" t="s">
        <v>4252</v>
      </c>
      <c r="BF63" s="5" t="s">
        <v>4732</v>
      </c>
    </row>
    <row r="64" spans="1:58" ht="21" x14ac:dyDescent="0.15">
      <c r="A64" s="15" t="s">
        <v>763</v>
      </c>
      <c r="B64" s="15" t="s">
        <v>4494</v>
      </c>
      <c r="C64" s="15" t="s">
        <v>4256</v>
      </c>
      <c r="D64" s="30" t="s">
        <v>4257</v>
      </c>
      <c r="E64" s="31" t="str">
        <f>+CONCATENATE("N° CARTA:",B64,"-",2026,"-","CÓDIGO AG."," ",A64," ASESOR LEGAL EXTERNO: ",C64,"/",D64)</f>
        <v>N° CARTA:2123-2026-CÓDIGO AG. 074 ASESOR LEGAL EXTERNO: LPG/CMACHYO</v>
      </c>
      <c r="F64" s="15" t="s">
        <v>764</v>
      </c>
      <c r="G64" s="15" t="s">
        <v>821</v>
      </c>
      <c r="H64" s="33" t="s">
        <v>822</v>
      </c>
      <c r="I64" s="20">
        <v>46203</v>
      </c>
      <c r="J64" s="15" t="s">
        <v>324</v>
      </c>
      <c r="K64" s="15">
        <v>16</v>
      </c>
      <c r="L64" s="15" t="s">
        <v>572</v>
      </c>
      <c r="M64" s="15">
        <v>920</v>
      </c>
      <c r="N64" s="15" t="s">
        <v>49</v>
      </c>
      <c r="O64" s="15">
        <v>0</v>
      </c>
      <c r="P64" s="15">
        <v>18996.54</v>
      </c>
      <c r="Q64" s="15" t="s">
        <v>823</v>
      </c>
      <c r="R64" s="16" t="s">
        <v>824</v>
      </c>
      <c r="S64" s="17" t="s">
        <v>825</v>
      </c>
      <c r="T64" s="18">
        <v>28266.639999999999</v>
      </c>
      <c r="U64" s="16" t="s">
        <v>53</v>
      </c>
      <c r="V64" s="34">
        <v>9656.3700000000008</v>
      </c>
      <c r="W64" s="34">
        <v>4530.16</v>
      </c>
      <c r="X64" s="34">
        <v>2207.71</v>
      </c>
      <c r="Y64" s="34">
        <v>1707.19</v>
      </c>
      <c r="Z64" s="34">
        <v>0</v>
      </c>
      <c r="AA64" s="34">
        <v>18101.43</v>
      </c>
      <c r="AB64" s="20" t="s">
        <v>826</v>
      </c>
      <c r="AC64" s="21" t="s">
        <v>55</v>
      </c>
      <c r="AD64" s="21">
        <v>514</v>
      </c>
      <c r="AE64" s="21" t="s">
        <v>56</v>
      </c>
      <c r="AF64" s="21" t="s">
        <v>57</v>
      </c>
      <c r="AG64" s="21" t="s">
        <v>58</v>
      </c>
      <c r="AH64" s="21" t="s">
        <v>604</v>
      </c>
      <c r="AI64" s="20">
        <v>46203</v>
      </c>
      <c r="AJ64" s="21" t="s">
        <v>827</v>
      </c>
      <c r="AK64" s="21" t="s">
        <v>61</v>
      </c>
      <c r="AL64" s="21" t="s">
        <v>62</v>
      </c>
      <c r="AM64" s="21" t="s">
        <v>828</v>
      </c>
      <c r="AN64" s="21" t="s">
        <v>829</v>
      </c>
      <c r="AO64" s="21" t="s">
        <v>61</v>
      </c>
      <c r="AP64" s="21" t="s">
        <v>62</v>
      </c>
      <c r="AQ64" s="21" t="s">
        <v>830</v>
      </c>
      <c r="AR64" s="21" t="s">
        <v>831</v>
      </c>
      <c r="AS64" s="21" t="s">
        <v>61</v>
      </c>
      <c r="AT64" s="21" t="s">
        <v>832</v>
      </c>
      <c r="AU64" s="15" t="s">
        <v>777</v>
      </c>
      <c r="AV64" s="15" t="s">
        <v>68</v>
      </c>
      <c r="AW64" s="5" t="s">
        <v>2891</v>
      </c>
      <c r="AX64" s="5" t="s">
        <v>3246</v>
      </c>
      <c r="AY64" s="5" t="s">
        <v>3247</v>
      </c>
      <c r="AZ64" s="5" t="s">
        <v>3248</v>
      </c>
      <c r="BA64" s="5" t="s">
        <v>3249</v>
      </c>
      <c r="BB64" s="5" t="s">
        <v>3250</v>
      </c>
      <c r="BC64" s="5" t="s">
        <v>829</v>
      </c>
      <c r="BD64" s="5" t="s">
        <v>3251</v>
      </c>
      <c r="BE64" s="5">
        <v>0</v>
      </c>
      <c r="BF64" s="5" t="s">
        <v>4751</v>
      </c>
    </row>
    <row r="65" spans="1:58" ht="21" x14ac:dyDescent="0.15">
      <c r="A65" s="15" t="s">
        <v>763</v>
      </c>
      <c r="B65" s="15" t="s">
        <v>4323</v>
      </c>
      <c r="C65" s="15" t="s">
        <v>4256</v>
      </c>
      <c r="D65" s="30" t="s">
        <v>4257</v>
      </c>
      <c r="E65" s="31" t="str">
        <f>+CONCATENATE("N° CARTA:",B65,"-",2026,"-","CÓDIGO AG."," ",A65," ASESOR LEGAL EXTERNO: ",C65,"/",D65)</f>
        <v>N° CARTA:1952-2026-CÓDIGO AG. 074 ASESOR LEGAL EXTERNO: LPG/CMACHYO</v>
      </c>
      <c r="F65" s="15" t="s">
        <v>764</v>
      </c>
      <c r="G65" s="15" t="s">
        <v>833</v>
      </c>
      <c r="H65" s="33" t="s">
        <v>834</v>
      </c>
      <c r="I65" s="20">
        <v>46203</v>
      </c>
      <c r="J65" s="15" t="s">
        <v>88</v>
      </c>
      <c r="K65" s="15">
        <v>12</v>
      </c>
      <c r="L65" s="15" t="s">
        <v>835</v>
      </c>
      <c r="M65" s="15">
        <v>54896.28</v>
      </c>
      <c r="N65" s="15" t="s">
        <v>101</v>
      </c>
      <c r="O65" s="15">
        <v>458</v>
      </c>
      <c r="P65" s="15">
        <v>55337.31</v>
      </c>
      <c r="Q65" s="15" t="s">
        <v>836</v>
      </c>
      <c r="R65" s="16" t="s">
        <v>837</v>
      </c>
      <c r="S65" s="17" t="s">
        <v>838</v>
      </c>
      <c r="T65" s="18">
        <v>48021.53</v>
      </c>
      <c r="U65" s="16" t="s">
        <v>53</v>
      </c>
      <c r="V65" s="34">
        <v>36801.07</v>
      </c>
      <c r="W65" s="34">
        <v>16968.29</v>
      </c>
      <c r="X65" s="34">
        <v>6126.96</v>
      </c>
      <c r="Y65" s="34">
        <v>609.4</v>
      </c>
      <c r="Z65" s="34">
        <v>0</v>
      </c>
      <c r="AA65" s="34">
        <v>60505.72</v>
      </c>
      <c r="AB65" s="20" t="s">
        <v>839</v>
      </c>
      <c r="AC65" s="21" t="s">
        <v>55</v>
      </c>
      <c r="AD65" s="21">
        <v>1128</v>
      </c>
      <c r="AE65" s="21" t="s">
        <v>56</v>
      </c>
      <c r="AF65" s="21" t="s">
        <v>57</v>
      </c>
      <c r="AG65" s="21" t="s">
        <v>132</v>
      </c>
      <c r="AH65" s="21" t="s">
        <v>133</v>
      </c>
      <c r="AI65" s="20">
        <v>46203</v>
      </c>
      <c r="AJ65" s="21" t="s">
        <v>840</v>
      </c>
      <c r="AK65" s="21" t="s">
        <v>113</v>
      </c>
      <c r="AL65" s="21" t="s">
        <v>62</v>
      </c>
      <c r="AM65" s="21" t="s">
        <v>834</v>
      </c>
      <c r="AN65" s="21" t="s">
        <v>841</v>
      </c>
      <c r="AO65" s="21" t="s">
        <v>113</v>
      </c>
      <c r="AP65" s="21" t="s">
        <v>95</v>
      </c>
      <c r="AQ65" s="21" t="s">
        <v>62</v>
      </c>
      <c r="AR65" s="21" t="s">
        <v>62</v>
      </c>
      <c r="AS65" s="21" t="s">
        <v>62</v>
      </c>
      <c r="AT65" s="21" t="s">
        <v>832</v>
      </c>
      <c r="AU65" s="15" t="s">
        <v>777</v>
      </c>
      <c r="AV65" s="15" t="s">
        <v>68</v>
      </c>
      <c r="AW65" s="5" t="s">
        <v>2891</v>
      </c>
      <c r="AX65" s="5" t="s">
        <v>3308</v>
      </c>
      <c r="AY65" s="5" t="s">
        <v>2898</v>
      </c>
      <c r="AZ65" s="5" t="s">
        <v>3309</v>
      </c>
      <c r="BA65" s="5" t="s">
        <v>3310</v>
      </c>
      <c r="BB65" s="5" t="s">
        <v>3311</v>
      </c>
      <c r="BC65" s="5" t="s">
        <v>841</v>
      </c>
      <c r="BD65" s="5" t="s">
        <v>2902</v>
      </c>
      <c r="BE65" s="5">
        <v>0</v>
      </c>
      <c r="BF65" s="5" t="s">
        <v>4795</v>
      </c>
    </row>
    <row r="66" spans="1:58" ht="21" x14ac:dyDescent="0.15">
      <c r="A66" s="15" t="s">
        <v>1950</v>
      </c>
      <c r="B66" s="15" t="s">
        <v>4541</v>
      </c>
      <c r="C66" s="15" t="s">
        <v>4256</v>
      </c>
      <c r="D66" s="30" t="s">
        <v>4257</v>
      </c>
      <c r="E66" s="31" t="str">
        <f>+CONCATENATE("N° CARTA:",B66,"-",2026,"-","CÓDIGO AG."," ",A66," ASESOR LEGAL EXTERNO: ",C66,"/",D66)</f>
        <v>N° CARTA:2170-2026-CÓDIGO AG. 172 ASESOR LEGAL EXTERNO: LPG/CMACHYO</v>
      </c>
      <c r="F66" s="15" t="s">
        <v>1951</v>
      </c>
      <c r="G66" s="15" t="s">
        <v>2161</v>
      </c>
      <c r="H66" s="33" t="s">
        <v>2162</v>
      </c>
      <c r="I66" s="20">
        <v>46182</v>
      </c>
      <c r="J66" s="15" t="s">
        <v>99</v>
      </c>
      <c r="K66" s="15">
        <v>0</v>
      </c>
      <c r="L66" s="15" t="s">
        <v>100</v>
      </c>
      <c r="M66" s="15">
        <v>0</v>
      </c>
      <c r="N66" s="15" t="s">
        <v>101</v>
      </c>
      <c r="O66" s="15">
        <v>0</v>
      </c>
      <c r="P66" s="15">
        <v>0</v>
      </c>
      <c r="Q66" s="15" t="s">
        <v>2163</v>
      </c>
      <c r="R66" s="16" t="s">
        <v>2058</v>
      </c>
      <c r="S66" s="17" t="s">
        <v>1850</v>
      </c>
      <c r="T66" s="18">
        <v>9475.2800000000007</v>
      </c>
      <c r="U66" s="16" t="s">
        <v>53</v>
      </c>
      <c r="V66" s="34">
        <v>2458.12</v>
      </c>
      <c r="W66" s="34">
        <v>7511.95</v>
      </c>
      <c r="X66" s="34">
        <v>250.68</v>
      </c>
      <c r="Y66" s="34">
        <v>0</v>
      </c>
      <c r="Z66" s="34">
        <v>0</v>
      </c>
      <c r="AA66" s="34">
        <v>10220.75</v>
      </c>
      <c r="AB66" s="20" t="s">
        <v>1957</v>
      </c>
      <c r="AC66" s="21" t="s">
        <v>55</v>
      </c>
      <c r="AD66" s="21">
        <v>993</v>
      </c>
      <c r="AE66" s="21" t="s">
        <v>56</v>
      </c>
      <c r="AF66" s="21" t="s">
        <v>57</v>
      </c>
      <c r="AG66" s="21" t="s">
        <v>658</v>
      </c>
      <c r="AH66" s="21" t="s">
        <v>59</v>
      </c>
      <c r="AI66" s="20">
        <v>46182</v>
      </c>
      <c r="AJ66" s="21" t="s">
        <v>2164</v>
      </c>
      <c r="AK66" s="21" t="s">
        <v>179</v>
      </c>
      <c r="AL66" s="21" t="s">
        <v>62</v>
      </c>
      <c r="AM66" s="21" t="s">
        <v>2165</v>
      </c>
      <c r="AN66" s="21" t="s">
        <v>2166</v>
      </c>
      <c r="AO66" s="21" t="s">
        <v>179</v>
      </c>
      <c r="AP66" s="21" t="s">
        <v>95</v>
      </c>
      <c r="AQ66" s="21" t="s">
        <v>62</v>
      </c>
      <c r="AR66" s="21" t="s">
        <v>62</v>
      </c>
      <c r="AS66" s="21" t="s">
        <v>62</v>
      </c>
      <c r="AT66" s="21" t="s">
        <v>760</v>
      </c>
      <c r="AU66" s="15" t="s">
        <v>1964</v>
      </c>
      <c r="AV66" s="15" t="s">
        <v>110</v>
      </c>
      <c r="AW66" s="5" t="s">
        <v>2891</v>
      </c>
      <c r="AX66" s="5" t="s">
        <v>3625</v>
      </c>
      <c r="AY66" s="5" t="s">
        <v>3626</v>
      </c>
      <c r="AZ66" s="5" t="s">
        <v>3627</v>
      </c>
      <c r="BA66" s="5" t="s">
        <v>3628</v>
      </c>
      <c r="BB66" s="5" t="s">
        <v>3629</v>
      </c>
      <c r="BC66" s="5" t="s">
        <v>2166</v>
      </c>
      <c r="BD66" s="5" t="s">
        <v>2902</v>
      </c>
      <c r="BE66" s="5" t="s">
        <v>4254</v>
      </c>
      <c r="BF66" s="5" t="s">
        <v>4601</v>
      </c>
    </row>
    <row r="67" spans="1:58" ht="21" x14ac:dyDescent="0.15">
      <c r="A67" s="15" t="s">
        <v>43</v>
      </c>
      <c r="B67" s="15" t="s">
        <v>4273</v>
      </c>
      <c r="C67" s="15" t="s">
        <v>4256</v>
      </c>
      <c r="D67" s="30" t="s">
        <v>4257</v>
      </c>
      <c r="E67" s="31" t="str">
        <f>+CONCATENATE("N° CARTA:",B67,"-",2026,"-","CÓDIGO AG."," ",A67," ASESOR LEGAL EXTERNO: ",C67,"/",D67)</f>
        <v>N° CARTA:1901-2026-CÓDIGO AG. 038 ASESOR LEGAL EXTERNO: LPG/CMACHYO</v>
      </c>
      <c r="F67" s="15" t="s">
        <v>44</v>
      </c>
      <c r="G67" s="15" t="s">
        <v>435</v>
      </c>
      <c r="H67" s="33" t="s">
        <v>436</v>
      </c>
      <c r="I67" s="20">
        <v>46203</v>
      </c>
      <c r="J67" s="15" t="s">
        <v>141</v>
      </c>
      <c r="K67" s="15">
        <v>12</v>
      </c>
      <c r="L67" s="15" t="s">
        <v>437</v>
      </c>
      <c r="M67" s="15">
        <v>1999.6</v>
      </c>
      <c r="N67" s="15" t="s">
        <v>49</v>
      </c>
      <c r="O67" s="15">
        <v>0</v>
      </c>
      <c r="P67" s="15">
        <v>128360.32000000001</v>
      </c>
      <c r="Q67" s="15" t="s">
        <v>438</v>
      </c>
      <c r="R67" s="16" t="s">
        <v>439</v>
      </c>
      <c r="S67" s="17" t="s">
        <v>440</v>
      </c>
      <c r="T67" s="18">
        <v>121693.71</v>
      </c>
      <c r="U67" s="16" t="s">
        <v>53</v>
      </c>
      <c r="V67" s="34">
        <v>74294.289999999994</v>
      </c>
      <c r="W67" s="34">
        <v>15900.4</v>
      </c>
      <c r="X67" s="34">
        <v>6050.76</v>
      </c>
      <c r="Y67" s="34">
        <v>1380.9</v>
      </c>
      <c r="Z67" s="34">
        <v>0</v>
      </c>
      <c r="AA67" s="34">
        <v>97626.35</v>
      </c>
      <c r="AB67" s="20" t="s">
        <v>441</v>
      </c>
      <c r="AC67" s="21" t="s">
        <v>55</v>
      </c>
      <c r="AD67" s="21">
        <v>438</v>
      </c>
      <c r="AE67" s="21" t="s">
        <v>56</v>
      </c>
      <c r="AF67" s="21" t="s">
        <v>57</v>
      </c>
      <c r="AG67" s="21" t="s">
        <v>159</v>
      </c>
      <c r="AH67" s="21" t="s">
        <v>442</v>
      </c>
      <c r="AI67" s="20">
        <v>46203</v>
      </c>
      <c r="AJ67" s="21" t="s">
        <v>443</v>
      </c>
      <c r="AK67" s="21" t="s">
        <v>194</v>
      </c>
      <c r="AL67" s="21" t="s">
        <v>62</v>
      </c>
      <c r="AM67" s="21" t="s">
        <v>444</v>
      </c>
      <c r="AN67" s="21" t="s">
        <v>445</v>
      </c>
      <c r="AO67" s="21" t="s">
        <v>194</v>
      </c>
      <c r="AP67" s="21" t="s">
        <v>95</v>
      </c>
      <c r="AQ67" s="21" t="s">
        <v>446</v>
      </c>
      <c r="AR67" s="21" t="s">
        <v>447</v>
      </c>
      <c r="AS67" s="21" t="s">
        <v>448</v>
      </c>
      <c r="AT67" s="21" t="s">
        <v>96</v>
      </c>
      <c r="AU67" s="15" t="s">
        <v>96</v>
      </c>
      <c r="AV67" s="15" t="s">
        <v>68</v>
      </c>
      <c r="AW67" s="5" t="s">
        <v>2891</v>
      </c>
      <c r="AX67" s="5" t="s">
        <v>2938</v>
      </c>
      <c r="AY67" s="5" t="s">
        <v>3503</v>
      </c>
      <c r="AZ67" s="5" t="s">
        <v>3504</v>
      </c>
      <c r="BA67" s="5" t="s">
        <v>2993</v>
      </c>
      <c r="BB67" s="5" t="s">
        <v>3505</v>
      </c>
      <c r="BC67" s="5" t="s">
        <v>445</v>
      </c>
      <c r="BD67" s="5" t="s">
        <v>3505</v>
      </c>
      <c r="BE67" s="5">
        <v>0</v>
      </c>
      <c r="BF67" s="5" t="s">
        <v>4667</v>
      </c>
    </row>
    <row r="68" spans="1:58" ht="21" x14ac:dyDescent="0.15">
      <c r="A68" s="15" t="s">
        <v>43</v>
      </c>
      <c r="B68" s="15" t="s">
        <v>4501</v>
      </c>
      <c r="C68" s="15" t="s">
        <v>4256</v>
      </c>
      <c r="D68" s="30" t="s">
        <v>4257</v>
      </c>
      <c r="E68" s="31" t="str">
        <f>+CONCATENATE("N° CARTA:",B68,"-",2026,"-","CÓDIGO AG."," ",A68," ASESOR LEGAL EXTERNO: ",C68,"/",D68)</f>
        <v>N° CARTA:2130-2026-CÓDIGO AG. 038 ASESOR LEGAL EXTERNO: LPG/CMACHYO</v>
      </c>
      <c r="F68" s="15" t="s">
        <v>44</v>
      </c>
      <c r="G68" s="15" t="s">
        <v>569</v>
      </c>
      <c r="H68" s="33" t="s">
        <v>570</v>
      </c>
      <c r="I68" s="20">
        <v>46203</v>
      </c>
      <c r="J68" s="15" t="s">
        <v>571</v>
      </c>
      <c r="K68" s="15">
        <v>12</v>
      </c>
      <c r="L68" s="15" t="s">
        <v>572</v>
      </c>
      <c r="M68" s="15">
        <v>800</v>
      </c>
      <c r="N68" s="15" t="s">
        <v>49</v>
      </c>
      <c r="O68" s="15">
        <v>0</v>
      </c>
      <c r="P68" s="15">
        <v>31546.98</v>
      </c>
      <c r="Q68" s="15" t="s">
        <v>573</v>
      </c>
      <c r="R68" s="16" t="s">
        <v>51</v>
      </c>
      <c r="S68" s="17" t="s">
        <v>574</v>
      </c>
      <c r="T68" s="18">
        <v>44612.54</v>
      </c>
      <c r="U68" s="16" t="s">
        <v>53</v>
      </c>
      <c r="V68" s="34">
        <v>9174.98</v>
      </c>
      <c r="W68" s="34">
        <v>18720.189999999999</v>
      </c>
      <c r="X68" s="34">
        <v>439.37</v>
      </c>
      <c r="Y68" s="34">
        <v>0</v>
      </c>
      <c r="Z68" s="34">
        <v>0</v>
      </c>
      <c r="AA68" s="34">
        <v>28334.54</v>
      </c>
      <c r="AB68" s="20" t="s">
        <v>575</v>
      </c>
      <c r="AC68" s="21" t="s">
        <v>55</v>
      </c>
      <c r="AD68" s="21">
        <v>1304</v>
      </c>
      <c r="AE68" s="21" t="s">
        <v>56</v>
      </c>
      <c r="AF68" s="21" t="s">
        <v>57</v>
      </c>
      <c r="AG68" s="21" t="s">
        <v>159</v>
      </c>
      <c r="AH68" s="21" t="s">
        <v>76</v>
      </c>
      <c r="AI68" s="20">
        <v>46203</v>
      </c>
      <c r="AJ68" s="21" t="s">
        <v>576</v>
      </c>
      <c r="AK68" s="21" t="s">
        <v>61</v>
      </c>
      <c r="AL68" s="21" t="s">
        <v>62</v>
      </c>
      <c r="AM68" s="21" t="s">
        <v>570</v>
      </c>
      <c r="AN68" s="21" t="s">
        <v>577</v>
      </c>
      <c r="AO68" s="21" t="s">
        <v>61</v>
      </c>
      <c r="AP68" s="21" t="s">
        <v>95</v>
      </c>
      <c r="AQ68" s="21" t="s">
        <v>578</v>
      </c>
      <c r="AR68" s="21" t="s">
        <v>576</v>
      </c>
      <c r="AS68" s="21" t="s">
        <v>61</v>
      </c>
      <c r="AT68" s="21" t="s">
        <v>392</v>
      </c>
      <c r="AU68" s="15" t="s">
        <v>67</v>
      </c>
      <c r="AV68" s="15" t="s">
        <v>68</v>
      </c>
      <c r="AW68" s="5" t="s">
        <v>2891</v>
      </c>
      <c r="AX68" s="5" t="s">
        <v>3155</v>
      </c>
      <c r="AY68" s="5" t="s">
        <v>2898</v>
      </c>
      <c r="AZ68" s="5" t="s">
        <v>3156</v>
      </c>
      <c r="BA68" s="5" t="s">
        <v>3157</v>
      </c>
      <c r="BB68" s="5" t="s">
        <v>3158</v>
      </c>
      <c r="BC68" s="5" t="s">
        <v>577</v>
      </c>
      <c r="BD68" s="5" t="s">
        <v>3158</v>
      </c>
      <c r="BE68" s="5" t="s">
        <v>4252</v>
      </c>
      <c r="BF68" s="5" t="s">
        <v>4728</v>
      </c>
    </row>
    <row r="69" spans="1:58" ht="21" x14ac:dyDescent="0.15">
      <c r="A69" s="15" t="s">
        <v>43</v>
      </c>
      <c r="B69" s="15" t="s">
        <v>4322</v>
      </c>
      <c r="C69" s="15" t="s">
        <v>4256</v>
      </c>
      <c r="D69" s="30" t="s">
        <v>4257</v>
      </c>
      <c r="E69" s="31" t="str">
        <f>+CONCATENATE("N° CARTA:",B69,"-",2026,"-","CÓDIGO AG."," ",A69," ASESOR LEGAL EXTERNO: ",C69,"/",D69)</f>
        <v>N° CARTA:1951-2026-CÓDIGO AG. 038 ASESOR LEGAL EXTERNO: LPG/CMACHYO</v>
      </c>
      <c r="F69" s="15" t="s">
        <v>44</v>
      </c>
      <c r="G69" s="15" t="s">
        <v>609</v>
      </c>
      <c r="H69" s="33" t="s">
        <v>610</v>
      </c>
      <c r="I69" s="20">
        <v>46203</v>
      </c>
      <c r="J69" s="15" t="s">
        <v>71</v>
      </c>
      <c r="K69" s="15">
        <v>12</v>
      </c>
      <c r="L69" s="15" t="s">
        <v>611</v>
      </c>
      <c r="M69" s="15">
        <v>1499.9</v>
      </c>
      <c r="N69" s="15" t="s">
        <v>49</v>
      </c>
      <c r="O69" s="15">
        <v>0</v>
      </c>
      <c r="P69" s="15">
        <v>62037.9</v>
      </c>
      <c r="Q69" s="15" t="s">
        <v>612</v>
      </c>
      <c r="R69" s="16" t="s">
        <v>166</v>
      </c>
      <c r="S69" s="17" t="s">
        <v>613</v>
      </c>
      <c r="T69" s="18">
        <v>70648.61</v>
      </c>
      <c r="U69" s="16" t="s">
        <v>53</v>
      </c>
      <c r="V69" s="34">
        <v>36808.639999999999</v>
      </c>
      <c r="W69" s="34">
        <v>21800.19</v>
      </c>
      <c r="X69" s="34">
        <v>656.69</v>
      </c>
      <c r="Y69" s="34">
        <v>412.1</v>
      </c>
      <c r="Z69" s="34">
        <v>0</v>
      </c>
      <c r="AA69" s="34">
        <v>59677.62</v>
      </c>
      <c r="AB69" s="20" t="s">
        <v>614</v>
      </c>
      <c r="AC69" s="21" t="s">
        <v>55</v>
      </c>
      <c r="AD69" s="21">
        <v>939</v>
      </c>
      <c r="AE69" s="21" t="s">
        <v>56</v>
      </c>
      <c r="AF69" s="21" t="s">
        <v>57</v>
      </c>
      <c r="AG69" s="21" t="s">
        <v>159</v>
      </c>
      <c r="AH69" s="21" t="s">
        <v>615</v>
      </c>
      <c r="AI69" s="20">
        <v>46203</v>
      </c>
      <c r="AJ69" s="21" t="s">
        <v>616</v>
      </c>
      <c r="AK69" s="21" t="s">
        <v>106</v>
      </c>
      <c r="AL69" s="21" t="s">
        <v>62</v>
      </c>
      <c r="AM69" s="21" t="s">
        <v>610</v>
      </c>
      <c r="AN69" s="21" t="s">
        <v>617</v>
      </c>
      <c r="AO69" s="21" t="s">
        <v>106</v>
      </c>
      <c r="AP69" s="21" t="s">
        <v>95</v>
      </c>
      <c r="AQ69" s="21" t="s">
        <v>618</v>
      </c>
      <c r="AR69" s="21" t="s">
        <v>619</v>
      </c>
      <c r="AS69" s="21" t="s">
        <v>106</v>
      </c>
      <c r="AT69" s="21" t="s">
        <v>620</v>
      </c>
      <c r="AU69" s="15" t="s">
        <v>83</v>
      </c>
      <c r="AV69" s="15" t="s">
        <v>68</v>
      </c>
      <c r="AW69" s="5" t="s">
        <v>2891</v>
      </c>
      <c r="AX69" s="5" t="s">
        <v>2938</v>
      </c>
      <c r="AY69" s="5" t="s">
        <v>3715</v>
      </c>
      <c r="AZ69" s="5" t="s">
        <v>3716</v>
      </c>
      <c r="BA69" s="5" t="s">
        <v>3717</v>
      </c>
      <c r="BB69" s="5" t="s">
        <v>3718</v>
      </c>
      <c r="BC69" s="5" t="s">
        <v>617</v>
      </c>
      <c r="BD69" s="5" t="s">
        <v>3718</v>
      </c>
      <c r="BE69" s="5" t="s">
        <v>4252</v>
      </c>
      <c r="BF69" s="5" t="s">
        <v>4658</v>
      </c>
    </row>
    <row r="70" spans="1:58" ht="21" x14ac:dyDescent="0.15">
      <c r="A70" s="15" t="s">
        <v>43</v>
      </c>
      <c r="B70" s="15" t="s">
        <v>4493</v>
      </c>
      <c r="C70" s="15" t="s">
        <v>4256</v>
      </c>
      <c r="D70" s="30" t="s">
        <v>4257</v>
      </c>
      <c r="E70" s="31" t="str">
        <f>+CONCATENATE("N° CARTA:",B70,"-",2026,"-","CÓDIGO AG."," ",A70," ASESOR LEGAL EXTERNO: ",C70,"/",D70)</f>
        <v>N° CARTA:2122-2026-CÓDIGO AG. 038 ASESOR LEGAL EXTERNO: LPG/CMACHYO</v>
      </c>
      <c r="F70" s="15" t="s">
        <v>44</v>
      </c>
      <c r="G70" s="15" t="s">
        <v>730</v>
      </c>
      <c r="H70" s="33" t="s">
        <v>731</v>
      </c>
      <c r="I70" s="20">
        <v>46203</v>
      </c>
      <c r="J70" s="15" t="s">
        <v>732</v>
      </c>
      <c r="K70" s="15">
        <v>12</v>
      </c>
      <c r="L70" s="15" t="s">
        <v>733</v>
      </c>
      <c r="M70" s="15">
        <v>400</v>
      </c>
      <c r="N70" s="15" t="s">
        <v>49</v>
      </c>
      <c r="O70" s="15">
        <v>0</v>
      </c>
      <c r="P70" s="15">
        <v>18452.759999999998</v>
      </c>
      <c r="Q70" s="15" t="s">
        <v>734</v>
      </c>
      <c r="R70" s="16" t="s">
        <v>51</v>
      </c>
      <c r="S70" s="17" t="s">
        <v>735</v>
      </c>
      <c r="T70" s="18">
        <v>17443.38</v>
      </c>
      <c r="U70" s="16" t="s">
        <v>53</v>
      </c>
      <c r="V70" s="34">
        <v>9851.02</v>
      </c>
      <c r="W70" s="34">
        <v>3883.33</v>
      </c>
      <c r="X70" s="34">
        <v>66.34</v>
      </c>
      <c r="Y70" s="34">
        <v>701</v>
      </c>
      <c r="Z70" s="34">
        <v>0</v>
      </c>
      <c r="AA70" s="34">
        <v>14501.69</v>
      </c>
      <c r="AB70" s="20" t="s">
        <v>735</v>
      </c>
      <c r="AC70" s="21" t="s">
        <v>55</v>
      </c>
      <c r="AD70" s="21">
        <v>412</v>
      </c>
      <c r="AE70" s="21" t="s">
        <v>56</v>
      </c>
      <c r="AF70" s="21" t="s">
        <v>57</v>
      </c>
      <c r="AG70" s="21" t="s">
        <v>658</v>
      </c>
      <c r="AH70" s="21" t="s">
        <v>59</v>
      </c>
      <c r="AI70" s="20">
        <v>46203</v>
      </c>
      <c r="AJ70" s="21" t="s">
        <v>736</v>
      </c>
      <c r="AK70" s="21" t="s">
        <v>61</v>
      </c>
      <c r="AL70" s="21" t="s">
        <v>62</v>
      </c>
      <c r="AM70" s="21" t="s">
        <v>737</v>
      </c>
      <c r="AN70" s="21" t="s">
        <v>738</v>
      </c>
      <c r="AO70" s="21" t="s">
        <v>321</v>
      </c>
      <c r="AP70" s="21" t="s">
        <v>62</v>
      </c>
      <c r="AQ70" s="21" t="s">
        <v>62</v>
      </c>
      <c r="AR70" s="21" t="s">
        <v>62</v>
      </c>
      <c r="AS70" s="21" t="s">
        <v>62</v>
      </c>
      <c r="AT70" s="21" t="s">
        <v>82</v>
      </c>
      <c r="AU70" s="15" t="s">
        <v>67</v>
      </c>
      <c r="AV70" s="15" t="s">
        <v>68</v>
      </c>
      <c r="AW70" s="5" t="s">
        <v>2891</v>
      </c>
      <c r="AX70" s="5" t="s">
        <v>3204</v>
      </c>
      <c r="AY70" s="5" t="s">
        <v>3205</v>
      </c>
      <c r="AZ70" s="5" t="s">
        <v>3206</v>
      </c>
      <c r="BA70" s="5" t="s">
        <v>3207</v>
      </c>
      <c r="BB70" s="5" t="s">
        <v>3208</v>
      </c>
      <c r="BC70" s="5" t="s">
        <v>738</v>
      </c>
      <c r="BD70" s="5" t="s">
        <v>2902</v>
      </c>
      <c r="BE70" s="5" t="s">
        <v>4252</v>
      </c>
      <c r="BF70" s="5" t="s">
        <v>4727</v>
      </c>
    </row>
    <row r="71" spans="1:58" ht="21" x14ac:dyDescent="0.15">
      <c r="A71" s="15" t="s">
        <v>2194</v>
      </c>
      <c r="B71" s="15" t="s">
        <v>4489</v>
      </c>
      <c r="C71" s="15" t="s">
        <v>4256</v>
      </c>
      <c r="D71" s="30" t="s">
        <v>4257</v>
      </c>
      <c r="E71" s="31" t="str">
        <f>+CONCATENATE("N° CARTA:",B71,"-",2026,"-","CÓDIGO AG."," ",A71," ASESOR LEGAL EXTERNO: ",C71,"/",D71)</f>
        <v>N° CARTA:2118-2026-CÓDIGO AG. 178 ASESOR LEGAL EXTERNO: LPG/CMACHYO</v>
      </c>
      <c r="F71" s="15" t="s">
        <v>2195</v>
      </c>
      <c r="G71" s="15" t="s">
        <v>2376</v>
      </c>
      <c r="H71" s="33" t="s">
        <v>2367</v>
      </c>
      <c r="I71" s="20">
        <v>46111</v>
      </c>
      <c r="J71" s="15" t="s">
        <v>99</v>
      </c>
      <c r="K71" s="15">
        <v>0</v>
      </c>
      <c r="L71" s="15" t="s">
        <v>100</v>
      </c>
      <c r="M71" s="15">
        <v>0</v>
      </c>
      <c r="N71" s="15" t="s">
        <v>101</v>
      </c>
      <c r="O71" s="15">
        <v>0</v>
      </c>
      <c r="P71" s="15">
        <v>0</v>
      </c>
      <c r="Q71" s="15" t="s">
        <v>2368</v>
      </c>
      <c r="R71" s="16" t="s">
        <v>2250</v>
      </c>
      <c r="S71" s="17" t="s">
        <v>103</v>
      </c>
      <c r="T71" s="18">
        <v>10578.9</v>
      </c>
      <c r="U71" s="16" t="s">
        <v>53</v>
      </c>
      <c r="V71" s="34">
        <v>10063.11</v>
      </c>
      <c r="W71" s="34">
        <v>9714.9</v>
      </c>
      <c r="X71" s="34">
        <v>176.23</v>
      </c>
      <c r="Y71" s="34">
        <v>0</v>
      </c>
      <c r="Z71" s="34">
        <v>0</v>
      </c>
      <c r="AA71" s="34">
        <v>19954.240000000002</v>
      </c>
      <c r="AB71" s="20" t="s">
        <v>1711</v>
      </c>
      <c r="AC71" s="21" t="s">
        <v>55</v>
      </c>
      <c r="AD71" s="21">
        <v>852</v>
      </c>
      <c r="AE71" s="21" t="s">
        <v>56</v>
      </c>
      <c r="AF71" s="21" t="s">
        <v>57</v>
      </c>
      <c r="AG71" s="21" t="s">
        <v>159</v>
      </c>
      <c r="AH71" s="21" t="s">
        <v>76</v>
      </c>
      <c r="AI71" s="20">
        <v>46111</v>
      </c>
      <c r="AJ71" s="21" t="s">
        <v>2370</v>
      </c>
      <c r="AK71" s="21" t="s">
        <v>179</v>
      </c>
      <c r="AL71" s="21" t="s">
        <v>62</v>
      </c>
      <c r="AM71" s="21" t="s">
        <v>2367</v>
      </c>
      <c r="AN71" s="21" t="s">
        <v>2371</v>
      </c>
      <c r="AO71" s="21" t="s">
        <v>61</v>
      </c>
      <c r="AP71" s="21" t="s">
        <v>2372</v>
      </c>
      <c r="AQ71" s="21" t="s">
        <v>2373</v>
      </c>
      <c r="AR71" s="21" t="s">
        <v>2374</v>
      </c>
      <c r="AS71" s="21" t="s">
        <v>179</v>
      </c>
      <c r="AT71" s="21" t="s">
        <v>2375</v>
      </c>
      <c r="AU71" s="15" t="s">
        <v>2204</v>
      </c>
      <c r="AV71" s="15" t="s">
        <v>110</v>
      </c>
      <c r="AW71" s="5" t="s">
        <v>2891</v>
      </c>
      <c r="AX71" s="5" t="s">
        <v>3978</v>
      </c>
      <c r="AY71" s="5" t="s">
        <v>3979</v>
      </c>
      <c r="AZ71" s="5" t="s">
        <v>3980</v>
      </c>
      <c r="BA71" s="5" t="s">
        <v>3981</v>
      </c>
      <c r="BB71" s="5" t="s">
        <v>2372</v>
      </c>
      <c r="BC71" s="5" t="s">
        <v>2371</v>
      </c>
      <c r="BD71" s="5" t="s">
        <v>3982</v>
      </c>
      <c r="BE71" s="5" t="s">
        <v>4252</v>
      </c>
      <c r="BF71" s="5" t="s">
        <v>4817</v>
      </c>
    </row>
    <row r="72" spans="1:58" ht="21" x14ac:dyDescent="0.15">
      <c r="A72" s="15" t="s">
        <v>1950</v>
      </c>
      <c r="B72" s="15" t="s">
        <v>4437</v>
      </c>
      <c r="C72" s="15" t="s">
        <v>4256</v>
      </c>
      <c r="D72" s="30" t="s">
        <v>4257</v>
      </c>
      <c r="E72" s="31" t="str">
        <f>+CONCATENATE("N° CARTA:",B72,"-",2026,"-","CÓDIGO AG."," ",A72," ASESOR LEGAL EXTERNO: ",C72,"/",D72)</f>
        <v>N° CARTA:2066-2026-CÓDIGO AG. 172 ASESOR LEGAL EXTERNO: LPG/CMACHYO</v>
      </c>
      <c r="F72" s="15" t="s">
        <v>1951</v>
      </c>
      <c r="G72" s="15" t="s">
        <v>2149</v>
      </c>
      <c r="H72" s="33" t="s">
        <v>2150</v>
      </c>
      <c r="I72" s="20">
        <v>46203</v>
      </c>
      <c r="J72" s="15" t="s">
        <v>2065</v>
      </c>
      <c r="K72" s="15">
        <v>12</v>
      </c>
      <c r="L72" s="15" t="s">
        <v>572</v>
      </c>
      <c r="M72" s="15">
        <v>500</v>
      </c>
      <c r="N72" s="15" t="s">
        <v>49</v>
      </c>
      <c r="O72" s="15">
        <v>0</v>
      </c>
      <c r="P72" s="15">
        <v>34561.31</v>
      </c>
      <c r="Q72" s="15" t="s">
        <v>2151</v>
      </c>
      <c r="R72" s="16" t="s">
        <v>1968</v>
      </c>
      <c r="S72" s="17" t="s">
        <v>1237</v>
      </c>
      <c r="T72" s="18">
        <v>26000</v>
      </c>
      <c r="U72" s="16" t="s">
        <v>53</v>
      </c>
      <c r="V72" s="34">
        <v>15230.65</v>
      </c>
      <c r="W72" s="34">
        <v>17152.150000000001</v>
      </c>
      <c r="X72" s="34">
        <v>257.45</v>
      </c>
      <c r="Y72" s="34">
        <v>952.98</v>
      </c>
      <c r="Z72" s="34">
        <v>0</v>
      </c>
      <c r="AA72" s="34">
        <v>33593.230000000003</v>
      </c>
      <c r="AB72" s="20" t="s">
        <v>2152</v>
      </c>
      <c r="AC72" s="21" t="s">
        <v>55</v>
      </c>
      <c r="AD72" s="21">
        <v>918</v>
      </c>
      <c r="AE72" s="21" t="s">
        <v>56</v>
      </c>
      <c r="AF72" s="21" t="s">
        <v>57</v>
      </c>
      <c r="AG72" s="21" t="s">
        <v>658</v>
      </c>
      <c r="AH72" s="21" t="s">
        <v>59</v>
      </c>
      <c r="AI72" s="20">
        <v>46203</v>
      </c>
      <c r="AJ72" s="21" t="s">
        <v>2070</v>
      </c>
      <c r="AK72" s="21" t="s">
        <v>179</v>
      </c>
      <c r="AL72" s="21" t="s">
        <v>62</v>
      </c>
      <c r="AM72" s="21" t="s">
        <v>2153</v>
      </c>
      <c r="AN72" s="21" t="s">
        <v>2154</v>
      </c>
      <c r="AO72" s="21" t="s">
        <v>179</v>
      </c>
      <c r="AP72" s="21" t="s">
        <v>95</v>
      </c>
      <c r="AQ72" s="21" t="s">
        <v>2072</v>
      </c>
      <c r="AR72" s="21" t="s">
        <v>2073</v>
      </c>
      <c r="AS72" s="21" t="s">
        <v>179</v>
      </c>
      <c r="AT72" s="21" t="s">
        <v>760</v>
      </c>
      <c r="AU72" s="15" t="s">
        <v>1964</v>
      </c>
      <c r="AV72" s="15" t="s">
        <v>68</v>
      </c>
      <c r="AW72" s="5" t="s">
        <v>2891</v>
      </c>
      <c r="AX72" s="5" t="s">
        <v>3643</v>
      </c>
      <c r="AY72" s="5" t="s">
        <v>2898</v>
      </c>
      <c r="AZ72" s="5" t="s">
        <v>3644</v>
      </c>
      <c r="BA72" s="5" t="s">
        <v>3645</v>
      </c>
      <c r="BB72" s="5" t="s">
        <v>3646</v>
      </c>
      <c r="BC72" s="5" t="s">
        <v>2154</v>
      </c>
      <c r="BD72" s="5" t="s">
        <v>3596</v>
      </c>
      <c r="BE72" s="5">
        <v>0</v>
      </c>
      <c r="BF72" s="5" t="s">
        <v>4737</v>
      </c>
    </row>
    <row r="73" spans="1:58" ht="21" x14ac:dyDescent="0.15">
      <c r="A73" s="15" t="s">
        <v>1950</v>
      </c>
      <c r="B73" s="15" t="s">
        <v>4292</v>
      </c>
      <c r="C73" s="15" t="s">
        <v>4256</v>
      </c>
      <c r="D73" s="30" t="s">
        <v>4257</v>
      </c>
      <c r="E73" s="31" t="str">
        <f>+CONCATENATE("N° CARTA:",B73,"-",2026,"-","CÓDIGO AG."," ",A73," ASESOR LEGAL EXTERNO: ",C73,"/",D73)</f>
        <v>N° CARTA:1921-2026-CÓDIGO AG. 172 ASESOR LEGAL EXTERNO: LPG/CMACHYO</v>
      </c>
      <c r="F73" s="15" t="s">
        <v>1951</v>
      </c>
      <c r="G73" s="15" t="s">
        <v>2063</v>
      </c>
      <c r="H73" s="33" t="s">
        <v>2064</v>
      </c>
      <c r="I73" s="20">
        <v>46203</v>
      </c>
      <c r="J73" s="15" t="s">
        <v>2065</v>
      </c>
      <c r="K73" s="15">
        <v>12</v>
      </c>
      <c r="L73" s="15" t="s">
        <v>572</v>
      </c>
      <c r="M73" s="15">
        <v>1499.5</v>
      </c>
      <c r="N73" s="15" t="s">
        <v>49</v>
      </c>
      <c r="O73" s="15">
        <v>0</v>
      </c>
      <c r="P73" s="15">
        <v>91823.69</v>
      </c>
      <c r="Q73" s="15" t="s">
        <v>2066</v>
      </c>
      <c r="R73" s="16" t="s">
        <v>2067</v>
      </c>
      <c r="S73" s="17" t="s">
        <v>2068</v>
      </c>
      <c r="T73" s="18">
        <v>77552.649999999994</v>
      </c>
      <c r="U73" s="16" t="s">
        <v>53</v>
      </c>
      <c r="V73" s="34">
        <v>50265.55</v>
      </c>
      <c r="W73" s="34">
        <v>31789.02</v>
      </c>
      <c r="X73" s="34">
        <v>722.87</v>
      </c>
      <c r="Y73" s="34">
        <v>2090.4</v>
      </c>
      <c r="Z73" s="34">
        <v>0</v>
      </c>
      <c r="AA73" s="34">
        <v>84867.839999999997</v>
      </c>
      <c r="AB73" s="20" t="s">
        <v>2069</v>
      </c>
      <c r="AC73" s="21" t="s">
        <v>55</v>
      </c>
      <c r="AD73" s="21">
        <v>911</v>
      </c>
      <c r="AE73" s="21" t="s">
        <v>56</v>
      </c>
      <c r="AF73" s="21" t="s">
        <v>57</v>
      </c>
      <c r="AG73" s="21" t="s">
        <v>159</v>
      </c>
      <c r="AH73" s="21" t="s">
        <v>59</v>
      </c>
      <c r="AI73" s="20">
        <v>46203</v>
      </c>
      <c r="AJ73" s="21" t="s">
        <v>2070</v>
      </c>
      <c r="AK73" s="21" t="s">
        <v>179</v>
      </c>
      <c r="AL73" s="21" t="s">
        <v>62</v>
      </c>
      <c r="AM73" s="21" t="s">
        <v>2064</v>
      </c>
      <c r="AN73" s="21" t="s">
        <v>2071</v>
      </c>
      <c r="AO73" s="21" t="s">
        <v>179</v>
      </c>
      <c r="AP73" s="21" t="s">
        <v>95</v>
      </c>
      <c r="AQ73" s="21" t="s">
        <v>2072</v>
      </c>
      <c r="AR73" s="21" t="s">
        <v>2073</v>
      </c>
      <c r="AS73" s="21" t="s">
        <v>179</v>
      </c>
      <c r="AT73" s="21" t="s">
        <v>760</v>
      </c>
      <c r="AU73" s="15" t="s">
        <v>1964</v>
      </c>
      <c r="AV73" s="15" t="s">
        <v>68</v>
      </c>
      <c r="AW73" s="5" t="s">
        <v>2891</v>
      </c>
      <c r="AX73" s="5" t="s">
        <v>3592</v>
      </c>
      <c r="AY73" s="5" t="s">
        <v>2898</v>
      </c>
      <c r="AZ73" s="5" t="s">
        <v>3593</v>
      </c>
      <c r="BA73" s="5" t="s">
        <v>3594</v>
      </c>
      <c r="BB73" s="5" t="s">
        <v>3595</v>
      </c>
      <c r="BC73" s="5" t="s">
        <v>2071</v>
      </c>
      <c r="BD73" s="5" t="s">
        <v>3596</v>
      </c>
      <c r="BE73" s="5">
        <v>0</v>
      </c>
      <c r="BF73" s="5" t="s">
        <v>4737</v>
      </c>
    </row>
    <row r="74" spans="1:58" ht="21" x14ac:dyDescent="0.15">
      <c r="A74" s="15" t="s">
        <v>1950</v>
      </c>
      <c r="B74" s="15" t="s">
        <v>4522</v>
      </c>
      <c r="C74" s="15" t="s">
        <v>4256</v>
      </c>
      <c r="D74" s="30" t="s">
        <v>4257</v>
      </c>
      <c r="E74" s="31" t="str">
        <f>+CONCATENATE("N° CARTA:",B74,"-",2026,"-","CÓDIGO AG."," ",A74," ASESOR LEGAL EXTERNO: ",C74,"/",D74)</f>
        <v>N° CARTA:2151-2026-CÓDIGO AG. 172 ASESOR LEGAL EXTERNO: LPG/CMACHYO</v>
      </c>
      <c r="F74" s="15" t="s">
        <v>1951</v>
      </c>
      <c r="G74" s="15" t="s">
        <v>2142</v>
      </c>
      <c r="H74" s="33" t="s">
        <v>2143</v>
      </c>
      <c r="I74" s="20">
        <v>46070</v>
      </c>
      <c r="J74" s="15" t="s">
        <v>99</v>
      </c>
      <c r="K74" s="15">
        <v>0</v>
      </c>
      <c r="L74" s="15" t="s">
        <v>100</v>
      </c>
      <c r="M74" s="15">
        <v>0</v>
      </c>
      <c r="N74" s="15" t="s">
        <v>101</v>
      </c>
      <c r="O74" s="15">
        <v>0</v>
      </c>
      <c r="P74" s="15">
        <v>0</v>
      </c>
      <c r="Q74" s="15" t="s">
        <v>2144</v>
      </c>
      <c r="R74" s="16" t="s">
        <v>1968</v>
      </c>
      <c r="S74" s="17" t="s">
        <v>2145</v>
      </c>
      <c r="T74" s="18">
        <v>9103.4599999999991</v>
      </c>
      <c r="U74" s="16" t="s">
        <v>53</v>
      </c>
      <c r="V74" s="34">
        <v>5858.14</v>
      </c>
      <c r="W74" s="34">
        <v>6198.92</v>
      </c>
      <c r="X74" s="34">
        <v>92.32</v>
      </c>
      <c r="Y74" s="34">
        <v>0</v>
      </c>
      <c r="Z74" s="34">
        <v>0</v>
      </c>
      <c r="AA74" s="34">
        <v>12149.38</v>
      </c>
      <c r="AB74" s="20" t="s">
        <v>2146</v>
      </c>
      <c r="AC74" s="21" t="s">
        <v>55</v>
      </c>
      <c r="AD74" s="21">
        <v>759</v>
      </c>
      <c r="AE74" s="21" t="s">
        <v>56</v>
      </c>
      <c r="AF74" s="21" t="s">
        <v>57</v>
      </c>
      <c r="AG74" s="21" t="s">
        <v>658</v>
      </c>
      <c r="AH74" s="21" t="s">
        <v>59</v>
      </c>
      <c r="AI74" s="20">
        <v>46070</v>
      </c>
      <c r="AJ74" s="21" t="s">
        <v>2147</v>
      </c>
      <c r="AK74" s="21" t="s">
        <v>179</v>
      </c>
      <c r="AL74" s="21" t="s">
        <v>62</v>
      </c>
      <c r="AM74" s="21" t="s">
        <v>2143</v>
      </c>
      <c r="AN74" s="21" t="s">
        <v>2148</v>
      </c>
      <c r="AO74" s="21" t="s">
        <v>179</v>
      </c>
      <c r="AP74" s="21" t="s">
        <v>95</v>
      </c>
      <c r="AQ74" s="21" t="s">
        <v>62</v>
      </c>
      <c r="AR74" s="21" t="s">
        <v>62</v>
      </c>
      <c r="AS74" s="21" t="s">
        <v>62</v>
      </c>
      <c r="AT74" s="21" t="s">
        <v>2034</v>
      </c>
      <c r="AU74" s="15" t="s">
        <v>1964</v>
      </c>
      <c r="AV74" s="15" t="s">
        <v>110</v>
      </c>
      <c r="AW74" s="5" t="s">
        <v>2891</v>
      </c>
      <c r="AX74" s="5" t="s">
        <v>3669</v>
      </c>
      <c r="AY74" s="5" t="s">
        <v>2898</v>
      </c>
      <c r="AZ74" s="5" t="s">
        <v>3670</v>
      </c>
      <c r="BA74" s="5" t="s">
        <v>3671</v>
      </c>
      <c r="BB74" s="5" t="s">
        <v>3672</v>
      </c>
      <c r="BC74" s="5" t="s">
        <v>2148</v>
      </c>
      <c r="BD74" s="5" t="s">
        <v>2902</v>
      </c>
      <c r="BE74" s="5" t="s">
        <v>4252</v>
      </c>
      <c r="BF74" s="5" t="s">
        <v>4594</v>
      </c>
    </row>
    <row r="75" spans="1:58" ht="21" x14ac:dyDescent="0.15">
      <c r="A75" s="15" t="s">
        <v>1950</v>
      </c>
      <c r="B75" s="15" t="s">
        <v>4515</v>
      </c>
      <c r="C75" s="15" t="s">
        <v>4256</v>
      </c>
      <c r="D75" s="30" t="s">
        <v>4257</v>
      </c>
      <c r="E75" s="31" t="str">
        <f>+CONCATENATE("N° CARTA:",B75,"-",2026,"-","CÓDIGO AG."," ",A75," ASESOR LEGAL EXTERNO: ",C75,"/",D75)</f>
        <v>N° CARTA:2144-2026-CÓDIGO AG. 172 ASESOR LEGAL EXTERNO: LPG/CMACHYO</v>
      </c>
      <c r="F75" s="15" t="s">
        <v>1951</v>
      </c>
      <c r="G75" s="15" t="s">
        <v>2074</v>
      </c>
      <c r="H75" s="33" t="s">
        <v>2075</v>
      </c>
      <c r="I75" s="20">
        <v>46203</v>
      </c>
      <c r="J75" s="15" t="s">
        <v>71</v>
      </c>
      <c r="K75" s="15">
        <v>12</v>
      </c>
      <c r="L75" s="15" t="s">
        <v>1205</v>
      </c>
      <c r="M75" s="15">
        <v>999.98</v>
      </c>
      <c r="N75" s="15" t="s">
        <v>49</v>
      </c>
      <c r="O75" s="15">
        <v>0</v>
      </c>
      <c r="P75" s="15">
        <v>25522.06</v>
      </c>
      <c r="Q75" s="15" t="s">
        <v>2076</v>
      </c>
      <c r="R75" s="16" t="s">
        <v>1968</v>
      </c>
      <c r="S75" s="17" t="s">
        <v>2077</v>
      </c>
      <c r="T75" s="18">
        <v>28777.67</v>
      </c>
      <c r="U75" s="16" t="s">
        <v>53</v>
      </c>
      <c r="V75" s="34">
        <v>7911.92</v>
      </c>
      <c r="W75" s="34">
        <v>15263.11</v>
      </c>
      <c r="X75" s="34">
        <v>224.89</v>
      </c>
      <c r="Y75" s="34">
        <v>469.4</v>
      </c>
      <c r="Z75" s="34">
        <v>0</v>
      </c>
      <c r="AA75" s="34">
        <v>23869.32</v>
      </c>
      <c r="AB75" s="20" t="s">
        <v>214</v>
      </c>
      <c r="AC75" s="21" t="s">
        <v>55</v>
      </c>
      <c r="AD75" s="21">
        <v>815</v>
      </c>
      <c r="AE75" s="21" t="s">
        <v>56</v>
      </c>
      <c r="AF75" s="21" t="s">
        <v>57</v>
      </c>
      <c r="AG75" s="21" t="s">
        <v>159</v>
      </c>
      <c r="AH75" s="21" t="s">
        <v>76</v>
      </c>
      <c r="AI75" s="20">
        <v>46203</v>
      </c>
      <c r="AJ75" s="21" t="s">
        <v>2078</v>
      </c>
      <c r="AK75" s="21" t="s">
        <v>179</v>
      </c>
      <c r="AL75" s="21" t="s">
        <v>62</v>
      </c>
      <c r="AM75" s="21" t="s">
        <v>2075</v>
      </c>
      <c r="AN75" s="21" t="s">
        <v>2079</v>
      </c>
      <c r="AO75" s="21" t="s">
        <v>179</v>
      </c>
      <c r="AP75" s="21" t="s">
        <v>95</v>
      </c>
      <c r="AQ75" s="21" t="s">
        <v>62</v>
      </c>
      <c r="AR75" s="21" t="s">
        <v>62</v>
      </c>
      <c r="AS75" s="21" t="s">
        <v>62</v>
      </c>
      <c r="AT75" s="21" t="s">
        <v>760</v>
      </c>
      <c r="AU75" s="15" t="s">
        <v>1964</v>
      </c>
      <c r="AV75" s="15" t="s">
        <v>68</v>
      </c>
      <c r="AW75" s="5" t="s">
        <v>2891</v>
      </c>
      <c r="AX75" s="5" t="s">
        <v>3635</v>
      </c>
      <c r="AY75" s="5" t="s">
        <v>2898</v>
      </c>
      <c r="AZ75" s="5" t="s">
        <v>3636</v>
      </c>
      <c r="BA75" s="5" t="s">
        <v>2910</v>
      </c>
      <c r="BB75" s="5" t="s">
        <v>3637</v>
      </c>
      <c r="BC75" s="5" t="s">
        <v>2079</v>
      </c>
      <c r="BD75" s="5" t="s">
        <v>2902</v>
      </c>
      <c r="BE75" s="5">
        <v>0</v>
      </c>
      <c r="BF75" s="5" t="s">
        <v>4620</v>
      </c>
    </row>
    <row r="76" spans="1:58" ht="21" x14ac:dyDescent="0.15">
      <c r="A76" s="15" t="s">
        <v>2194</v>
      </c>
      <c r="B76" s="15" t="s">
        <v>4378</v>
      </c>
      <c r="C76" s="15" t="s">
        <v>4256</v>
      </c>
      <c r="D76" s="30" t="s">
        <v>4257</v>
      </c>
      <c r="E76" s="31" t="str">
        <f>+CONCATENATE("N° CARTA:",B76,"-",2026,"-","CÓDIGO AG."," ",A76," ASESOR LEGAL EXTERNO: ",C76,"/",D76)</f>
        <v>N° CARTA:2007-2026-CÓDIGO AG. 178 ASESOR LEGAL EXTERNO: LPG/CMACHYO</v>
      </c>
      <c r="F76" s="15" t="s">
        <v>2195</v>
      </c>
      <c r="G76" s="15" t="s">
        <v>2285</v>
      </c>
      <c r="H76" s="33" t="s">
        <v>2286</v>
      </c>
      <c r="I76" s="20">
        <v>46042</v>
      </c>
      <c r="J76" s="15" t="s">
        <v>99</v>
      </c>
      <c r="K76" s="15">
        <v>0</v>
      </c>
      <c r="L76" s="15" t="s">
        <v>100</v>
      </c>
      <c r="M76" s="15">
        <v>0</v>
      </c>
      <c r="N76" s="15" t="s">
        <v>101</v>
      </c>
      <c r="O76" s="15">
        <v>0</v>
      </c>
      <c r="P76" s="15">
        <v>0</v>
      </c>
      <c r="Q76" s="15" t="s">
        <v>2287</v>
      </c>
      <c r="R76" s="16" t="s">
        <v>377</v>
      </c>
      <c r="S76" s="17" t="s">
        <v>2288</v>
      </c>
      <c r="T76" s="18">
        <v>24861.51</v>
      </c>
      <c r="U76" s="16" t="s">
        <v>53</v>
      </c>
      <c r="V76" s="34">
        <v>23103.9</v>
      </c>
      <c r="W76" s="34">
        <v>3006.31</v>
      </c>
      <c r="X76" s="34">
        <v>171.22</v>
      </c>
      <c r="Y76" s="34">
        <v>0</v>
      </c>
      <c r="Z76" s="34">
        <v>0</v>
      </c>
      <c r="AA76" s="34">
        <v>26281.43</v>
      </c>
      <c r="AB76" s="20" t="s">
        <v>2289</v>
      </c>
      <c r="AC76" s="21" t="s">
        <v>55</v>
      </c>
      <c r="AD76" s="21">
        <v>230</v>
      </c>
      <c r="AE76" s="21" t="s">
        <v>56</v>
      </c>
      <c r="AF76" s="21" t="s">
        <v>57</v>
      </c>
      <c r="AG76" s="21" t="s">
        <v>159</v>
      </c>
      <c r="AH76" s="21" t="s">
        <v>76</v>
      </c>
      <c r="AI76" s="20">
        <v>46042</v>
      </c>
      <c r="AJ76" s="21" t="s">
        <v>2290</v>
      </c>
      <c r="AK76" s="21" t="s">
        <v>179</v>
      </c>
      <c r="AL76" s="21" t="s">
        <v>62</v>
      </c>
      <c r="AM76" s="21" t="s">
        <v>2286</v>
      </c>
      <c r="AN76" s="21" t="s">
        <v>2291</v>
      </c>
      <c r="AO76" s="21" t="s">
        <v>179</v>
      </c>
      <c r="AP76" s="21" t="s">
        <v>95</v>
      </c>
      <c r="AQ76" s="21" t="s">
        <v>2292</v>
      </c>
      <c r="AR76" s="21" t="s">
        <v>2290</v>
      </c>
      <c r="AS76" s="21" t="s">
        <v>179</v>
      </c>
      <c r="AT76" s="21" t="s">
        <v>2293</v>
      </c>
      <c r="AU76" s="15" t="s">
        <v>2204</v>
      </c>
      <c r="AV76" s="15" t="s">
        <v>110</v>
      </c>
      <c r="AW76" s="5" t="s">
        <v>2891</v>
      </c>
      <c r="AX76" s="5" t="s">
        <v>3993</v>
      </c>
      <c r="AY76" s="5" t="s">
        <v>3994</v>
      </c>
      <c r="AZ76" s="5" t="s">
        <v>3995</v>
      </c>
      <c r="BA76" s="5" t="s">
        <v>3981</v>
      </c>
      <c r="BB76" s="5" t="s">
        <v>3996</v>
      </c>
      <c r="BC76" s="5" t="s">
        <v>2291</v>
      </c>
      <c r="BD76" s="5" t="s">
        <v>3997</v>
      </c>
      <c r="BE76" s="5" t="s">
        <v>4252</v>
      </c>
      <c r="BF76" s="5" t="s">
        <v>4809</v>
      </c>
    </row>
    <row r="77" spans="1:58" ht="21" x14ac:dyDescent="0.15">
      <c r="A77" s="15" t="s">
        <v>1950</v>
      </c>
      <c r="B77" s="15" t="s">
        <v>4413</v>
      </c>
      <c r="C77" s="15" t="s">
        <v>4256</v>
      </c>
      <c r="D77" s="30" t="s">
        <v>4257</v>
      </c>
      <c r="E77" s="31" t="str">
        <f>+CONCATENATE("N° CARTA:",B77,"-",2026,"-","CÓDIGO AG."," ",A77," ASESOR LEGAL EXTERNO: ",C77,"/",D77)</f>
        <v>N° CARTA:2042-2026-CÓDIGO AG. 172 ASESOR LEGAL EXTERNO: LPG/CMACHYO</v>
      </c>
      <c r="F77" s="15" t="s">
        <v>1951</v>
      </c>
      <c r="G77" s="15" t="s">
        <v>2132</v>
      </c>
      <c r="H77" s="33" t="s">
        <v>2133</v>
      </c>
      <c r="I77" s="20">
        <v>46203</v>
      </c>
      <c r="J77" s="15" t="s">
        <v>1110</v>
      </c>
      <c r="K77" s="15">
        <v>12</v>
      </c>
      <c r="L77" s="15" t="s">
        <v>572</v>
      </c>
      <c r="M77" s="15">
        <v>1199.8</v>
      </c>
      <c r="N77" s="15" t="s">
        <v>49</v>
      </c>
      <c r="O77" s="15">
        <v>0</v>
      </c>
      <c r="P77" s="15">
        <v>33450.32</v>
      </c>
      <c r="Q77" s="15" t="s">
        <v>2134</v>
      </c>
      <c r="R77" s="16" t="s">
        <v>1968</v>
      </c>
      <c r="S77" s="17" t="s">
        <v>2135</v>
      </c>
      <c r="T77" s="18">
        <v>26296</v>
      </c>
      <c r="U77" s="16" t="s">
        <v>53</v>
      </c>
      <c r="V77" s="34">
        <v>17193.45</v>
      </c>
      <c r="W77" s="34">
        <v>9096.58</v>
      </c>
      <c r="X77" s="34">
        <v>325.98</v>
      </c>
      <c r="Y77" s="34">
        <v>859.5</v>
      </c>
      <c r="Z77" s="34">
        <v>0</v>
      </c>
      <c r="AA77" s="34">
        <v>27475.51</v>
      </c>
      <c r="AB77" s="20" t="s">
        <v>1988</v>
      </c>
      <c r="AC77" s="21" t="s">
        <v>55</v>
      </c>
      <c r="AD77" s="21">
        <v>623</v>
      </c>
      <c r="AE77" s="21" t="s">
        <v>56</v>
      </c>
      <c r="AF77" s="21" t="s">
        <v>57</v>
      </c>
      <c r="AG77" s="21" t="s">
        <v>159</v>
      </c>
      <c r="AH77" s="21" t="s">
        <v>76</v>
      </c>
      <c r="AI77" s="20">
        <v>46203</v>
      </c>
      <c r="AJ77" s="21" t="s">
        <v>2136</v>
      </c>
      <c r="AK77" s="21" t="s">
        <v>179</v>
      </c>
      <c r="AL77" s="21" t="s">
        <v>62</v>
      </c>
      <c r="AM77" s="21" t="s">
        <v>2133</v>
      </c>
      <c r="AN77" s="21" t="s">
        <v>2137</v>
      </c>
      <c r="AO77" s="21" t="s">
        <v>179</v>
      </c>
      <c r="AP77" s="21" t="s">
        <v>2138</v>
      </c>
      <c r="AQ77" s="21" t="s">
        <v>2139</v>
      </c>
      <c r="AR77" s="21" t="s">
        <v>2140</v>
      </c>
      <c r="AS77" s="21" t="s">
        <v>179</v>
      </c>
      <c r="AT77" s="21" t="s">
        <v>2141</v>
      </c>
      <c r="AU77" s="15" t="s">
        <v>1964</v>
      </c>
      <c r="AV77" s="15" t="s">
        <v>68</v>
      </c>
      <c r="AW77" s="5" t="s">
        <v>2891</v>
      </c>
      <c r="AX77" s="5" t="s">
        <v>3630</v>
      </c>
      <c r="AY77" s="5" t="s">
        <v>3631</v>
      </c>
      <c r="AZ77" s="5" t="s">
        <v>3632</v>
      </c>
      <c r="BA77" s="5" t="s">
        <v>3633</v>
      </c>
      <c r="BB77" s="5" t="s">
        <v>2138</v>
      </c>
      <c r="BC77" s="5" t="s">
        <v>2137</v>
      </c>
      <c r="BD77" s="5" t="s">
        <v>3634</v>
      </c>
      <c r="BE77" s="5" t="s">
        <v>4252</v>
      </c>
      <c r="BF77" s="5" t="s">
        <v>4740</v>
      </c>
    </row>
    <row r="78" spans="1:58" ht="21" x14ac:dyDescent="0.15">
      <c r="A78" s="15" t="s">
        <v>2505</v>
      </c>
      <c r="B78" s="15" t="s">
        <v>4332</v>
      </c>
      <c r="C78" s="15" t="s">
        <v>4256</v>
      </c>
      <c r="D78" s="30" t="s">
        <v>4257</v>
      </c>
      <c r="E78" s="31" t="str">
        <f>+CONCATENATE("N° CARTA:",B78,"-",2026,"-","CÓDIGO AG."," ",A78," ASESOR LEGAL EXTERNO: ",C78,"/",D78)</f>
        <v>N° CARTA:1961-2026-CÓDIGO AG. 180 ASESOR LEGAL EXTERNO: LPG/CMACHYO</v>
      </c>
      <c r="F78" s="15" t="s">
        <v>2506</v>
      </c>
      <c r="G78" s="15" t="s">
        <v>2561</v>
      </c>
      <c r="H78" s="33" t="s">
        <v>2562</v>
      </c>
      <c r="I78" s="20">
        <v>46203</v>
      </c>
      <c r="J78" s="15" t="s">
        <v>571</v>
      </c>
      <c r="K78" s="15">
        <v>12</v>
      </c>
      <c r="L78" s="15" t="s">
        <v>72</v>
      </c>
      <c r="M78" s="15">
        <v>999.97</v>
      </c>
      <c r="N78" s="15" t="s">
        <v>49</v>
      </c>
      <c r="O78" s="15">
        <v>0</v>
      </c>
      <c r="P78" s="15">
        <v>50184.14</v>
      </c>
      <c r="Q78" s="15" t="s">
        <v>2563</v>
      </c>
      <c r="R78" s="16" t="s">
        <v>2564</v>
      </c>
      <c r="S78" s="17" t="s">
        <v>2565</v>
      </c>
      <c r="T78" s="18">
        <v>4363</v>
      </c>
      <c r="U78" s="16" t="s">
        <v>53</v>
      </c>
      <c r="V78" s="34">
        <v>34907.26</v>
      </c>
      <c r="W78" s="34">
        <v>8342.8799999999992</v>
      </c>
      <c r="X78" s="34">
        <v>220.26</v>
      </c>
      <c r="Y78" s="34">
        <v>949.2</v>
      </c>
      <c r="Z78" s="34">
        <v>0</v>
      </c>
      <c r="AA78" s="34">
        <v>44419.6</v>
      </c>
      <c r="AB78" s="20" t="s">
        <v>1772</v>
      </c>
      <c r="AC78" s="21" t="s">
        <v>55</v>
      </c>
      <c r="AD78" s="21">
        <v>361</v>
      </c>
      <c r="AE78" s="21" t="s">
        <v>56</v>
      </c>
      <c r="AF78" s="21" t="s">
        <v>57</v>
      </c>
      <c r="AG78" s="21" t="s">
        <v>159</v>
      </c>
      <c r="AH78" s="21" t="s">
        <v>59</v>
      </c>
      <c r="AI78" s="20">
        <v>46203</v>
      </c>
      <c r="AJ78" s="21" t="s">
        <v>2566</v>
      </c>
      <c r="AK78" s="21" t="s">
        <v>207</v>
      </c>
      <c r="AL78" s="21" t="s">
        <v>62</v>
      </c>
      <c r="AM78" s="21" t="s">
        <v>2567</v>
      </c>
      <c r="AN78" s="21" t="s">
        <v>2568</v>
      </c>
      <c r="AO78" s="21" t="s">
        <v>207</v>
      </c>
      <c r="AP78" s="21" t="s">
        <v>2569</v>
      </c>
      <c r="AQ78" s="21" t="s">
        <v>2570</v>
      </c>
      <c r="AR78" s="21" t="s">
        <v>2571</v>
      </c>
      <c r="AS78" s="21" t="s">
        <v>207</v>
      </c>
      <c r="AT78" s="21" t="s">
        <v>183</v>
      </c>
      <c r="AU78" s="15" t="s">
        <v>2517</v>
      </c>
      <c r="AV78" s="15" t="s">
        <v>68</v>
      </c>
      <c r="AW78" s="5" t="s">
        <v>2891</v>
      </c>
      <c r="AX78" s="5" t="s">
        <v>4093</v>
      </c>
      <c r="AY78" s="5" t="s">
        <v>2898</v>
      </c>
      <c r="AZ78" s="5" t="s">
        <v>4094</v>
      </c>
      <c r="BA78" s="5" t="s">
        <v>4095</v>
      </c>
      <c r="BB78" s="5" t="s">
        <v>4096</v>
      </c>
      <c r="BC78" s="5" t="s">
        <v>2568</v>
      </c>
      <c r="BD78" s="5" t="s">
        <v>4097</v>
      </c>
      <c r="BE78" s="5" t="s">
        <v>4252</v>
      </c>
      <c r="BF78" s="5" t="s">
        <v>4712</v>
      </c>
    </row>
    <row r="79" spans="1:58" ht="21" x14ac:dyDescent="0.15">
      <c r="A79" s="15" t="s">
        <v>2505</v>
      </c>
      <c r="B79" s="15" t="s">
        <v>4509</v>
      </c>
      <c r="C79" s="15" t="s">
        <v>4256</v>
      </c>
      <c r="D79" s="30" t="s">
        <v>4257</v>
      </c>
      <c r="E79" s="31" t="str">
        <f>+CONCATENATE("N° CARTA:",B79,"-",2026,"-","CÓDIGO AG."," ",A79," ASESOR LEGAL EXTERNO: ",C79,"/",D79)</f>
        <v>N° CARTA:2138-2026-CÓDIGO AG. 180 ASESOR LEGAL EXTERNO: LPG/CMACHYO</v>
      </c>
      <c r="F79" s="15" t="s">
        <v>2506</v>
      </c>
      <c r="G79" s="15" t="s">
        <v>2627</v>
      </c>
      <c r="H79" s="33" t="s">
        <v>2618</v>
      </c>
      <c r="I79" s="20">
        <v>46203</v>
      </c>
      <c r="J79" s="15" t="s">
        <v>1186</v>
      </c>
      <c r="K79" s="15">
        <v>12</v>
      </c>
      <c r="L79" s="15" t="s">
        <v>572</v>
      </c>
      <c r="M79" s="15">
        <v>500</v>
      </c>
      <c r="N79" s="15" t="s">
        <v>49</v>
      </c>
      <c r="O79" s="15">
        <v>0</v>
      </c>
      <c r="P79" s="15">
        <v>19611.91</v>
      </c>
      <c r="Q79" s="15" t="s">
        <v>2620</v>
      </c>
      <c r="R79" s="16" t="s">
        <v>2596</v>
      </c>
      <c r="S79" s="17" t="s">
        <v>2597</v>
      </c>
      <c r="T79" s="18">
        <v>45639</v>
      </c>
      <c r="U79" s="16" t="s">
        <v>53</v>
      </c>
      <c r="V79" s="34">
        <v>8533.92</v>
      </c>
      <c r="W79" s="34">
        <v>7102.67</v>
      </c>
      <c r="X79" s="34">
        <v>148.57</v>
      </c>
      <c r="Y79" s="34">
        <v>1018.1</v>
      </c>
      <c r="Z79" s="34">
        <v>0</v>
      </c>
      <c r="AA79" s="34">
        <v>16803.259999999998</v>
      </c>
      <c r="AB79" s="20" t="s">
        <v>2628</v>
      </c>
      <c r="AC79" s="21" t="s">
        <v>55</v>
      </c>
      <c r="AD79" s="21">
        <v>729</v>
      </c>
      <c r="AE79" s="21" t="s">
        <v>56</v>
      </c>
      <c r="AF79" s="21" t="s">
        <v>57</v>
      </c>
      <c r="AG79" s="21" t="s">
        <v>159</v>
      </c>
      <c r="AH79" s="21" t="s">
        <v>59</v>
      </c>
      <c r="AI79" s="20">
        <v>46203</v>
      </c>
      <c r="AJ79" s="21" t="s">
        <v>2621</v>
      </c>
      <c r="AK79" s="21" t="s">
        <v>1050</v>
      </c>
      <c r="AL79" s="21" t="s">
        <v>62</v>
      </c>
      <c r="AM79" s="21" t="s">
        <v>2622</v>
      </c>
      <c r="AN79" s="21" t="s">
        <v>2623</v>
      </c>
      <c r="AO79" s="21" t="s">
        <v>1050</v>
      </c>
      <c r="AP79" s="21" t="s">
        <v>95</v>
      </c>
      <c r="AQ79" s="21" t="s">
        <v>2624</v>
      </c>
      <c r="AR79" s="21" t="s">
        <v>2625</v>
      </c>
      <c r="AS79" s="21" t="s">
        <v>1050</v>
      </c>
      <c r="AT79" s="21" t="s">
        <v>183</v>
      </c>
      <c r="AU79" s="15" t="s">
        <v>2517</v>
      </c>
      <c r="AV79" s="15" t="s">
        <v>68</v>
      </c>
      <c r="AW79" s="5" t="s">
        <v>2891</v>
      </c>
      <c r="AX79" s="5" t="s">
        <v>2938</v>
      </c>
      <c r="AY79" s="5" t="s">
        <v>4074</v>
      </c>
      <c r="AZ79" s="5" t="s">
        <v>4075</v>
      </c>
      <c r="BA79" s="5" t="s">
        <v>4076</v>
      </c>
      <c r="BB79" s="5" t="s">
        <v>4077</v>
      </c>
      <c r="BC79" s="5" t="s">
        <v>2623</v>
      </c>
      <c r="BD79" s="5" t="s">
        <v>4077</v>
      </c>
      <c r="BE79" s="5" t="s">
        <v>4252</v>
      </c>
      <c r="BF79" s="5" t="s">
        <v>4630</v>
      </c>
    </row>
    <row r="80" spans="1:58" ht="21" x14ac:dyDescent="0.15">
      <c r="A80" s="15" t="s">
        <v>2505</v>
      </c>
      <c r="B80" s="15" t="s">
        <v>4395</v>
      </c>
      <c r="C80" s="15" t="s">
        <v>4256</v>
      </c>
      <c r="D80" s="30" t="s">
        <v>4257</v>
      </c>
      <c r="E80" s="31" t="str">
        <f>+CONCATENATE("N° CARTA:",B80,"-",2026,"-","CÓDIGO AG."," ",A80," ASESOR LEGAL EXTERNO: ",C80,"/",D80)</f>
        <v>N° CARTA:2024-2026-CÓDIGO AG. 180 ASESOR LEGAL EXTERNO: LPG/CMACHYO</v>
      </c>
      <c r="F80" s="15" t="s">
        <v>2506</v>
      </c>
      <c r="G80" s="15" t="s">
        <v>2630</v>
      </c>
      <c r="H80" s="33" t="s">
        <v>2631</v>
      </c>
      <c r="I80" s="20">
        <v>46203</v>
      </c>
      <c r="J80" s="15" t="s">
        <v>1110</v>
      </c>
      <c r="K80" s="15">
        <v>12</v>
      </c>
      <c r="L80" s="15" t="s">
        <v>379</v>
      </c>
      <c r="M80" s="15">
        <v>100</v>
      </c>
      <c r="N80" s="15" t="s">
        <v>101</v>
      </c>
      <c r="O80" s="15">
        <v>15</v>
      </c>
      <c r="P80" s="15">
        <v>44708.29</v>
      </c>
      <c r="Q80" s="15" t="s">
        <v>2632</v>
      </c>
      <c r="R80" s="16" t="s">
        <v>2521</v>
      </c>
      <c r="S80" s="17" t="s">
        <v>2633</v>
      </c>
      <c r="T80" s="18">
        <v>39040.32</v>
      </c>
      <c r="U80" s="16" t="s">
        <v>53</v>
      </c>
      <c r="V80" s="34">
        <v>20193.79</v>
      </c>
      <c r="W80" s="34">
        <v>21151.07</v>
      </c>
      <c r="X80" s="34">
        <v>431.48</v>
      </c>
      <c r="Y80" s="34">
        <v>1531.8</v>
      </c>
      <c r="Z80" s="34">
        <v>0</v>
      </c>
      <c r="AA80" s="34">
        <v>43308.14</v>
      </c>
      <c r="AB80" s="20" t="s">
        <v>657</v>
      </c>
      <c r="AC80" s="21" t="s">
        <v>55</v>
      </c>
      <c r="AD80" s="21">
        <v>1157</v>
      </c>
      <c r="AE80" s="21" t="s">
        <v>56</v>
      </c>
      <c r="AF80" s="21" t="s">
        <v>57</v>
      </c>
      <c r="AG80" s="21" t="s">
        <v>159</v>
      </c>
      <c r="AH80" s="21" t="s">
        <v>59</v>
      </c>
      <c r="AI80" s="20">
        <v>46203</v>
      </c>
      <c r="AJ80" s="21" t="s">
        <v>2634</v>
      </c>
      <c r="AK80" s="21" t="s">
        <v>61</v>
      </c>
      <c r="AL80" s="21" t="s">
        <v>62</v>
      </c>
      <c r="AM80" s="21" t="s">
        <v>2631</v>
      </c>
      <c r="AN80" s="21" t="s">
        <v>2635</v>
      </c>
      <c r="AO80" s="21" t="s">
        <v>61</v>
      </c>
      <c r="AP80" s="21" t="s">
        <v>95</v>
      </c>
      <c r="AQ80" s="21" t="s">
        <v>2636</v>
      </c>
      <c r="AR80" s="21" t="s">
        <v>2637</v>
      </c>
      <c r="AS80" s="21" t="s">
        <v>122</v>
      </c>
      <c r="AT80" s="21" t="s">
        <v>183</v>
      </c>
      <c r="AU80" s="15" t="s">
        <v>2517</v>
      </c>
      <c r="AV80" s="15" t="s">
        <v>68</v>
      </c>
      <c r="AW80" s="5" t="s">
        <v>2891</v>
      </c>
      <c r="AX80" s="5" t="s">
        <v>4069</v>
      </c>
      <c r="AY80" s="5" t="s">
        <v>2898</v>
      </c>
      <c r="AZ80" s="5" t="s">
        <v>4070</v>
      </c>
      <c r="BA80" s="5" t="s">
        <v>4071</v>
      </c>
      <c r="BB80" s="5" t="s">
        <v>4072</v>
      </c>
      <c r="BC80" s="5" t="s">
        <v>2638</v>
      </c>
      <c r="BD80" s="5" t="s">
        <v>4073</v>
      </c>
      <c r="BE80" s="5" t="s">
        <v>4252</v>
      </c>
      <c r="BF80" s="5" t="s">
        <v>4729</v>
      </c>
    </row>
    <row r="81" spans="1:58" ht="21" x14ac:dyDescent="0.15">
      <c r="A81" s="15" t="s">
        <v>2505</v>
      </c>
      <c r="B81" s="15" t="s">
        <v>4513</v>
      </c>
      <c r="C81" s="15" t="s">
        <v>4256</v>
      </c>
      <c r="D81" s="30" t="s">
        <v>4257</v>
      </c>
      <c r="E81" s="31" t="str">
        <f>+CONCATENATE("N° CARTA:",B81,"-",2026,"-","CÓDIGO AG."," ",A81," ASESOR LEGAL EXTERNO: ",C81,"/",D81)</f>
        <v>N° CARTA:2142-2026-CÓDIGO AG. 180 ASESOR LEGAL EXTERNO: LPG/CMACHYO</v>
      </c>
      <c r="F81" s="15" t="s">
        <v>2506</v>
      </c>
      <c r="G81" s="15" t="s">
        <v>2717</v>
      </c>
      <c r="H81" s="33" t="s">
        <v>2718</v>
      </c>
      <c r="I81" s="20">
        <v>46203</v>
      </c>
      <c r="J81" s="15" t="s">
        <v>571</v>
      </c>
      <c r="K81" s="15">
        <v>12</v>
      </c>
      <c r="L81" s="15" t="s">
        <v>572</v>
      </c>
      <c r="M81" s="15">
        <v>600</v>
      </c>
      <c r="N81" s="15" t="s">
        <v>49</v>
      </c>
      <c r="O81" s="15">
        <v>0</v>
      </c>
      <c r="P81" s="15">
        <v>18117.740000000002</v>
      </c>
      <c r="Q81" s="15" t="s">
        <v>2719</v>
      </c>
      <c r="R81" s="16" t="s">
        <v>2580</v>
      </c>
      <c r="S81" s="17" t="s">
        <v>2720</v>
      </c>
      <c r="T81" s="18">
        <v>18653.150000000001</v>
      </c>
      <c r="U81" s="16" t="s">
        <v>53</v>
      </c>
      <c r="V81" s="34">
        <v>8056.1</v>
      </c>
      <c r="W81" s="34">
        <v>7395.1</v>
      </c>
      <c r="X81" s="34">
        <v>93.96</v>
      </c>
      <c r="Y81" s="34">
        <v>850.4</v>
      </c>
      <c r="Z81" s="34">
        <v>0</v>
      </c>
      <c r="AA81" s="34">
        <v>16395.560000000001</v>
      </c>
      <c r="AB81" s="20" t="s">
        <v>2721</v>
      </c>
      <c r="AC81" s="21" t="s">
        <v>55</v>
      </c>
      <c r="AD81" s="21">
        <v>593</v>
      </c>
      <c r="AE81" s="21" t="s">
        <v>56</v>
      </c>
      <c r="AF81" s="21" t="s">
        <v>57</v>
      </c>
      <c r="AG81" s="21" t="s">
        <v>658</v>
      </c>
      <c r="AH81" s="21" t="s">
        <v>76</v>
      </c>
      <c r="AI81" s="20">
        <v>46203</v>
      </c>
      <c r="AJ81" s="21" t="s">
        <v>2722</v>
      </c>
      <c r="AK81" s="21" t="s">
        <v>2723</v>
      </c>
      <c r="AL81" s="21" t="s">
        <v>62</v>
      </c>
      <c r="AM81" s="21" t="s">
        <v>2718</v>
      </c>
      <c r="AN81" s="21" t="s">
        <v>2724</v>
      </c>
      <c r="AO81" s="21" t="s">
        <v>106</v>
      </c>
      <c r="AP81" s="21" t="s">
        <v>2725</v>
      </c>
      <c r="AQ81" s="21" t="s">
        <v>62</v>
      </c>
      <c r="AR81" s="21" t="s">
        <v>62</v>
      </c>
      <c r="AS81" s="21" t="s">
        <v>62</v>
      </c>
      <c r="AT81" s="21" t="s">
        <v>2655</v>
      </c>
      <c r="AU81" s="15" t="s">
        <v>2517</v>
      </c>
      <c r="AV81" s="15" t="s">
        <v>68</v>
      </c>
      <c r="AW81" s="5" t="s">
        <v>2891</v>
      </c>
      <c r="AX81" s="5" t="s">
        <v>4083</v>
      </c>
      <c r="AY81" s="5" t="s">
        <v>4084</v>
      </c>
      <c r="AZ81" s="5" t="s">
        <v>4085</v>
      </c>
      <c r="BA81" s="5" t="s">
        <v>4086</v>
      </c>
      <c r="BB81" s="5" t="s">
        <v>2725</v>
      </c>
      <c r="BC81" s="5" t="s">
        <v>2724</v>
      </c>
      <c r="BD81" s="5" t="s">
        <v>2902</v>
      </c>
      <c r="BE81" s="5" t="s">
        <v>4252</v>
      </c>
      <c r="BF81" s="5" t="s">
        <v>4627</v>
      </c>
    </row>
    <row r="82" spans="1:58" ht="21" x14ac:dyDescent="0.15">
      <c r="A82" s="15" t="s">
        <v>2505</v>
      </c>
      <c r="B82" s="15" t="s">
        <v>4445</v>
      </c>
      <c r="C82" s="15" t="s">
        <v>4256</v>
      </c>
      <c r="D82" s="30" t="s">
        <v>4257</v>
      </c>
      <c r="E82" s="31" t="str">
        <f>+CONCATENATE("N° CARTA:",B82,"-",2026,"-","CÓDIGO AG."," ",A82," ASESOR LEGAL EXTERNO: ",C82,"/",D82)</f>
        <v>N° CARTA:2074-2026-CÓDIGO AG. 180 ASESOR LEGAL EXTERNO: LPG/CMACHYO</v>
      </c>
      <c r="F82" s="15" t="s">
        <v>2506</v>
      </c>
      <c r="G82" s="15" t="s">
        <v>2656</v>
      </c>
      <c r="H82" s="33" t="s">
        <v>2657</v>
      </c>
      <c r="I82" s="20">
        <v>46203</v>
      </c>
      <c r="J82" s="15" t="s">
        <v>812</v>
      </c>
      <c r="K82" s="15">
        <v>12</v>
      </c>
      <c r="L82" s="15" t="s">
        <v>572</v>
      </c>
      <c r="M82" s="15">
        <v>999.94</v>
      </c>
      <c r="N82" s="15" t="s">
        <v>49</v>
      </c>
      <c r="O82" s="15">
        <v>0</v>
      </c>
      <c r="P82" s="15">
        <v>29191.43</v>
      </c>
      <c r="Q82" s="15" t="s">
        <v>2658</v>
      </c>
      <c r="R82" s="16" t="s">
        <v>2580</v>
      </c>
      <c r="S82" s="17" t="s">
        <v>2565</v>
      </c>
      <c r="T82" s="18">
        <v>26036.63</v>
      </c>
      <c r="U82" s="16" t="s">
        <v>53</v>
      </c>
      <c r="V82" s="34">
        <v>14184.82</v>
      </c>
      <c r="W82" s="34">
        <v>5317.36</v>
      </c>
      <c r="X82" s="34">
        <v>142.19999999999999</v>
      </c>
      <c r="Y82" s="34">
        <v>1009.9</v>
      </c>
      <c r="Z82" s="34">
        <v>0</v>
      </c>
      <c r="AA82" s="34">
        <v>20654.28</v>
      </c>
      <c r="AB82" s="20" t="s">
        <v>2659</v>
      </c>
      <c r="AC82" s="21" t="s">
        <v>55</v>
      </c>
      <c r="AD82" s="21">
        <v>420</v>
      </c>
      <c r="AE82" s="21" t="s">
        <v>56</v>
      </c>
      <c r="AF82" s="21" t="s">
        <v>57</v>
      </c>
      <c r="AG82" s="21" t="s">
        <v>159</v>
      </c>
      <c r="AH82" s="21" t="s">
        <v>59</v>
      </c>
      <c r="AI82" s="20">
        <v>46203</v>
      </c>
      <c r="AJ82" s="21" t="s">
        <v>2660</v>
      </c>
      <c r="AK82" s="21" t="s">
        <v>194</v>
      </c>
      <c r="AL82" s="21" t="s">
        <v>62</v>
      </c>
      <c r="AM82" s="21" t="s">
        <v>2657</v>
      </c>
      <c r="AN82" s="21" t="s">
        <v>2661</v>
      </c>
      <c r="AO82" s="21" t="s">
        <v>194</v>
      </c>
      <c r="AP82" s="21" t="s">
        <v>95</v>
      </c>
      <c r="AQ82" s="21" t="s">
        <v>2662</v>
      </c>
      <c r="AR82" s="21" t="s">
        <v>2660</v>
      </c>
      <c r="AS82" s="21" t="s">
        <v>194</v>
      </c>
      <c r="AT82" s="21" t="s">
        <v>1522</v>
      </c>
      <c r="AU82" s="15" t="s">
        <v>2517</v>
      </c>
      <c r="AV82" s="15" t="s">
        <v>68</v>
      </c>
      <c r="AW82" s="5" t="s">
        <v>2891</v>
      </c>
      <c r="AX82" s="5" t="s">
        <v>4114</v>
      </c>
      <c r="AY82" s="5" t="s">
        <v>2898</v>
      </c>
      <c r="AZ82" s="5" t="s">
        <v>4115</v>
      </c>
      <c r="BA82" s="5" t="s">
        <v>4116</v>
      </c>
      <c r="BB82" s="5" t="s">
        <v>4117</v>
      </c>
      <c r="BC82" s="5" t="s">
        <v>2663</v>
      </c>
      <c r="BD82" s="5" t="s">
        <v>4117</v>
      </c>
      <c r="BE82" s="5" t="s">
        <v>4252</v>
      </c>
      <c r="BF82" s="5" t="s">
        <v>4669</v>
      </c>
    </row>
    <row r="83" spans="1:58" ht="21" x14ac:dyDescent="0.15">
      <c r="A83" s="15" t="s">
        <v>1253</v>
      </c>
      <c r="B83" s="15" t="s">
        <v>4357</v>
      </c>
      <c r="C83" s="15" t="s">
        <v>4256</v>
      </c>
      <c r="D83" s="30" t="s">
        <v>4257</v>
      </c>
      <c r="E83" s="31" t="str">
        <f>+CONCATENATE("N° CARTA:",B83,"-",2026,"-","CÓDIGO AG."," ",A83," ASESOR LEGAL EXTERNO: ",C83,"/",D83)</f>
        <v>N° CARTA:1986-2026-CÓDIGO AG. 099 ASESOR LEGAL EXTERNO: LPG/CMACHYO</v>
      </c>
      <c r="F83" s="15" t="s">
        <v>1254</v>
      </c>
      <c r="G83" s="15" t="s">
        <v>1322</v>
      </c>
      <c r="H83" s="33" t="s">
        <v>1323</v>
      </c>
      <c r="I83" s="20">
        <v>46203</v>
      </c>
      <c r="J83" s="15" t="s">
        <v>71</v>
      </c>
      <c r="K83" s="15">
        <v>12</v>
      </c>
      <c r="L83" s="15" t="s">
        <v>1016</v>
      </c>
      <c r="M83" s="15">
        <v>500</v>
      </c>
      <c r="N83" s="15" t="s">
        <v>49</v>
      </c>
      <c r="O83" s="15">
        <v>0</v>
      </c>
      <c r="P83" s="15">
        <v>88784.5</v>
      </c>
      <c r="Q83" s="15" t="s">
        <v>1324</v>
      </c>
      <c r="R83" s="16" t="s">
        <v>1283</v>
      </c>
      <c r="S83" s="17" t="s">
        <v>1325</v>
      </c>
      <c r="T83" s="18">
        <v>73033.31</v>
      </c>
      <c r="U83" s="16" t="s">
        <v>878</v>
      </c>
      <c r="V83" s="34">
        <v>27120.44</v>
      </c>
      <c r="W83" s="34">
        <v>50671.39</v>
      </c>
      <c r="X83" s="34">
        <v>10621.4</v>
      </c>
      <c r="Y83" s="34">
        <v>0</v>
      </c>
      <c r="Z83" s="34">
        <v>0</v>
      </c>
      <c r="AA83" s="34">
        <v>88413.23</v>
      </c>
      <c r="AB83" s="20" t="s">
        <v>1326</v>
      </c>
      <c r="AC83" s="21" t="s">
        <v>55</v>
      </c>
      <c r="AD83" s="21">
        <v>1790</v>
      </c>
      <c r="AE83" s="21" t="s">
        <v>56</v>
      </c>
      <c r="AF83" s="21" t="s">
        <v>57</v>
      </c>
      <c r="AG83" s="21" t="s">
        <v>159</v>
      </c>
      <c r="AH83" s="21" t="s">
        <v>356</v>
      </c>
      <c r="AI83" s="20">
        <v>46203</v>
      </c>
      <c r="AJ83" s="21" t="s">
        <v>1327</v>
      </c>
      <c r="AK83" s="21" t="s">
        <v>61</v>
      </c>
      <c r="AL83" s="21" t="s">
        <v>62</v>
      </c>
      <c r="AM83" s="21" t="s">
        <v>1323</v>
      </c>
      <c r="AN83" s="21" t="s">
        <v>1328</v>
      </c>
      <c r="AO83" s="21" t="s">
        <v>61</v>
      </c>
      <c r="AP83" s="21" t="s">
        <v>95</v>
      </c>
      <c r="AQ83" s="21" t="s">
        <v>1329</v>
      </c>
      <c r="AR83" s="21" t="s">
        <v>1330</v>
      </c>
      <c r="AS83" s="21" t="s">
        <v>61</v>
      </c>
      <c r="AT83" s="21" t="s">
        <v>1293</v>
      </c>
      <c r="AU83" s="15" t="s">
        <v>1268</v>
      </c>
      <c r="AV83" s="15" t="s">
        <v>68</v>
      </c>
      <c r="AW83" s="5" t="s">
        <v>2891</v>
      </c>
      <c r="AX83" s="5" t="s">
        <v>4165</v>
      </c>
      <c r="AY83" s="5" t="s">
        <v>2898</v>
      </c>
      <c r="AZ83" s="5" t="s">
        <v>4166</v>
      </c>
      <c r="BA83" s="5" t="s">
        <v>3951</v>
      </c>
      <c r="BB83" s="5" t="s">
        <v>4167</v>
      </c>
      <c r="BC83" s="5" t="s">
        <v>1328</v>
      </c>
      <c r="BD83" s="5" t="s">
        <v>95</v>
      </c>
      <c r="BE83" s="5">
        <v>0</v>
      </c>
      <c r="BF83" s="5" t="s">
        <v>4620</v>
      </c>
    </row>
    <row r="84" spans="1:58" ht="21" x14ac:dyDescent="0.15">
      <c r="A84" s="15" t="s">
        <v>1253</v>
      </c>
      <c r="B84" s="15" t="s">
        <v>4286</v>
      </c>
      <c r="C84" s="15" t="s">
        <v>4256</v>
      </c>
      <c r="D84" s="30" t="s">
        <v>4257</v>
      </c>
      <c r="E84" s="31" t="str">
        <f>+CONCATENATE("N° CARTA:",B84,"-",2026,"-","CÓDIGO AG."," ",A84," ASESOR LEGAL EXTERNO: ",C84,"/",D84)</f>
        <v>N° CARTA:1915-2026-CÓDIGO AG. 099 ASESOR LEGAL EXTERNO: LPG/CMACHYO</v>
      </c>
      <c r="F84" s="15" t="s">
        <v>1254</v>
      </c>
      <c r="G84" s="15" t="s">
        <v>1357</v>
      </c>
      <c r="H84" s="33" t="s">
        <v>1358</v>
      </c>
      <c r="I84" s="20">
        <v>46203</v>
      </c>
      <c r="J84" s="15" t="s">
        <v>1186</v>
      </c>
      <c r="K84" s="15">
        <v>12</v>
      </c>
      <c r="L84" s="15" t="s">
        <v>572</v>
      </c>
      <c r="M84" s="15">
        <v>1799.65</v>
      </c>
      <c r="N84" s="15" t="s">
        <v>49</v>
      </c>
      <c r="O84" s="15">
        <v>0</v>
      </c>
      <c r="P84" s="15">
        <v>80258.83</v>
      </c>
      <c r="Q84" s="15" t="s">
        <v>1359</v>
      </c>
      <c r="R84" s="16" t="s">
        <v>1259</v>
      </c>
      <c r="S84" s="17" t="s">
        <v>1360</v>
      </c>
      <c r="T84" s="18">
        <v>30000</v>
      </c>
      <c r="U84" s="16" t="s">
        <v>53</v>
      </c>
      <c r="V84" s="34">
        <v>54115.74</v>
      </c>
      <c r="W84" s="34">
        <v>16068.02</v>
      </c>
      <c r="X84" s="34">
        <v>324.17</v>
      </c>
      <c r="Y84" s="34">
        <v>0</v>
      </c>
      <c r="Z84" s="34">
        <v>0</v>
      </c>
      <c r="AA84" s="34">
        <v>70507.929999999993</v>
      </c>
      <c r="AB84" s="20" t="s">
        <v>1361</v>
      </c>
      <c r="AC84" s="21" t="s">
        <v>55</v>
      </c>
      <c r="AD84" s="21">
        <v>394</v>
      </c>
      <c r="AE84" s="21" t="s">
        <v>56</v>
      </c>
      <c r="AF84" s="21" t="s">
        <v>57</v>
      </c>
      <c r="AG84" s="21" t="s">
        <v>159</v>
      </c>
      <c r="AH84" s="21" t="s">
        <v>76</v>
      </c>
      <c r="AI84" s="20">
        <v>46203</v>
      </c>
      <c r="AJ84" s="21" t="s">
        <v>1362</v>
      </c>
      <c r="AK84" s="21" t="s">
        <v>630</v>
      </c>
      <c r="AL84" s="21" t="s">
        <v>62</v>
      </c>
      <c r="AM84" s="21" t="s">
        <v>1363</v>
      </c>
      <c r="AN84" s="21" t="s">
        <v>1364</v>
      </c>
      <c r="AO84" s="21" t="s">
        <v>267</v>
      </c>
      <c r="AP84" s="21" t="s">
        <v>95</v>
      </c>
      <c r="AQ84" s="21" t="s">
        <v>62</v>
      </c>
      <c r="AR84" s="21" t="s">
        <v>62</v>
      </c>
      <c r="AS84" s="21" t="s">
        <v>62</v>
      </c>
      <c r="AT84" s="21" t="s">
        <v>1279</v>
      </c>
      <c r="AU84" s="15" t="s">
        <v>1268</v>
      </c>
      <c r="AV84" s="15" t="s">
        <v>68</v>
      </c>
      <c r="AW84" s="5" t="s">
        <v>2891</v>
      </c>
      <c r="AX84" s="5" t="s">
        <v>4244</v>
      </c>
      <c r="AY84" s="5" t="s">
        <v>2898</v>
      </c>
      <c r="AZ84" s="5" t="s">
        <v>4245</v>
      </c>
      <c r="BA84" s="5" t="s">
        <v>3261</v>
      </c>
      <c r="BB84" s="5" t="s">
        <v>4246</v>
      </c>
      <c r="BC84" s="5" t="s">
        <v>1364</v>
      </c>
      <c r="BD84" s="5" t="s">
        <v>2902</v>
      </c>
      <c r="BE84" s="5" t="s">
        <v>4252</v>
      </c>
      <c r="BF84" s="5" t="s">
        <v>4634</v>
      </c>
    </row>
    <row r="85" spans="1:58" ht="21" x14ac:dyDescent="0.15">
      <c r="A85" s="15" t="s">
        <v>1253</v>
      </c>
      <c r="B85" s="15" t="s">
        <v>4442</v>
      </c>
      <c r="C85" s="15" t="s">
        <v>4256</v>
      </c>
      <c r="D85" s="30" t="s">
        <v>4257</v>
      </c>
      <c r="E85" s="31" t="str">
        <f>+CONCATENATE("N° CARTA:",B85,"-",2026,"-","CÓDIGO AG."," ",A85," ASESOR LEGAL EXTERNO: ",C85,"/",D85)</f>
        <v>N° CARTA:2071-2026-CÓDIGO AG. 099 ASESOR LEGAL EXTERNO: LPG/CMACHYO</v>
      </c>
      <c r="F85" s="15" t="s">
        <v>1254</v>
      </c>
      <c r="G85" s="15" t="s">
        <v>1431</v>
      </c>
      <c r="H85" s="33" t="s">
        <v>1432</v>
      </c>
      <c r="I85" s="20">
        <v>46203</v>
      </c>
      <c r="J85" s="15" t="s">
        <v>1186</v>
      </c>
      <c r="K85" s="15">
        <v>12</v>
      </c>
      <c r="L85" s="15" t="s">
        <v>572</v>
      </c>
      <c r="M85" s="15">
        <v>500</v>
      </c>
      <c r="N85" s="15" t="s">
        <v>49</v>
      </c>
      <c r="O85" s="15">
        <v>0</v>
      </c>
      <c r="P85" s="15">
        <v>26773.47</v>
      </c>
      <c r="Q85" s="15" t="s">
        <v>1433</v>
      </c>
      <c r="R85" s="16" t="s">
        <v>1297</v>
      </c>
      <c r="S85" s="17" t="s">
        <v>355</v>
      </c>
      <c r="T85" s="18">
        <v>24523</v>
      </c>
      <c r="U85" s="16" t="s">
        <v>53</v>
      </c>
      <c r="V85" s="34">
        <v>14333.17</v>
      </c>
      <c r="W85" s="34">
        <v>9405.48</v>
      </c>
      <c r="X85" s="34">
        <v>192.59</v>
      </c>
      <c r="Y85" s="34">
        <v>823</v>
      </c>
      <c r="Z85" s="34">
        <v>0</v>
      </c>
      <c r="AA85" s="34">
        <v>24754.240000000002</v>
      </c>
      <c r="AB85" s="20" t="s">
        <v>1434</v>
      </c>
      <c r="AC85" s="21" t="s">
        <v>55</v>
      </c>
      <c r="AD85" s="21">
        <v>667</v>
      </c>
      <c r="AE85" s="21" t="s">
        <v>56</v>
      </c>
      <c r="AF85" s="21" t="s">
        <v>57</v>
      </c>
      <c r="AG85" s="21" t="s">
        <v>658</v>
      </c>
      <c r="AH85" s="21" t="s">
        <v>356</v>
      </c>
      <c r="AI85" s="20">
        <v>46203</v>
      </c>
      <c r="AJ85" s="21" t="s">
        <v>1435</v>
      </c>
      <c r="AK85" s="21" t="s">
        <v>61</v>
      </c>
      <c r="AL85" s="21" t="s">
        <v>62</v>
      </c>
      <c r="AM85" s="21" t="s">
        <v>1436</v>
      </c>
      <c r="AN85" s="21" t="s">
        <v>1437</v>
      </c>
      <c r="AO85" s="21" t="s">
        <v>61</v>
      </c>
      <c r="AP85" s="21" t="s">
        <v>95</v>
      </c>
      <c r="AQ85" s="21" t="s">
        <v>62</v>
      </c>
      <c r="AR85" s="21" t="s">
        <v>62</v>
      </c>
      <c r="AS85" s="21" t="s">
        <v>62</v>
      </c>
      <c r="AT85" s="21" t="s">
        <v>1438</v>
      </c>
      <c r="AU85" s="15" t="s">
        <v>1268</v>
      </c>
      <c r="AV85" s="15" t="s">
        <v>68</v>
      </c>
      <c r="AW85" s="5" t="s">
        <v>2891</v>
      </c>
      <c r="AX85" s="5" t="s">
        <v>4218</v>
      </c>
      <c r="AY85" s="5" t="s">
        <v>2898</v>
      </c>
      <c r="AZ85" s="5" t="s">
        <v>4219</v>
      </c>
      <c r="BA85" s="5" t="s">
        <v>4220</v>
      </c>
      <c r="BB85" s="5" t="s">
        <v>4221</v>
      </c>
      <c r="BC85" s="5" t="s">
        <v>1437</v>
      </c>
      <c r="BD85" s="5" t="s">
        <v>2902</v>
      </c>
      <c r="BE85" s="5" t="s">
        <v>4252</v>
      </c>
      <c r="BF85" s="5" t="s">
        <v>4734</v>
      </c>
    </row>
    <row r="86" spans="1:58" ht="21" x14ac:dyDescent="0.15">
      <c r="A86" s="15" t="s">
        <v>1253</v>
      </c>
      <c r="B86" s="15" t="s">
        <v>4525</v>
      </c>
      <c r="C86" s="15" t="s">
        <v>4256</v>
      </c>
      <c r="D86" s="30" t="s">
        <v>4257</v>
      </c>
      <c r="E86" s="31" t="str">
        <f>+CONCATENATE("N° CARTA:",B86,"-",2026,"-","CÓDIGO AG."," ",A86," ASESOR LEGAL EXTERNO: ",C86,"/",D86)</f>
        <v>N° CARTA:2154-2026-CÓDIGO AG. 099 ASESOR LEGAL EXTERNO: LPG/CMACHYO</v>
      </c>
      <c r="F86" s="15" t="s">
        <v>1254</v>
      </c>
      <c r="G86" s="15" t="s">
        <v>1439</v>
      </c>
      <c r="H86" s="33" t="s">
        <v>1440</v>
      </c>
      <c r="I86" s="20">
        <v>46203</v>
      </c>
      <c r="J86" s="15" t="s">
        <v>71</v>
      </c>
      <c r="K86" s="15">
        <v>12</v>
      </c>
      <c r="L86" s="15" t="s">
        <v>72</v>
      </c>
      <c r="M86" s="15">
        <v>941.28</v>
      </c>
      <c r="N86" s="15" t="s">
        <v>49</v>
      </c>
      <c r="O86" s="15">
        <v>0</v>
      </c>
      <c r="P86" s="15">
        <v>20006.59</v>
      </c>
      <c r="Q86" s="15" t="s">
        <v>1441</v>
      </c>
      <c r="R86" s="16" t="s">
        <v>1283</v>
      </c>
      <c r="S86" s="17" t="s">
        <v>1387</v>
      </c>
      <c r="T86" s="18">
        <v>23349.85</v>
      </c>
      <c r="U86" s="16" t="s">
        <v>53</v>
      </c>
      <c r="V86" s="34">
        <v>5080.3599999999997</v>
      </c>
      <c r="W86" s="34">
        <v>13318.02</v>
      </c>
      <c r="X86" s="34">
        <v>321.54000000000002</v>
      </c>
      <c r="Y86" s="34">
        <v>0</v>
      </c>
      <c r="Z86" s="34">
        <v>0</v>
      </c>
      <c r="AA86" s="34">
        <v>18719.919999999998</v>
      </c>
      <c r="AB86" s="20" t="s">
        <v>1442</v>
      </c>
      <c r="AC86" s="21" t="s">
        <v>55</v>
      </c>
      <c r="AD86" s="21">
        <v>1070</v>
      </c>
      <c r="AE86" s="21" t="s">
        <v>56</v>
      </c>
      <c r="AF86" s="21" t="s">
        <v>57</v>
      </c>
      <c r="AG86" s="21" t="s">
        <v>658</v>
      </c>
      <c r="AH86" s="21" t="s">
        <v>59</v>
      </c>
      <c r="AI86" s="20">
        <v>46203</v>
      </c>
      <c r="AJ86" s="21" t="s">
        <v>1443</v>
      </c>
      <c r="AK86" s="21" t="s">
        <v>630</v>
      </c>
      <c r="AL86" s="21" t="s">
        <v>62</v>
      </c>
      <c r="AM86" s="21" t="s">
        <v>1440</v>
      </c>
      <c r="AN86" s="21" t="s">
        <v>1444</v>
      </c>
      <c r="AO86" s="21" t="s">
        <v>630</v>
      </c>
      <c r="AP86" s="21" t="s">
        <v>95</v>
      </c>
      <c r="AQ86" s="21" t="s">
        <v>1445</v>
      </c>
      <c r="AR86" s="21" t="s">
        <v>1443</v>
      </c>
      <c r="AS86" s="21" t="s">
        <v>630</v>
      </c>
      <c r="AT86" s="21" t="s">
        <v>1321</v>
      </c>
      <c r="AU86" s="15" t="s">
        <v>1268</v>
      </c>
      <c r="AV86" s="15" t="s">
        <v>68</v>
      </c>
      <c r="AW86" s="5" t="s">
        <v>2891</v>
      </c>
      <c r="AX86" s="5" t="s">
        <v>4192</v>
      </c>
      <c r="AY86" s="5" t="s">
        <v>2898</v>
      </c>
      <c r="AZ86" s="5" t="s">
        <v>4193</v>
      </c>
      <c r="BA86" s="5" t="s">
        <v>3261</v>
      </c>
      <c r="BB86" s="5" t="s">
        <v>4194</v>
      </c>
      <c r="BC86" s="5" t="s">
        <v>1444</v>
      </c>
      <c r="BD86" s="5" t="s">
        <v>4195</v>
      </c>
      <c r="BE86" s="5" t="s">
        <v>4252</v>
      </c>
      <c r="BF86" s="5" t="s">
        <v>4636</v>
      </c>
    </row>
    <row r="87" spans="1:58" ht="21" x14ac:dyDescent="0.15">
      <c r="A87" s="15" t="s">
        <v>1950</v>
      </c>
      <c r="B87" s="15" t="s">
        <v>4324</v>
      </c>
      <c r="C87" s="15" t="s">
        <v>4256</v>
      </c>
      <c r="D87" s="30" t="s">
        <v>4257</v>
      </c>
      <c r="E87" s="31" t="str">
        <f>+CONCATENATE("N° CARTA:",B87,"-",2026,"-","CÓDIGO AG."," ",A87," ASESOR LEGAL EXTERNO: ",C87,"/",D87)</f>
        <v>N° CARTA:1953-2026-CÓDIGO AG. 172 ASESOR LEGAL EXTERNO: LPG/CMACHYO</v>
      </c>
      <c r="F87" s="15" t="s">
        <v>1951</v>
      </c>
      <c r="G87" s="15" t="s">
        <v>2099</v>
      </c>
      <c r="H87" s="33" t="s">
        <v>2100</v>
      </c>
      <c r="I87" s="20">
        <v>46017</v>
      </c>
      <c r="J87" s="15" t="s">
        <v>99</v>
      </c>
      <c r="K87" s="15">
        <v>0</v>
      </c>
      <c r="L87" s="15" t="s">
        <v>100</v>
      </c>
      <c r="M87" s="15">
        <v>0</v>
      </c>
      <c r="N87" s="15" t="s">
        <v>101</v>
      </c>
      <c r="O87" s="15">
        <v>0</v>
      </c>
      <c r="P87" s="15">
        <v>0</v>
      </c>
      <c r="Q87" s="15" t="s">
        <v>753</v>
      </c>
      <c r="R87" s="16" t="s">
        <v>2101</v>
      </c>
      <c r="S87" s="17" t="s">
        <v>755</v>
      </c>
      <c r="T87" s="18">
        <v>53903.78</v>
      </c>
      <c r="U87" s="16" t="s">
        <v>53</v>
      </c>
      <c r="V87" s="34">
        <v>36753.160000000003</v>
      </c>
      <c r="W87" s="34">
        <v>4917.17</v>
      </c>
      <c r="X87" s="34">
        <v>84.97</v>
      </c>
      <c r="Y87" s="34">
        <v>0</v>
      </c>
      <c r="Z87" s="34">
        <v>0</v>
      </c>
      <c r="AA87" s="34">
        <v>41755.300000000003</v>
      </c>
      <c r="AB87" s="20" t="s">
        <v>755</v>
      </c>
      <c r="AC87" s="21" t="s">
        <v>55</v>
      </c>
      <c r="AD87" s="21">
        <v>213</v>
      </c>
      <c r="AE87" s="21" t="s">
        <v>56</v>
      </c>
      <c r="AF87" s="21" t="s">
        <v>57</v>
      </c>
      <c r="AG87" s="21" t="s">
        <v>159</v>
      </c>
      <c r="AH87" s="21" t="s">
        <v>604</v>
      </c>
      <c r="AI87" s="20">
        <v>46017</v>
      </c>
      <c r="AJ87" s="21" t="s">
        <v>2102</v>
      </c>
      <c r="AK87" s="21" t="s">
        <v>179</v>
      </c>
      <c r="AL87" s="21" t="s">
        <v>62</v>
      </c>
      <c r="AM87" s="21" t="s">
        <v>2100</v>
      </c>
      <c r="AN87" s="21" t="s">
        <v>2103</v>
      </c>
      <c r="AO87" s="21" t="s">
        <v>179</v>
      </c>
      <c r="AP87" s="21" t="s">
        <v>95</v>
      </c>
      <c r="AQ87" s="21" t="s">
        <v>759</v>
      </c>
      <c r="AR87" s="21" t="s">
        <v>757</v>
      </c>
      <c r="AS87" s="21" t="s">
        <v>179</v>
      </c>
      <c r="AT87" s="21" t="s">
        <v>760</v>
      </c>
      <c r="AU87" s="15" t="s">
        <v>1964</v>
      </c>
      <c r="AV87" s="15" t="s">
        <v>110</v>
      </c>
      <c r="AW87" s="5" t="s">
        <v>2891</v>
      </c>
      <c r="AX87" s="5" t="s">
        <v>3690</v>
      </c>
      <c r="AY87" s="5" t="s">
        <v>3691</v>
      </c>
      <c r="AZ87" s="5" t="s">
        <v>3692</v>
      </c>
      <c r="BA87" s="5" t="s">
        <v>3685</v>
      </c>
      <c r="BB87" s="5" t="s">
        <v>3693</v>
      </c>
      <c r="BC87" s="5" t="s">
        <v>2103</v>
      </c>
      <c r="BD87" s="5" t="s">
        <v>2912</v>
      </c>
      <c r="BE87" s="5">
        <v>0</v>
      </c>
      <c r="BF87" s="5" t="s">
        <v>4595</v>
      </c>
    </row>
    <row r="88" spans="1:58" ht="21" x14ac:dyDescent="0.15">
      <c r="A88" s="15" t="s">
        <v>2800</v>
      </c>
      <c r="B88" s="15" t="s">
        <v>4264</v>
      </c>
      <c r="C88" s="15" t="s">
        <v>4256</v>
      </c>
      <c r="D88" s="30" t="s">
        <v>4257</v>
      </c>
      <c r="E88" s="31" t="str">
        <f>+CONCATENATE("N° CARTA:",B88,"-",2026,"-","CÓDIGO AG."," ",A88," ASESOR LEGAL EXTERNO: ",C88,"/",D88)</f>
        <v>N° CARTA:1892-2026-CÓDIGO AG. 214 ASESOR LEGAL EXTERNO: LPG/CMACHYO</v>
      </c>
      <c r="F88" s="15" t="s">
        <v>2801</v>
      </c>
      <c r="G88" s="15" t="s">
        <v>2802</v>
      </c>
      <c r="H88" s="33" t="s">
        <v>2803</v>
      </c>
      <c r="I88" s="20">
        <v>46203</v>
      </c>
      <c r="J88" s="15" t="s">
        <v>88</v>
      </c>
      <c r="K88" s="15">
        <v>12</v>
      </c>
      <c r="L88" s="15" t="s">
        <v>255</v>
      </c>
      <c r="M88" s="15">
        <v>144717.42000000001</v>
      </c>
      <c r="N88" s="15" t="s">
        <v>101</v>
      </c>
      <c r="O88" s="15">
        <v>183</v>
      </c>
      <c r="P88" s="15">
        <v>174331.06</v>
      </c>
      <c r="Q88" s="15" t="s">
        <v>2804</v>
      </c>
      <c r="R88" s="16" t="s">
        <v>2805</v>
      </c>
      <c r="S88" s="17" t="s">
        <v>2222</v>
      </c>
      <c r="T88" s="18">
        <v>201030.05</v>
      </c>
      <c r="U88" s="16" t="s">
        <v>53</v>
      </c>
      <c r="V88" s="34">
        <v>129304.48</v>
      </c>
      <c r="W88" s="34">
        <v>37850.879999999997</v>
      </c>
      <c r="X88" s="34">
        <v>12823.61</v>
      </c>
      <c r="Y88" s="34">
        <v>763</v>
      </c>
      <c r="Z88" s="34">
        <v>0</v>
      </c>
      <c r="AA88" s="34">
        <v>180741.97</v>
      </c>
      <c r="AB88" s="20" t="s">
        <v>1593</v>
      </c>
      <c r="AC88" s="21" t="s">
        <v>55</v>
      </c>
      <c r="AD88" s="21">
        <v>729</v>
      </c>
      <c r="AE88" s="21" t="s">
        <v>56</v>
      </c>
      <c r="AF88" s="21" t="s">
        <v>57</v>
      </c>
      <c r="AG88" s="21" t="s">
        <v>132</v>
      </c>
      <c r="AH88" s="21" t="s">
        <v>2806</v>
      </c>
      <c r="AI88" s="20">
        <v>46203</v>
      </c>
      <c r="AJ88" s="21" t="s">
        <v>2807</v>
      </c>
      <c r="AK88" s="21" t="s">
        <v>109</v>
      </c>
      <c r="AL88" s="21" t="s">
        <v>62</v>
      </c>
      <c r="AM88" s="21" t="s">
        <v>2803</v>
      </c>
      <c r="AN88" s="21" t="s">
        <v>2808</v>
      </c>
      <c r="AO88" s="21" t="s">
        <v>109</v>
      </c>
      <c r="AP88" s="21" t="s">
        <v>95</v>
      </c>
      <c r="AQ88" s="21" t="s">
        <v>2809</v>
      </c>
      <c r="AR88" s="21" t="s">
        <v>2810</v>
      </c>
      <c r="AS88" s="21" t="s">
        <v>109</v>
      </c>
      <c r="AT88" s="21" t="s">
        <v>2811</v>
      </c>
      <c r="AU88" s="15" t="s">
        <v>2812</v>
      </c>
      <c r="AV88" s="15" t="s">
        <v>68</v>
      </c>
      <c r="AW88" s="5" t="s">
        <v>2891</v>
      </c>
      <c r="AX88" s="5" t="s">
        <v>2962</v>
      </c>
      <c r="AY88" s="5" t="s">
        <v>2898</v>
      </c>
      <c r="AZ88" s="5" t="s">
        <v>2963</v>
      </c>
      <c r="BA88" s="5" t="s">
        <v>2964</v>
      </c>
      <c r="BB88" s="5" t="s">
        <v>2965</v>
      </c>
      <c r="BC88" s="5" t="s">
        <v>2808</v>
      </c>
      <c r="BD88" s="5" t="s">
        <v>2966</v>
      </c>
      <c r="BE88" s="5">
        <v>0</v>
      </c>
      <c r="BF88" s="5" t="s">
        <v>4688</v>
      </c>
    </row>
    <row r="89" spans="1:58" ht="21" x14ac:dyDescent="0.15">
      <c r="A89" s="15" t="s">
        <v>763</v>
      </c>
      <c r="B89" s="15" t="s">
        <v>4348</v>
      </c>
      <c r="C89" s="15" t="s">
        <v>4256</v>
      </c>
      <c r="D89" s="30" t="s">
        <v>4257</v>
      </c>
      <c r="E89" s="31" t="str">
        <f>+CONCATENATE("N° CARTA:",B89,"-",2026,"-","CÓDIGO AG."," ",A89," ASESOR LEGAL EXTERNO: ",C89,"/",D89)</f>
        <v>N° CARTA:1977-2026-CÓDIGO AG. 074 ASESOR LEGAL EXTERNO: LPG/CMACHYO</v>
      </c>
      <c r="F89" s="15" t="s">
        <v>764</v>
      </c>
      <c r="G89" s="15" t="s">
        <v>926</v>
      </c>
      <c r="H89" s="33" t="s">
        <v>927</v>
      </c>
      <c r="I89" s="20">
        <v>46200</v>
      </c>
      <c r="J89" s="15" t="s">
        <v>88</v>
      </c>
      <c r="K89" s="15">
        <v>12</v>
      </c>
      <c r="L89" s="15" t="s">
        <v>48</v>
      </c>
      <c r="M89" s="15">
        <v>35352.129999999997</v>
      </c>
      <c r="N89" s="15" t="s">
        <v>49</v>
      </c>
      <c r="O89" s="15">
        <v>0</v>
      </c>
      <c r="P89" s="15">
        <v>54752.39</v>
      </c>
      <c r="Q89" s="15" t="s">
        <v>928</v>
      </c>
      <c r="R89" s="16" t="s">
        <v>929</v>
      </c>
      <c r="S89" s="17" t="s">
        <v>930</v>
      </c>
      <c r="T89" s="18">
        <v>51950.080000000002</v>
      </c>
      <c r="U89" s="16" t="s">
        <v>53</v>
      </c>
      <c r="V89" s="34">
        <v>29248.14</v>
      </c>
      <c r="W89" s="34">
        <v>11712.13</v>
      </c>
      <c r="X89" s="34">
        <v>269.16000000000003</v>
      </c>
      <c r="Y89" s="34">
        <v>853.2</v>
      </c>
      <c r="Z89" s="34">
        <v>0</v>
      </c>
      <c r="AA89" s="34">
        <v>42082.63</v>
      </c>
      <c r="AB89" s="20" t="s">
        <v>931</v>
      </c>
      <c r="AC89" s="21" t="s">
        <v>55</v>
      </c>
      <c r="AD89" s="21">
        <v>542</v>
      </c>
      <c r="AE89" s="21" t="s">
        <v>56</v>
      </c>
      <c r="AF89" s="21" t="s">
        <v>57</v>
      </c>
      <c r="AG89" s="21" t="s">
        <v>159</v>
      </c>
      <c r="AH89" s="21" t="s">
        <v>932</v>
      </c>
      <c r="AI89" s="20">
        <v>46200</v>
      </c>
      <c r="AJ89" s="21" t="s">
        <v>933</v>
      </c>
      <c r="AK89" s="21" t="s">
        <v>630</v>
      </c>
      <c r="AL89" s="21" t="s">
        <v>62</v>
      </c>
      <c r="AM89" s="21" t="s">
        <v>927</v>
      </c>
      <c r="AN89" s="21" t="s">
        <v>934</v>
      </c>
      <c r="AO89" s="21" t="s">
        <v>630</v>
      </c>
      <c r="AP89" s="21" t="s">
        <v>95</v>
      </c>
      <c r="AQ89" s="21" t="s">
        <v>935</v>
      </c>
      <c r="AR89" s="21" t="s">
        <v>933</v>
      </c>
      <c r="AS89" s="21" t="s">
        <v>630</v>
      </c>
      <c r="AT89" s="21" t="s">
        <v>936</v>
      </c>
      <c r="AU89" s="15" t="s">
        <v>777</v>
      </c>
      <c r="AV89" s="15" t="s">
        <v>68</v>
      </c>
      <c r="AW89" s="5" t="s">
        <v>2891</v>
      </c>
      <c r="AX89" s="5" t="s">
        <v>3352</v>
      </c>
      <c r="AY89" s="5" t="s">
        <v>2898</v>
      </c>
      <c r="AZ89" s="5" t="s">
        <v>3353</v>
      </c>
      <c r="BA89" s="5" t="s">
        <v>3354</v>
      </c>
      <c r="BB89" s="5" t="s">
        <v>3355</v>
      </c>
      <c r="BC89" s="5" t="s">
        <v>934</v>
      </c>
      <c r="BD89" s="5" t="s">
        <v>3355</v>
      </c>
      <c r="BE89" s="5">
        <v>0</v>
      </c>
      <c r="BF89" s="5" t="s">
        <v>4637</v>
      </c>
    </row>
    <row r="90" spans="1:58" ht="21" x14ac:dyDescent="0.15">
      <c r="A90" s="15" t="s">
        <v>43</v>
      </c>
      <c r="B90" s="15" t="s">
        <v>4514</v>
      </c>
      <c r="C90" s="15" t="s">
        <v>4256</v>
      </c>
      <c r="D90" s="30" t="s">
        <v>4257</v>
      </c>
      <c r="E90" s="31" t="str">
        <f>+CONCATENATE("N° CARTA:",B90,"-",2026,"-","CÓDIGO AG."," ",A90," ASESOR LEGAL EXTERNO: ",C90,"/",D90)</f>
        <v>N° CARTA:2143-2026-CÓDIGO AG. 038 ASESOR LEGAL EXTERNO: LPG/CMACHYO</v>
      </c>
      <c r="F90" s="15" t="s">
        <v>44</v>
      </c>
      <c r="G90" s="15" t="s">
        <v>69</v>
      </c>
      <c r="H90" s="33" t="s">
        <v>70</v>
      </c>
      <c r="I90" s="20">
        <v>46200</v>
      </c>
      <c r="J90" s="15" t="s">
        <v>71</v>
      </c>
      <c r="K90" s="15">
        <v>12</v>
      </c>
      <c r="L90" s="15" t="s">
        <v>72</v>
      </c>
      <c r="M90" s="15">
        <v>898.92</v>
      </c>
      <c r="N90" s="15" t="s">
        <v>49</v>
      </c>
      <c r="O90" s="15">
        <v>0</v>
      </c>
      <c r="P90" s="15">
        <v>14960.11</v>
      </c>
      <c r="Q90" s="15" t="s">
        <v>73</v>
      </c>
      <c r="R90" s="16" t="s">
        <v>51</v>
      </c>
      <c r="S90" s="17" t="s">
        <v>74</v>
      </c>
      <c r="T90" s="18">
        <v>24963.360000000001</v>
      </c>
      <c r="U90" s="16" t="s">
        <v>53</v>
      </c>
      <c r="V90" s="34">
        <v>7956.3</v>
      </c>
      <c r="W90" s="34">
        <v>4999.54</v>
      </c>
      <c r="X90" s="34">
        <v>130.88</v>
      </c>
      <c r="Y90" s="34">
        <v>0</v>
      </c>
      <c r="Z90" s="34">
        <v>0</v>
      </c>
      <c r="AA90" s="34">
        <v>13086.72</v>
      </c>
      <c r="AB90" s="20" t="s">
        <v>75</v>
      </c>
      <c r="AC90" s="21" t="s">
        <v>55</v>
      </c>
      <c r="AD90" s="21">
        <v>576</v>
      </c>
      <c r="AE90" s="21" t="s">
        <v>56</v>
      </c>
      <c r="AF90" s="21" t="s">
        <v>57</v>
      </c>
      <c r="AG90" s="21" t="s">
        <v>58</v>
      </c>
      <c r="AH90" s="21" t="s">
        <v>76</v>
      </c>
      <c r="AI90" s="20">
        <v>46200</v>
      </c>
      <c r="AJ90" s="21" t="s">
        <v>77</v>
      </c>
      <c r="AK90" s="21" t="s">
        <v>78</v>
      </c>
      <c r="AL90" s="21" t="s">
        <v>62</v>
      </c>
      <c r="AM90" s="21" t="s">
        <v>70</v>
      </c>
      <c r="AN90" s="21" t="s">
        <v>79</v>
      </c>
      <c r="AO90" s="21" t="s">
        <v>78</v>
      </c>
      <c r="AP90" s="21" t="s">
        <v>80</v>
      </c>
      <c r="AQ90" s="21" t="s">
        <v>81</v>
      </c>
      <c r="AR90" s="21" t="s">
        <v>77</v>
      </c>
      <c r="AS90" s="21" t="s">
        <v>78</v>
      </c>
      <c r="AT90" s="21" t="s">
        <v>82</v>
      </c>
      <c r="AU90" s="15" t="s">
        <v>83</v>
      </c>
      <c r="AV90" s="15" t="s">
        <v>68</v>
      </c>
      <c r="AW90" s="5" t="s">
        <v>2891</v>
      </c>
      <c r="AX90" s="5" t="s">
        <v>3712</v>
      </c>
      <c r="AY90" s="5" t="s">
        <v>3713</v>
      </c>
      <c r="AZ90" s="5" t="s">
        <v>3714</v>
      </c>
      <c r="BA90" s="5" t="s">
        <v>3188</v>
      </c>
      <c r="BB90" s="5" t="s">
        <v>80</v>
      </c>
      <c r="BC90" s="5" t="s">
        <v>79</v>
      </c>
      <c r="BD90" s="5" t="s">
        <v>80</v>
      </c>
      <c r="BE90" s="5" t="s">
        <v>4252</v>
      </c>
      <c r="BF90" s="5" t="s">
        <v>4682</v>
      </c>
    </row>
    <row r="91" spans="1:58" ht="21" x14ac:dyDescent="0.15">
      <c r="A91" s="15" t="s">
        <v>43</v>
      </c>
      <c r="B91" s="15" t="s">
        <v>4304</v>
      </c>
      <c r="C91" s="15" t="s">
        <v>4256</v>
      </c>
      <c r="D91" s="30" t="s">
        <v>4257</v>
      </c>
      <c r="E91" s="31" t="str">
        <f>+CONCATENATE("N° CARTA:",B91,"-",2026,"-","CÓDIGO AG."," ",A91," ASESOR LEGAL EXTERNO: ",C91,"/",D91)</f>
        <v>N° CARTA:1933-2026-CÓDIGO AG. 038 ASESOR LEGAL EXTERNO: LPG/CMACHYO</v>
      </c>
      <c r="F91" s="15" t="s">
        <v>44</v>
      </c>
      <c r="G91" s="15" t="s">
        <v>352</v>
      </c>
      <c r="H91" s="33" t="s">
        <v>85</v>
      </c>
      <c r="I91" s="20">
        <v>46200</v>
      </c>
      <c r="J91" s="15" t="s">
        <v>71</v>
      </c>
      <c r="K91" s="15">
        <v>12</v>
      </c>
      <c r="L91" s="15" t="s">
        <v>72</v>
      </c>
      <c r="M91" s="15">
        <v>999.98</v>
      </c>
      <c r="N91" s="15" t="s">
        <v>49</v>
      </c>
      <c r="O91" s="15">
        <v>0</v>
      </c>
      <c r="P91" s="15">
        <v>63233.32</v>
      </c>
      <c r="Q91" s="15" t="s">
        <v>353</v>
      </c>
      <c r="R91" s="16" t="s">
        <v>336</v>
      </c>
      <c r="S91" s="17" t="s">
        <v>354</v>
      </c>
      <c r="T91" s="18">
        <v>67000</v>
      </c>
      <c r="U91" s="16" t="s">
        <v>53</v>
      </c>
      <c r="V91" s="34">
        <v>43723.13</v>
      </c>
      <c r="W91" s="34">
        <v>16524</v>
      </c>
      <c r="X91" s="34">
        <v>587</v>
      </c>
      <c r="Y91" s="34">
        <v>0</v>
      </c>
      <c r="Z91" s="34">
        <v>0</v>
      </c>
      <c r="AA91" s="34">
        <v>60834.13</v>
      </c>
      <c r="AB91" s="20" t="s">
        <v>355</v>
      </c>
      <c r="AC91" s="21" t="s">
        <v>55</v>
      </c>
      <c r="AD91" s="21">
        <v>726</v>
      </c>
      <c r="AE91" s="21" t="s">
        <v>56</v>
      </c>
      <c r="AF91" s="21" t="s">
        <v>57</v>
      </c>
      <c r="AG91" s="21" t="s">
        <v>159</v>
      </c>
      <c r="AH91" s="21" t="s">
        <v>356</v>
      </c>
      <c r="AI91" s="20">
        <v>46200</v>
      </c>
      <c r="AJ91" s="21" t="s">
        <v>77</v>
      </c>
      <c r="AK91" s="21" t="s">
        <v>78</v>
      </c>
      <c r="AL91" s="21" t="s">
        <v>62</v>
      </c>
      <c r="AM91" s="21" t="s">
        <v>85</v>
      </c>
      <c r="AN91" s="21" t="s">
        <v>79</v>
      </c>
      <c r="AO91" s="21" t="s">
        <v>78</v>
      </c>
      <c r="AP91" s="21" t="s">
        <v>95</v>
      </c>
      <c r="AQ91" s="21" t="s">
        <v>81</v>
      </c>
      <c r="AR91" s="21" t="s">
        <v>77</v>
      </c>
      <c r="AS91" s="21" t="s">
        <v>78</v>
      </c>
      <c r="AT91" s="21" t="s">
        <v>82</v>
      </c>
      <c r="AU91" s="15" t="s">
        <v>67</v>
      </c>
      <c r="AV91" s="15" t="s">
        <v>68</v>
      </c>
      <c r="AW91" s="5" t="s">
        <v>2891</v>
      </c>
      <c r="AX91" s="5" t="s">
        <v>3185</v>
      </c>
      <c r="AY91" s="5" t="s">
        <v>3186</v>
      </c>
      <c r="AZ91" s="5" t="s">
        <v>3187</v>
      </c>
      <c r="BA91" s="5" t="s">
        <v>3188</v>
      </c>
      <c r="BB91" s="5" t="s">
        <v>3189</v>
      </c>
      <c r="BC91" s="5" t="s">
        <v>79</v>
      </c>
      <c r="BD91" s="5" t="s">
        <v>80</v>
      </c>
      <c r="BE91" s="5" t="s">
        <v>4253</v>
      </c>
      <c r="BF91" s="5" t="s">
        <v>4681</v>
      </c>
    </row>
    <row r="92" spans="1:58" ht="21" x14ac:dyDescent="0.15">
      <c r="A92" s="15" t="s">
        <v>1950</v>
      </c>
      <c r="B92" s="15" t="s">
        <v>4418</v>
      </c>
      <c r="C92" s="15" t="s">
        <v>4256</v>
      </c>
      <c r="D92" s="30" t="s">
        <v>4257</v>
      </c>
      <c r="E92" s="31" t="str">
        <f>+CONCATENATE("N° CARTA:",B92,"-",2026,"-","CÓDIGO AG."," ",A92," ASESOR LEGAL EXTERNO: ",C92,"/",D92)</f>
        <v>N° CARTA:2047-2026-CÓDIGO AG. 172 ASESOR LEGAL EXTERNO: LPG/CMACHYO</v>
      </c>
      <c r="F92" s="15" t="s">
        <v>1951</v>
      </c>
      <c r="G92" s="15" t="s">
        <v>2016</v>
      </c>
      <c r="H92" s="33" t="s">
        <v>2017</v>
      </c>
      <c r="I92" s="20">
        <v>46200</v>
      </c>
      <c r="J92" s="15" t="s">
        <v>732</v>
      </c>
      <c r="K92" s="15">
        <v>12</v>
      </c>
      <c r="L92" s="15" t="s">
        <v>1016</v>
      </c>
      <c r="M92" s="15">
        <v>500</v>
      </c>
      <c r="N92" s="15" t="s">
        <v>49</v>
      </c>
      <c r="O92" s="15">
        <v>0</v>
      </c>
      <c r="P92" s="15">
        <v>29561.95</v>
      </c>
      <c r="Q92" s="15" t="s">
        <v>2018</v>
      </c>
      <c r="R92" s="16" t="s">
        <v>1968</v>
      </c>
      <c r="S92" s="17" t="s">
        <v>2019</v>
      </c>
      <c r="T92" s="18">
        <v>27000</v>
      </c>
      <c r="U92" s="16" t="s">
        <v>53</v>
      </c>
      <c r="V92" s="34">
        <v>17009.78</v>
      </c>
      <c r="W92" s="34">
        <v>8159.2</v>
      </c>
      <c r="X92" s="34">
        <v>234.34</v>
      </c>
      <c r="Y92" s="34">
        <v>677.5</v>
      </c>
      <c r="Z92" s="34">
        <v>0</v>
      </c>
      <c r="AA92" s="34">
        <v>26080.82</v>
      </c>
      <c r="AB92" s="20" t="s">
        <v>2020</v>
      </c>
      <c r="AC92" s="21" t="s">
        <v>55</v>
      </c>
      <c r="AD92" s="21">
        <v>668</v>
      </c>
      <c r="AE92" s="21" t="s">
        <v>56</v>
      </c>
      <c r="AF92" s="21" t="s">
        <v>57</v>
      </c>
      <c r="AG92" s="21" t="s">
        <v>159</v>
      </c>
      <c r="AH92" s="21" t="s">
        <v>76</v>
      </c>
      <c r="AI92" s="20">
        <v>46200</v>
      </c>
      <c r="AJ92" s="21" t="s">
        <v>2021</v>
      </c>
      <c r="AK92" s="21" t="s">
        <v>61</v>
      </c>
      <c r="AL92" s="21" t="s">
        <v>62</v>
      </c>
      <c r="AM92" s="21" t="s">
        <v>2017</v>
      </c>
      <c r="AN92" s="21" t="s">
        <v>2022</v>
      </c>
      <c r="AO92" s="21" t="s">
        <v>61</v>
      </c>
      <c r="AP92" s="21" t="s">
        <v>95</v>
      </c>
      <c r="AQ92" s="21" t="s">
        <v>2023</v>
      </c>
      <c r="AR92" s="21" t="s">
        <v>2021</v>
      </c>
      <c r="AS92" s="21" t="s">
        <v>61</v>
      </c>
      <c r="AT92" s="21" t="s">
        <v>2024</v>
      </c>
      <c r="AU92" s="15" t="s">
        <v>1964</v>
      </c>
      <c r="AV92" s="15" t="s">
        <v>68</v>
      </c>
      <c r="AW92" s="5" t="s">
        <v>2891</v>
      </c>
      <c r="AX92" s="5" t="s">
        <v>3652</v>
      </c>
      <c r="AY92" s="5" t="s">
        <v>2898</v>
      </c>
      <c r="AZ92" s="5" t="s">
        <v>3653</v>
      </c>
      <c r="BA92" s="5" t="s">
        <v>3097</v>
      </c>
      <c r="BB92" s="5" t="s">
        <v>3654</v>
      </c>
      <c r="BC92" s="5" t="s">
        <v>2022</v>
      </c>
      <c r="BD92" s="5" t="s">
        <v>3655</v>
      </c>
      <c r="BE92" s="5" t="s">
        <v>4252</v>
      </c>
      <c r="BF92" s="5" t="s">
        <v>4802</v>
      </c>
    </row>
    <row r="93" spans="1:58" ht="21" x14ac:dyDescent="0.15">
      <c r="A93" s="15" t="s">
        <v>2505</v>
      </c>
      <c r="B93" s="15" t="s">
        <v>4353</v>
      </c>
      <c r="C93" s="15" t="s">
        <v>4256</v>
      </c>
      <c r="D93" s="30" t="s">
        <v>4257</v>
      </c>
      <c r="E93" s="31" t="str">
        <f>+CONCATENATE("N° CARTA:",B93,"-",2026,"-","CÓDIGO AG."," ",A93," ASESOR LEGAL EXTERNO: ",C93,"/",D93)</f>
        <v>N° CARTA:1982-2026-CÓDIGO AG. 180 ASESOR LEGAL EXTERNO: LPG/CMACHYO</v>
      </c>
      <c r="F93" s="15" t="s">
        <v>2506</v>
      </c>
      <c r="G93" s="15" t="s">
        <v>2650</v>
      </c>
      <c r="H93" s="33" t="s">
        <v>2629</v>
      </c>
      <c r="I93" s="20">
        <v>46200</v>
      </c>
      <c r="J93" s="15" t="s">
        <v>1186</v>
      </c>
      <c r="K93" s="15">
        <v>12</v>
      </c>
      <c r="L93" s="15" t="s">
        <v>142</v>
      </c>
      <c r="M93" s="15">
        <v>999.93</v>
      </c>
      <c r="N93" s="15" t="s">
        <v>49</v>
      </c>
      <c r="O93" s="15">
        <v>0</v>
      </c>
      <c r="P93" s="15">
        <v>52083.22</v>
      </c>
      <c r="Q93" s="15" t="s">
        <v>2651</v>
      </c>
      <c r="R93" s="16" t="s">
        <v>2611</v>
      </c>
      <c r="S93" s="17" t="s">
        <v>355</v>
      </c>
      <c r="T93" s="18">
        <v>52362.38</v>
      </c>
      <c r="U93" s="16" t="s">
        <v>53</v>
      </c>
      <c r="V93" s="34">
        <v>27577.64</v>
      </c>
      <c r="W93" s="34">
        <v>18506.75</v>
      </c>
      <c r="X93" s="34">
        <v>356.92</v>
      </c>
      <c r="Y93" s="34">
        <v>1558.9</v>
      </c>
      <c r="Z93" s="34">
        <v>0</v>
      </c>
      <c r="AA93" s="34">
        <v>48000.21</v>
      </c>
      <c r="AB93" s="20" t="s">
        <v>1434</v>
      </c>
      <c r="AC93" s="21" t="s">
        <v>55</v>
      </c>
      <c r="AD93" s="21">
        <v>665</v>
      </c>
      <c r="AE93" s="21" t="s">
        <v>56</v>
      </c>
      <c r="AF93" s="21" t="s">
        <v>57</v>
      </c>
      <c r="AG93" s="21" t="s">
        <v>159</v>
      </c>
      <c r="AH93" s="21" t="s">
        <v>59</v>
      </c>
      <c r="AI93" s="20">
        <v>46200</v>
      </c>
      <c r="AJ93" s="21" t="s">
        <v>2626</v>
      </c>
      <c r="AK93" s="21" t="s">
        <v>1050</v>
      </c>
      <c r="AL93" s="21" t="s">
        <v>62</v>
      </c>
      <c r="AM93" s="21" t="s">
        <v>2622</v>
      </c>
      <c r="AN93" s="21" t="s">
        <v>2652</v>
      </c>
      <c r="AO93" s="21" t="s">
        <v>1050</v>
      </c>
      <c r="AP93" s="21" t="s">
        <v>62</v>
      </c>
      <c r="AQ93" s="21" t="s">
        <v>2653</v>
      </c>
      <c r="AR93" s="21" t="s">
        <v>2654</v>
      </c>
      <c r="AS93" s="21" t="s">
        <v>1050</v>
      </c>
      <c r="AT93" s="21" t="s">
        <v>2655</v>
      </c>
      <c r="AU93" s="15" t="s">
        <v>2517</v>
      </c>
      <c r="AV93" s="15" t="s">
        <v>68</v>
      </c>
      <c r="AW93" s="5" t="s">
        <v>2891</v>
      </c>
      <c r="AX93" s="5" t="s">
        <v>4122</v>
      </c>
      <c r="AY93" s="5" t="s">
        <v>4123</v>
      </c>
      <c r="AZ93" s="5" t="s">
        <v>4124</v>
      </c>
      <c r="BA93" s="5" t="s">
        <v>4125</v>
      </c>
      <c r="BB93" s="5" t="s">
        <v>4092</v>
      </c>
      <c r="BC93" s="5" t="s">
        <v>2652</v>
      </c>
      <c r="BD93" s="5" t="s">
        <v>4077</v>
      </c>
      <c r="BE93" s="5" t="s">
        <v>4252</v>
      </c>
      <c r="BF93" s="5" t="s">
        <v>4631</v>
      </c>
    </row>
    <row r="94" spans="1:58" ht="21" x14ac:dyDescent="0.15">
      <c r="A94" s="15" t="s">
        <v>2194</v>
      </c>
      <c r="B94" s="15" t="s">
        <v>4363</v>
      </c>
      <c r="C94" s="15" t="s">
        <v>4256</v>
      </c>
      <c r="D94" s="30" t="s">
        <v>4257</v>
      </c>
      <c r="E94" s="31" t="str">
        <f>+CONCATENATE("N° CARTA:",B94,"-",2026,"-","CÓDIGO AG."," ",A94," ASESOR LEGAL EXTERNO: ",C94,"/",D94)</f>
        <v>N° CARTA:1992-2026-CÓDIGO AG. 178 ASESOR LEGAL EXTERNO: LPG/CMACHYO</v>
      </c>
      <c r="F94" s="15" t="s">
        <v>2195</v>
      </c>
      <c r="G94" s="15" t="s">
        <v>2322</v>
      </c>
      <c r="H94" s="33" t="s">
        <v>2323</v>
      </c>
      <c r="I94" s="20">
        <v>46199</v>
      </c>
      <c r="J94" s="15" t="s">
        <v>71</v>
      </c>
      <c r="K94" s="15">
        <v>12</v>
      </c>
      <c r="L94" s="15" t="s">
        <v>1016</v>
      </c>
      <c r="M94" s="15">
        <v>999.98</v>
      </c>
      <c r="N94" s="15" t="s">
        <v>49</v>
      </c>
      <c r="O94" s="15">
        <v>0</v>
      </c>
      <c r="P94" s="15">
        <v>31952.94</v>
      </c>
      <c r="Q94" s="15" t="s">
        <v>2324</v>
      </c>
      <c r="R94" s="16" t="s">
        <v>2325</v>
      </c>
      <c r="S94" s="17" t="s">
        <v>2326</v>
      </c>
      <c r="T94" s="18">
        <v>31954.69</v>
      </c>
      <c r="U94" s="16" t="s">
        <v>53</v>
      </c>
      <c r="V94" s="34">
        <v>26257.95</v>
      </c>
      <c r="W94" s="34">
        <v>2345.8000000000002</v>
      </c>
      <c r="X94" s="34">
        <v>157.21</v>
      </c>
      <c r="Y94" s="34">
        <v>702.6</v>
      </c>
      <c r="Z94" s="34">
        <v>0</v>
      </c>
      <c r="AA94" s="34">
        <v>29463.56</v>
      </c>
      <c r="AB94" s="20" t="s">
        <v>2327</v>
      </c>
      <c r="AC94" s="21" t="s">
        <v>55</v>
      </c>
      <c r="AD94" s="21">
        <v>179</v>
      </c>
      <c r="AE94" s="21" t="s">
        <v>56</v>
      </c>
      <c r="AF94" s="21" t="s">
        <v>57</v>
      </c>
      <c r="AG94" s="21" t="s">
        <v>159</v>
      </c>
      <c r="AH94" s="21" t="s">
        <v>356</v>
      </c>
      <c r="AI94" s="20">
        <v>46199</v>
      </c>
      <c r="AJ94" s="21" t="s">
        <v>2328</v>
      </c>
      <c r="AK94" s="21" t="s">
        <v>61</v>
      </c>
      <c r="AL94" s="21" t="s">
        <v>2329</v>
      </c>
      <c r="AM94" s="21" t="s">
        <v>2330</v>
      </c>
      <c r="AN94" s="21" t="s">
        <v>2331</v>
      </c>
      <c r="AO94" s="21" t="s">
        <v>61</v>
      </c>
      <c r="AP94" s="21" t="s">
        <v>2332</v>
      </c>
      <c r="AQ94" s="21" t="s">
        <v>2333</v>
      </c>
      <c r="AR94" s="21" t="s">
        <v>2328</v>
      </c>
      <c r="AS94" s="21" t="s">
        <v>61</v>
      </c>
      <c r="AT94" s="21" t="s">
        <v>2334</v>
      </c>
      <c r="AU94" s="15" t="s">
        <v>2204</v>
      </c>
      <c r="AV94" s="15" t="s">
        <v>68</v>
      </c>
      <c r="AW94" s="5" t="s">
        <v>2891</v>
      </c>
      <c r="AX94" s="5" t="s">
        <v>4026</v>
      </c>
      <c r="AY94" s="5" t="s">
        <v>4027</v>
      </c>
      <c r="AZ94" s="5" t="s">
        <v>4028</v>
      </c>
      <c r="BA94" s="5" t="s">
        <v>3951</v>
      </c>
      <c r="BB94" s="5" t="s">
        <v>4029</v>
      </c>
      <c r="BC94" s="5" t="s">
        <v>2331</v>
      </c>
      <c r="BD94" s="5" t="s">
        <v>4029</v>
      </c>
      <c r="BE94" s="5" t="s">
        <v>4253</v>
      </c>
      <c r="BF94" s="5" t="s">
        <v>4739</v>
      </c>
    </row>
    <row r="95" spans="1:58" ht="21" x14ac:dyDescent="0.15">
      <c r="A95" s="15" t="s">
        <v>2194</v>
      </c>
      <c r="B95" s="15" t="s">
        <v>4460</v>
      </c>
      <c r="C95" s="15" t="s">
        <v>4256</v>
      </c>
      <c r="D95" s="30" t="s">
        <v>4257</v>
      </c>
      <c r="E95" s="31" t="str">
        <f>+CONCATENATE("N° CARTA:",B95,"-",2026,"-","CÓDIGO AG."," ",A95," ASESOR LEGAL EXTERNO: ",C95,"/",D95)</f>
        <v>N° CARTA:2089-2026-CÓDIGO AG. 178 ASESOR LEGAL EXTERNO: LPG/CMACHYO</v>
      </c>
      <c r="F95" s="15" t="s">
        <v>2195</v>
      </c>
      <c r="G95" s="15" t="s">
        <v>2488</v>
      </c>
      <c r="H95" s="33" t="s">
        <v>2489</v>
      </c>
      <c r="I95" s="20">
        <v>46199</v>
      </c>
      <c r="J95" s="15" t="s">
        <v>732</v>
      </c>
      <c r="K95" s="15">
        <v>12</v>
      </c>
      <c r="L95" s="15" t="s">
        <v>2438</v>
      </c>
      <c r="M95" s="15">
        <v>999.91</v>
      </c>
      <c r="N95" s="15" t="s">
        <v>49</v>
      </c>
      <c r="O95" s="15">
        <v>0</v>
      </c>
      <c r="P95" s="15">
        <v>34362.410000000003</v>
      </c>
      <c r="Q95" s="15" t="s">
        <v>2490</v>
      </c>
      <c r="R95" s="16" t="s">
        <v>768</v>
      </c>
      <c r="S95" s="17" t="s">
        <v>2491</v>
      </c>
      <c r="T95" s="18">
        <v>30195.26</v>
      </c>
      <c r="U95" s="16" t="s">
        <v>53</v>
      </c>
      <c r="V95" s="34">
        <v>12642.53</v>
      </c>
      <c r="W95" s="34">
        <v>9296.4599999999991</v>
      </c>
      <c r="X95" s="34">
        <v>232.68</v>
      </c>
      <c r="Y95" s="34">
        <v>853.3</v>
      </c>
      <c r="Z95" s="34">
        <v>0</v>
      </c>
      <c r="AA95" s="34">
        <v>23024.97</v>
      </c>
      <c r="AB95" s="20" t="s">
        <v>2492</v>
      </c>
      <c r="AC95" s="21" t="s">
        <v>55</v>
      </c>
      <c r="AD95" s="21">
        <v>606</v>
      </c>
      <c r="AE95" s="21" t="s">
        <v>56</v>
      </c>
      <c r="AF95" s="21" t="s">
        <v>57</v>
      </c>
      <c r="AG95" s="21" t="s">
        <v>658</v>
      </c>
      <c r="AH95" s="21" t="s">
        <v>76</v>
      </c>
      <c r="AI95" s="20">
        <v>46199</v>
      </c>
      <c r="AJ95" s="21" t="s">
        <v>2493</v>
      </c>
      <c r="AK95" s="21" t="s">
        <v>61</v>
      </c>
      <c r="AL95" s="21" t="s">
        <v>62</v>
      </c>
      <c r="AM95" s="21" t="s">
        <v>2489</v>
      </c>
      <c r="AN95" s="21" t="s">
        <v>2494</v>
      </c>
      <c r="AO95" s="21" t="s">
        <v>1170</v>
      </c>
      <c r="AP95" s="21" t="s">
        <v>2495</v>
      </c>
      <c r="AQ95" s="21" t="s">
        <v>2496</v>
      </c>
      <c r="AR95" s="21" t="s">
        <v>2493</v>
      </c>
      <c r="AS95" s="21" t="s">
        <v>61</v>
      </c>
      <c r="AT95" s="21" t="s">
        <v>2375</v>
      </c>
      <c r="AU95" s="15" t="s">
        <v>2204</v>
      </c>
      <c r="AV95" s="15" t="s">
        <v>68</v>
      </c>
      <c r="AW95" s="5" t="s">
        <v>2891</v>
      </c>
      <c r="AX95" s="5" t="s">
        <v>3998</v>
      </c>
      <c r="AY95" s="5" t="s">
        <v>2898</v>
      </c>
      <c r="AZ95" s="5" t="s">
        <v>3999</v>
      </c>
      <c r="BA95" s="5" t="s">
        <v>4000</v>
      </c>
      <c r="BB95" s="5" t="s">
        <v>4001</v>
      </c>
      <c r="BC95" s="5" t="s">
        <v>2494</v>
      </c>
      <c r="BD95" s="5" t="s">
        <v>4001</v>
      </c>
      <c r="BE95" s="5" t="s">
        <v>4252</v>
      </c>
      <c r="BF95" s="5" t="s">
        <v>4747</v>
      </c>
    </row>
    <row r="96" spans="1:58" ht="21" x14ac:dyDescent="0.15">
      <c r="A96" s="15" t="s">
        <v>2194</v>
      </c>
      <c r="B96" s="15" t="s">
        <v>4529</v>
      </c>
      <c r="C96" s="15" t="s">
        <v>4256</v>
      </c>
      <c r="D96" s="30" t="s">
        <v>4257</v>
      </c>
      <c r="E96" s="31" t="str">
        <f>+CONCATENATE("N° CARTA:",B96,"-",2026,"-","CÓDIGO AG."," ",A96," ASESOR LEGAL EXTERNO: ",C96,"/",D96)</f>
        <v>N° CARTA:2158-2026-CÓDIGO AG. 178 ASESOR LEGAL EXTERNO: LPG/CMACHYO</v>
      </c>
      <c r="F96" s="15" t="s">
        <v>2195</v>
      </c>
      <c r="G96" s="15" t="s">
        <v>2426</v>
      </c>
      <c r="H96" s="33" t="s">
        <v>2427</v>
      </c>
      <c r="I96" s="20">
        <v>46199</v>
      </c>
      <c r="J96" s="15" t="s">
        <v>71</v>
      </c>
      <c r="K96" s="15">
        <v>16</v>
      </c>
      <c r="L96" s="15" t="s">
        <v>142</v>
      </c>
      <c r="M96" s="15">
        <v>620</v>
      </c>
      <c r="N96" s="15" t="s">
        <v>49</v>
      </c>
      <c r="O96" s="15">
        <v>0</v>
      </c>
      <c r="P96" s="15">
        <v>11581.19</v>
      </c>
      <c r="Q96" s="15" t="s">
        <v>2428</v>
      </c>
      <c r="R96" s="16" t="s">
        <v>2250</v>
      </c>
      <c r="S96" s="17" t="s">
        <v>2429</v>
      </c>
      <c r="T96" s="18">
        <v>9480.44</v>
      </c>
      <c r="U96" s="16" t="s">
        <v>53</v>
      </c>
      <c r="V96" s="34">
        <v>4862.8500000000004</v>
      </c>
      <c r="W96" s="34">
        <v>4526.1499999999996</v>
      </c>
      <c r="X96" s="34">
        <v>98.28</v>
      </c>
      <c r="Y96" s="34">
        <v>902.3</v>
      </c>
      <c r="Z96" s="34">
        <v>0</v>
      </c>
      <c r="AA96" s="34">
        <v>10389.58</v>
      </c>
      <c r="AB96" s="20" t="s">
        <v>2430</v>
      </c>
      <c r="AC96" s="21" t="s">
        <v>55</v>
      </c>
      <c r="AD96" s="21">
        <v>796</v>
      </c>
      <c r="AE96" s="21" t="s">
        <v>56</v>
      </c>
      <c r="AF96" s="21" t="s">
        <v>57</v>
      </c>
      <c r="AG96" s="21" t="s">
        <v>658</v>
      </c>
      <c r="AH96" s="21" t="s">
        <v>76</v>
      </c>
      <c r="AI96" s="20">
        <v>46199</v>
      </c>
      <c r="AJ96" s="21" t="s">
        <v>2431</v>
      </c>
      <c r="AK96" s="21" t="s">
        <v>61</v>
      </c>
      <c r="AL96" s="21" t="s">
        <v>62</v>
      </c>
      <c r="AM96" s="21" t="s">
        <v>2432</v>
      </c>
      <c r="AN96" s="21" t="s">
        <v>2433</v>
      </c>
      <c r="AO96" s="21" t="s">
        <v>61</v>
      </c>
      <c r="AP96" s="21" t="s">
        <v>2434</v>
      </c>
      <c r="AQ96" s="21" t="s">
        <v>62</v>
      </c>
      <c r="AR96" s="21" t="s">
        <v>62</v>
      </c>
      <c r="AS96" s="21" t="s">
        <v>62</v>
      </c>
      <c r="AT96" s="21" t="s">
        <v>2213</v>
      </c>
      <c r="AU96" s="15" t="s">
        <v>2204</v>
      </c>
      <c r="AV96" s="15" t="s">
        <v>68</v>
      </c>
      <c r="AW96" s="5" t="s">
        <v>2891</v>
      </c>
      <c r="AX96" s="5" t="s">
        <v>3962</v>
      </c>
      <c r="AY96" s="5" t="s">
        <v>3963</v>
      </c>
      <c r="AZ96" s="5" t="s">
        <v>3964</v>
      </c>
      <c r="BA96" s="5" t="s">
        <v>3965</v>
      </c>
      <c r="BB96" s="5" t="s">
        <v>2434</v>
      </c>
      <c r="BC96" s="5" t="s">
        <v>2435</v>
      </c>
      <c r="BD96" s="5" t="s">
        <v>2902</v>
      </c>
      <c r="BE96" s="5" t="s">
        <v>4252</v>
      </c>
      <c r="BF96" s="5" t="s">
        <v>4755</v>
      </c>
    </row>
    <row r="97" spans="1:58" ht="21" x14ac:dyDescent="0.15">
      <c r="A97" s="23" t="s">
        <v>1615</v>
      </c>
      <c r="B97" s="15" t="s">
        <v>4312</v>
      </c>
      <c r="C97" s="15" t="s">
        <v>4256</v>
      </c>
      <c r="D97" s="30" t="s">
        <v>4257</v>
      </c>
      <c r="E97" s="31" t="str">
        <f>+CONCATENATE("N° CARTA:",B97,"-",2026,"-","CÓDIGO AG."," ",A97," ASESOR LEGAL EXTERNO: ",C97,"/",D97)</f>
        <v>N° CARTA:1941-2026-CÓDIGO AG. 147 ASESOR LEGAL EXTERNO: LPG/CMACHYO</v>
      </c>
      <c r="F97" s="23" t="s">
        <v>1616</v>
      </c>
      <c r="G97" s="23" t="s">
        <v>1915</v>
      </c>
      <c r="H97" s="33" t="s">
        <v>1916</v>
      </c>
      <c r="I97" s="20">
        <v>46199</v>
      </c>
      <c r="J97" s="23" t="s">
        <v>71</v>
      </c>
      <c r="K97" s="23">
        <v>12</v>
      </c>
      <c r="L97" s="23" t="s">
        <v>1016</v>
      </c>
      <c r="M97" s="23">
        <v>35</v>
      </c>
      <c r="N97" s="23" t="s">
        <v>49</v>
      </c>
      <c r="O97" s="23">
        <v>0</v>
      </c>
      <c r="P97" s="23">
        <v>1508.7</v>
      </c>
      <c r="Q97" s="23" t="s">
        <v>1917</v>
      </c>
      <c r="R97" s="25" t="s">
        <v>1918</v>
      </c>
      <c r="S97" s="26" t="s">
        <v>237</v>
      </c>
      <c r="T97" s="27">
        <v>22028.53</v>
      </c>
      <c r="U97" s="25" t="s">
        <v>53</v>
      </c>
      <c r="V97" s="35">
        <v>8770.9699999999993</v>
      </c>
      <c r="W97" s="35">
        <v>433.53</v>
      </c>
      <c r="X97" s="35">
        <v>5582.54</v>
      </c>
      <c r="Y97" s="35">
        <v>0</v>
      </c>
      <c r="Z97" s="35">
        <v>0</v>
      </c>
      <c r="AA97" s="35">
        <v>14787.04</v>
      </c>
      <c r="AB97" s="28" t="s">
        <v>238</v>
      </c>
      <c r="AC97" s="29" t="s">
        <v>55</v>
      </c>
      <c r="AD97" s="29">
        <v>1224</v>
      </c>
      <c r="AE97" s="29" t="s">
        <v>56</v>
      </c>
      <c r="AF97" s="29" t="s">
        <v>57</v>
      </c>
      <c r="AG97" s="29" t="s">
        <v>658</v>
      </c>
      <c r="AH97" s="29" t="s">
        <v>59</v>
      </c>
      <c r="AI97" s="28">
        <v>46199</v>
      </c>
      <c r="AJ97" s="29" t="s">
        <v>1919</v>
      </c>
      <c r="AK97" s="29" t="s">
        <v>207</v>
      </c>
      <c r="AL97" s="29" t="s">
        <v>62</v>
      </c>
      <c r="AM97" s="29" t="s">
        <v>1916</v>
      </c>
      <c r="AN97" s="29" t="s">
        <v>1920</v>
      </c>
      <c r="AO97" s="29" t="s">
        <v>207</v>
      </c>
      <c r="AP97" s="29" t="s">
        <v>95</v>
      </c>
      <c r="AQ97" s="29" t="s">
        <v>62</v>
      </c>
      <c r="AR97" s="29" t="s">
        <v>62</v>
      </c>
      <c r="AS97" s="29" t="s">
        <v>62</v>
      </c>
      <c r="AT97" s="29" t="s">
        <v>1921</v>
      </c>
      <c r="AU97" s="23" t="s">
        <v>1629</v>
      </c>
      <c r="AV97" s="23" t="s">
        <v>68</v>
      </c>
      <c r="AW97" s="24" t="s">
        <v>2892</v>
      </c>
      <c r="AX97" s="5" t="s">
        <v>3758</v>
      </c>
      <c r="AY97" s="5" t="s">
        <v>2898</v>
      </c>
      <c r="AZ97" s="5" t="s">
        <v>3759</v>
      </c>
      <c r="BA97" s="5" t="s">
        <v>3760</v>
      </c>
      <c r="BB97" s="5" t="s">
        <v>3761</v>
      </c>
      <c r="BC97" s="5" t="s">
        <v>1920</v>
      </c>
      <c r="BD97" s="5" t="s">
        <v>2902</v>
      </c>
      <c r="BE97" s="5" t="s">
        <v>4252</v>
      </c>
      <c r="BF97" s="5" t="s">
        <v>4711</v>
      </c>
    </row>
    <row r="98" spans="1:58" ht="21" x14ac:dyDescent="0.15">
      <c r="A98" s="15" t="s">
        <v>763</v>
      </c>
      <c r="B98" s="15" t="s">
        <v>4466</v>
      </c>
      <c r="C98" s="15" t="s">
        <v>4256</v>
      </c>
      <c r="D98" s="30" t="s">
        <v>4257</v>
      </c>
      <c r="E98" s="31" t="str">
        <f>+CONCATENATE("N° CARTA:",B98,"-",2026,"-","CÓDIGO AG."," ",A98," ASESOR LEGAL EXTERNO: ",C98,"/",D98)</f>
        <v>N° CARTA:2095-2026-CÓDIGO AG. 074 ASESOR LEGAL EXTERNO: LPG/CMACHYO</v>
      </c>
      <c r="F98" s="15" t="s">
        <v>764</v>
      </c>
      <c r="G98" s="15" t="s">
        <v>1033</v>
      </c>
      <c r="H98" s="33" t="s">
        <v>1034</v>
      </c>
      <c r="I98" s="20">
        <v>46199</v>
      </c>
      <c r="J98" s="15" t="s">
        <v>1035</v>
      </c>
      <c r="K98" s="15">
        <v>12</v>
      </c>
      <c r="L98" s="15" t="s">
        <v>1016</v>
      </c>
      <c r="M98" s="15">
        <v>999.91</v>
      </c>
      <c r="N98" s="15" t="s">
        <v>49</v>
      </c>
      <c r="O98" s="15">
        <v>0</v>
      </c>
      <c r="P98" s="15">
        <v>26210.5</v>
      </c>
      <c r="Q98" s="15" t="s">
        <v>1036</v>
      </c>
      <c r="R98" s="16" t="s">
        <v>893</v>
      </c>
      <c r="S98" s="17" t="s">
        <v>1037</v>
      </c>
      <c r="T98" s="18">
        <v>25003.67</v>
      </c>
      <c r="U98" s="16" t="s">
        <v>53</v>
      </c>
      <c r="V98" s="34">
        <v>11528.58</v>
      </c>
      <c r="W98" s="34">
        <v>5490.03</v>
      </c>
      <c r="X98" s="34">
        <v>160.19</v>
      </c>
      <c r="Y98" s="34">
        <v>706</v>
      </c>
      <c r="Z98" s="34">
        <v>0</v>
      </c>
      <c r="AA98" s="34">
        <v>17884.8</v>
      </c>
      <c r="AB98" s="20" t="s">
        <v>1037</v>
      </c>
      <c r="AC98" s="21" t="s">
        <v>55</v>
      </c>
      <c r="AD98" s="21">
        <v>421</v>
      </c>
      <c r="AE98" s="21" t="s">
        <v>56</v>
      </c>
      <c r="AF98" s="21" t="s">
        <v>57</v>
      </c>
      <c r="AG98" s="21" t="s">
        <v>159</v>
      </c>
      <c r="AH98" s="21" t="s">
        <v>59</v>
      </c>
      <c r="AI98" s="20">
        <v>46199</v>
      </c>
      <c r="AJ98" s="21" t="s">
        <v>1038</v>
      </c>
      <c r="AK98" s="21" t="s">
        <v>179</v>
      </c>
      <c r="AL98" s="21" t="s">
        <v>62</v>
      </c>
      <c r="AM98" s="21" t="s">
        <v>1034</v>
      </c>
      <c r="AN98" s="21" t="s">
        <v>1039</v>
      </c>
      <c r="AO98" s="21" t="s">
        <v>179</v>
      </c>
      <c r="AP98" s="21" t="s">
        <v>95</v>
      </c>
      <c r="AQ98" s="21" t="s">
        <v>62</v>
      </c>
      <c r="AR98" s="21" t="s">
        <v>62</v>
      </c>
      <c r="AS98" s="21" t="s">
        <v>62</v>
      </c>
      <c r="AT98" s="21" t="s">
        <v>1040</v>
      </c>
      <c r="AU98" s="15" t="s">
        <v>82</v>
      </c>
      <c r="AV98" s="15" t="s">
        <v>68</v>
      </c>
      <c r="AW98" s="5" t="s">
        <v>2891</v>
      </c>
      <c r="AX98" s="5" t="s">
        <v>4161</v>
      </c>
      <c r="AY98" s="5" t="s">
        <v>4162</v>
      </c>
      <c r="AZ98" s="5" t="s">
        <v>4163</v>
      </c>
      <c r="BA98" s="5" t="s">
        <v>2910</v>
      </c>
      <c r="BB98" s="5" t="s">
        <v>4164</v>
      </c>
      <c r="BC98" s="5" t="s">
        <v>1039</v>
      </c>
      <c r="BD98" s="5" t="s">
        <v>2902</v>
      </c>
      <c r="BE98" s="5">
        <v>0</v>
      </c>
      <c r="BF98" s="5" t="s">
        <v>4620</v>
      </c>
    </row>
    <row r="99" spans="1:58" ht="21" x14ac:dyDescent="0.15">
      <c r="A99" s="15" t="s">
        <v>43</v>
      </c>
      <c r="B99" s="15" t="s">
        <v>4265</v>
      </c>
      <c r="C99" s="15" t="s">
        <v>4256</v>
      </c>
      <c r="D99" s="30" t="s">
        <v>4257</v>
      </c>
      <c r="E99" s="31" t="str">
        <f>+CONCATENATE("N° CARTA:",B99,"-",2026,"-","CÓDIGO AG."," ",A99," ASESOR LEGAL EXTERNO: ",C99,"/",D99)</f>
        <v>N° CARTA:1893-2026-CÓDIGO AG. 038 ASESOR LEGAL EXTERNO: LPG/CMACHYO</v>
      </c>
      <c r="F99" s="15" t="s">
        <v>44</v>
      </c>
      <c r="G99" s="15" t="s">
        <v>139</v>
      </c>
      <c r="H99" s="33" t="s">
        <v>140</v>
      </c>
      <c r="I99" s="20">
        <v>46199</v>
      </c>
      <c r="J99" s="15" t="s">
        <v>141</v>
      </c>
      <c r="K99" s="15">
        <v>12</v>
      </c>
      <c r="L99" s="15" t="s">
        <v>142</v>
      </c>
      <c r="M99" s="15">
        <v>2600.1</v>
      </c>
      <c r="N99" s="15" t="s">
        <v>49</v>
      </c>
      <c r="O99" s="15">
        <v>0</v>
      </c>
      <c r="P99" s="15">
        <v>201265.79</v>
      </c>
      <c r="Q99" s="15" t="s">
        <v>143</v>
      </c>
      <c r="R99" s="16" t="s">
        <v>144</v>
      </c>
      <c r="S99" s="17" t="s">
        <v>145</v>
      </c>
      <c r="T99" s="18">
        <v>216060.1</v>
      </c>
      <c r="U99" s="16" t="s">
        <v>53</v>
      </c>
      <c r="V99" s="34">
        <v>111339.39</v>
      </c>
      <c r="W99" s="34">
        <v>55048.800000000003</v>
      </c>
      <c r="X99" s="34">
        <v>19362.25</v>
      </c>
      <c r="Y99" s="34">
        <v>1981.28</v>
      </c>
      <c r="Z99" s="34">
        <v>0</v>
      </c>
      <c r="AA99" s="34">
        <v>187731.72</v>
      </c>
      <c r="AB99" s="20" t="s">
        <v>146</v>
      </c>
      <c r="AC99" s="21" t="s">
        <v>55</v>
      </c>
      <c r="AD99" s="21">
        <v>1147</v>
      </c>
      <c r="AE99" s="21" t="s">
        <v>56</v>
      </c>
      <c r="AF99" s="21" t="s">
        <v>57</v>
      </c>
      <c r="AG99" s="21" t="s">
        <v>132</v>
      </c>
      <c r="AH99" s="21" t="s">
        <v>133</v>
      </c>
      <c r="AI99" s="20">
        <v>46199</v>
      </c>
      <c r="AJ99" s="21" t="s">
        <v>147</v>
      </c>
      <c r="AK99" s="21" t="s">
        <v>135</v>
      </c>
      <c r="AL99" s="21" t="s">
        <v>62</v>
      </c>
      <c r="AM99" s="21" t="s">
        <v>148</v>
      </c>
      <c r="AN99" s="21" t="s">
        <v>149</v>
      </c>
      <c r="AO99" s="21" t="s">
        <v>65</v>
      </c>
      <c r="AP99" s="21" t="s">
        <v>62</v>
      </c>
      <c r="AQ99" s="21" t="s">
        <v>150</v>
      </c>
      <c r="AR99" s="21" t="s">
        <v>151</v>
      </c>
      <c r="AS99" s="21" t="s">
        <v>152</v>
      </c>
      <c r="AT99" s="21" t="s">
        <v>153</v>
      </c>
      <c r="AU99" s="15" t="s">
        <v>67</v>
      </c>
      <c r="AV99" s="15" t="s">
        <v>68</v>
      </c>
      <c r="AW99" s="5" t="s">
        <v>2891</v>
      </c>
      <c r="AX99" s="5" t="s">
        <v>3046</v>
      </c>
      <c r="AY99" s="5" t="s">
        <v>3047</v>
      </c>
      <c r="AZ99" s="5" t="s">
        <v>3048</v>
      </c>
      <c r="BA99" s="5" t="s">
        <v>3044</v>
      </c>
      <c r="BB99" s="5" t="s">
        <v>3049</v>
      </c>
      <c r="BC99" s="5" t="s">
        <v>149</v>
      </c>
      <c r="BD99" s="5" t="s">
        <v>3050</v>
      </c>
      <c r="BE99" s="5">
        <v>0</v>
      </c>
      <c r="BF99" s="5" t="s">
        <v>4776</v>
      </c>
    </row>
    <row r="100" spans="1:58" ht="21" x14ac:dyDescent="0.15">
      <c r="A100" s="23" t="s">
        <v>2505</v>
      </c>
      <c r="B100" s="15" t="s">
        <v>4317</v>
      </c>
      <c r="C100" s="15" t="s">
        <v>4256</v>
      </c>
      <c r="D100" s="30" t="s">
        <v>4257</v>
      </c>
      <c r="E100" s="31" t="str">
        <f>+CONCATENATE("N° CARTA:",B100,"-",2026,"-","CÓDIGO AG."," ",A100," ASESOR LEGAL EXTERNO: ",C100,"/",D100)</f>
        <v>N° CARTA:1946-2026-CÓDIGO AG. 180 ASESOR LEGAL EXTERNO: LPG/CMACHYO</v>
      </c>
      <c r="F100" s="23" t="s">
        <v>2506</v>
      </c>
      <c r="G100" s="23" t="s">
        <v>2664</v>
      </c>
      <c r="H100" s="33" t="s">
        <v>2665</v>
      </c>
      <c r="I100" s="20">
        <v>46199</v>
      </c>
      <c r="J100" s="23" t="s">
        <v>324</v>
      </c>
      <c r="K100" s="23">
        <v>12</v>
      </c>
      <c r="L100" s="23" t="s">
        <v>2666</v>
      </c>
      <c r="M100" s="23">
        <v>919.99</v>
      </c>
      <c r="N100" s="23" t="s">
        <v>101</v>
      </c>
      <c r="O100" s="23">
        <v>96</v>
      </c>
      <c r="P100" s="23">
        <v>2829.13</v>
      </c>
      <c r="Q100" s="23" t="s">
        <v>2667</v>
      </c>
      <c r="R100" s="25" t="s">
        <v>2564</v>
      </c>
      <c r="S100" s="26" t="s">
        <v>189</v>
      </c>
      <c r="T100" s="27">
        <v>35449.769999999997</v>
      </c>
      <c r="U100" s="25" t="s">
        <v>53</v>
      </c>
      <c r="V100" s="35">
        <v>24333.200000000001</v>
      </c>
      <c r="W100" s="35">
        <v>5497.51</v>
      </c>
      <c r="X100" s="35">
        <v>2479.1999999999998</v>
      </c>
      <c r="Y100" s="35">
        <v>0</v>
      </c>
      <c r="Z100" s="35">
        <v>0</v>
      </c>
      <c r="AA100" s="35">
        <v>32309.91</v>
      </c>
      <c r="AB100" s="28" t="s">
        <v>2522</v>
      </c>
      <c r="AC100" s="29" t="s">
        <v>55</v>
      </c>
      <c r="AD100" s="29">
        <v>741</v>
      </c>
      <c r="AE100" s="29" t="s">
        <v>56</v>
      </c>
      <c r="AF100" s="29" t="s">
        <v>57</v>
      </c>
      <c r="AG100" s="29" t="s">
        <v>159</v>
      </c>
      <c r="AH100" s="29" t="s">
        <v>59</v>
      </c>
      <c r="AI100" s="28">
        <v>46199</v>
      </c>
      <c r="AJ100" s="29" t="s">
        <v>2668</v>
      </c>
      <c r="AK100" s="29" t="s">
        <v>109</v>
      </c>
      <c r="AL100" s="29" t="s">
        <v>62</v>
      </c>
      <c r="AM100" s="29" t="s">
        <v>2665</v>
      </c>
      <c r="AN100" s="29" t="s">
        <v>2669</v>
      </c>
      <c r="AO100" s="29" t="s">
        <v>109</v>
      </c>
      <c r="AP100" s="29" t="s">
        <v>2670</v>
      </c>
      <c r="AQ100" s="29" t="s">
        <v>62</v>
      </c>
      <c r="AR100" s="29" t="s">
        <v>62</v>
      </c>
      <c r="AS100" s="29" t="s">
        <v>62</v>
      </c>
      <c r="AT100" s="29" t="s">
        <v>1522</v>
      </c>
      <c r="AU100" s="23" t="s">
        <v>2517</v>
      </c>
      <c r="AV100" s="23" t="s">
        <v>68</v>
      </c>
      <c r="AW100" s="24" t="s">
        <v>2890</v>
      </c>
      <c r="AX100" s="5" t="s">
        <v>4108</v>
      </c>
      <c r="AY100" s="5" t="s">
        <v>2898</v>
      </c>
      <c r="AZ100" s="5" t="s">
        <v>4109</v>
      </c>
      <c r="BA100" s="5" t="s">
        <v>2964</v>
      </c>
      <c r="BB100" s="5" t="s">
        <v>2670</v>
      </c>
      <c r="BC100" s="5" t="s">
        <v>2669</v>
      </c>
      <c r="BD100" s="5" t="s">
        <v>2902</v>
      </c>
      <c r="BE100" s="5" t="s">
        <v>4252</v>
      </c>
      <c r="BF100" s="5" t="s">
        <v>4689</v>
      </c>
    </row>
    <row r="101" spans="1:58" ht="21" x14ac:dyDescent="0.15">
      <c r="A101" s="15" t="s">
        <v>1253</v>
      </c>
      <c r="B101" s="15" t="s">
        <v>4347</v>
      </c>
      <c r="C101" s="15" t="s">
        <v>4256</v>
      </c>
      <c r="D101" s="30" t="s">
        <v>4257</v>
      </c>
      <c r="E101" s="31" t="str">
        <f>+CONCATENATE("N° CARTA:",B101,"-",2026,"-","CÓDIGO AG."," ",A101," ASESOR LEGAL EXTERNO: ",C101,"/",D101)</f>
        <v>N° CARTA:1976-2026-CÓDIGO AG. 099 ASESOR LEGAL EXTERNO: LPG/CMACHYO</v>
      </c>
      <c r="F101" s="15" t="s">
        <v>1254</v>
      </c>
      <c r="G101" s="15" t="s">
        <v>1408</v>
      </c>
      <c r="H101" s="33" t="s">
        <v>1409</v>
      </c>
      <c r="I101" s="20">
        <v>46199</v>
      </c>
      <c r="J101" s="15" t="s">
        <v>812</v>
      </c>
      <c r="K101" s="15">
        <v>12</v>
      </c>
      <c r="L101" s="15" t="s">
        <v>572</v>
      </c>
      <c r="M101" s="15">
        <v>999.94</v>
      </c>
      <c r="N101" s="15" t="s">
        <v>49</v>
      </c>
      <c r="O101" s="15">
        <v>0</v>
      </c>
      <c r="P101" s="15">
        <v>62013.63</v>
      </c>
      <c r="Q101" s="15" t="s">
        <v>1410</v>
      </c>
      <c r="R101" s="16" t="s">
        <v>111</v>
      </c>
      <c r="S101" s="17" t="s">
        <v>1163</v>
      </c>
      <c r="T101" s="18">
        <v>48000</v>
      </c>
      <c r="U101" s="16" t="s">
        <v>53</v>
      </c>
      <c r="V101" s="34">
        <v>29455.279999999999</v>
      </c>
      <c r="W101" s="34">
        <v>9510.77</v>
      </c>
      <c r="X101" s="34">
        <v>280.95</v>
      </c>
      <c r="Y101" s="34">
        <v>0</v>
      </c>
      <c r="Z101" s="34">
        <v>0</v>
      </c>
      <c r="AA101" s="34">
        <v>39247</v>
      </c>
      <c r="AB101" s="20" t="s">
        <v>1411</v>
      </c>
      <c r="AC101" s="21" t="s">
        <v>55</v>
      </c>
      <c r="AD101" s="21">
        <v>439</v>
      </c>
      <c r="AE101" s="21" t="s">
        <v>56</v>
      </c>
      <c r="AF101" s="21" t="s">
        <v>57</v>
      </c>
      <c r="AG101" s="21" t="s">
        <v>159</v>
      </c>
      <c r="AH101" s="21" t="s">
        <v>76</v>
      </c>
      <c r="AI101" s="20">
        <v>46199</v>
      </c>
      <c r="AJ101" s="21" t="s">
        <v>1412</v>
      </c>
      <c r="AK101" s="21" t="s">
        <v>630</v>
      </c>
      <c r="AL101" s="21" t="s">
        <v>62</v>
      </c>
      <c r="AM101" s="21" t="s">
        <v>1413</v>
      </c>
      <c r="AN101" s="21" t="s">
        <v>1414</v>
      </c>
      <c r="AO101" s="21" t="s">
        <v>630</v>
      </c>
      <c r="AP101" s="21" t="s">
        <v>95</v>
      </c>
      <c r="AQ101" s="21" t="s">
        <v>62</v>
      </c>
      <c r="AR101" s="21" t="s">
        <v>62</v>
      </c>
      <c r="AS101" s="21" t="s">
        <v>62</v>
      </c>
      <c r="AT101" s="21" t="s">
        <v>1415</v>
      </c>
      <c r="AU101" s="15" t="s">
        <v>1268</v>
      </c>
      <c r="AV101" s="15" t="s">
        <v>68</v>
      </c>
      <c r="AW101" s="5" t="s">
        <v>2891</v>
      </c>
      <c r="AX101" s="5" t="s">
        <v>4222</v>
      </c>
      <c r="AY101" s="5" t="s">
        <v>2898</v>
      </c>
      <c r="AZ101" s="5" t="s">
        <v>4223</v>
      </c>
      <c r="BA101" s="5" t="s">
        <v>4224</v>
      </c>
      <c r="BB101" s="5" t="s">
        <v>4225</v>
      </c>
      <c r="BC101" s="5" t="s">
        <v>1414</v>
      </c>
      <c r="BD101" s="5" t="s">
        <v>2902</v>
      </c>
      <c r="BE101" s="5" t="s">
        <v>4252</v>
      </c>
      <c r="BF101" s="5" t="s">
        <v>4638</v>
      </c>
    </row>
    <row r="102" spans="1:58" ht="21" x14ac:dyDescent="0.15">
      <c r="A102" s="23" t="s">
        <v>43</v>
      </c>
      <c r="B102" s="15" t="s">
        <v>4318</v>
      </c>
      <c r="C102" s="15" t="s">
        <v>4256</v>
      </c>
      <c r="D102" s="30" t="s">
        <v>4257</v>
      </c>
      <c r="E102" s="31" t="str">
        <f>+CONCATENATE("N° CARTA:",B102,"-",2026,"-","CÓDIGO AG."," ",A102," ASESOR LEGAL EXTERNO: ",C102,"/",D102)</f>
        <v>N° CARTA:1947-2026-CÓDIGO AG. 038 ASESOR LEGAL EXTERNO: LPG/CMACHYO</v>
      </c>
      <c r="F102" s="23" t="s">
        <v>44</v>
      </c>
      <c r="G102" s="23" t="s">
        <v>322</v>
      </c>
      <c r="H102" s="33" t="s">
        <v>323</v>
      </c>
      <c r="I102" s="20">
        <v>46197</v>
      </c>
      <c r="J102" s="23" t="s">
        <v>324</v>
      </c>
      <c r="K102" s="23">
        <v>12</v>
      </c>
      <c r="L102" s="23" t="s">
        <v>325</v>
      </c>
      <c r="M102" s="23">
        <v>449.99</v>
      </c>
      <c r="N102" s="23" t="s">
        <v>101</v>
      </c>
      <c r="O102" s="23">
        <v>310</v>
      </c>
      <c r="P102" s="23">
        <v>72564.62</v>
      </c>
      <c r="Q102" s="23" t="s">
        <v>326</v>
      </c>
      <c r="R102" s="25" t="s">
        <v>144</v>
      </c>
      <c r="S102" s="26" t="s">
        <v>327</v>
      </c>
      <c r="T102" s="27">
        <v>125061.45</v>
      </c>
      <c r="U102" s="25" t="s">
        <v>53</v>
      </c>
      <c r="V102" s="35">
        <v>36589.370000000003</v>
      </c>
      <c r="W102" s="35">
        <v>1388.34</v>
      </c>
      <c r="X102" s="35">
        <v>72939.64</v>
      </c>
      <c r="Y102" s="35">
        <v>0</v>
      </c>
      <c r="Z102" s="35">
        <v>0</v>
      </c>
      <c r="AA102" s="35">
        <v>110917.35</v>
      </c>
      <c r="AB102" s="28" t="s">
        <v>327</v>
      </c>
      <c r="AC102" s="29" t="s">
        <v>55</v>
      </c>
      <c r="AD102" s="29">
        <v>992</v>
      </c>
      <c r="AE102" s="29" t="s">
        <v>56</v>
      </c>
      <c r="AF102" s="29" t="s">
        <v>57</v>
      </c>
      <c r="AG102" s="29" t="s">
        <v>159</v>
      </c>
      <c r="AH102" s="29" t="s">
        <v>59</v>
      </c>
      <c r="AI102" s="28">
        <v>46197</v>
      </c>
      <c r="AJ102" s="29" t="s">
        <v>328</v>
      </c>
      <c r="AK102" s="29" t="s">
        <v>135</v>
      </c>
      <c r="AL102" s="29" t="s">
        <v>62</v>
      </c>
      <c r="AM102" s="29" t="s">
        <v>323</v>
      </c>
      <c r="AN102" s="29" t="s">
        <v>329</v>
      </c>
      <c r="AO102" s="29" t="s">
        <v>135</v>
      </c>
      <c r="AP102" s="29" t="s">
        <v>95</v>
      </c>
      <c r="AQ102" s="29" t="s">
        <v>330</v>
      </c>
      <c r="AR102" s="29" t="s">
        <v>331</v>
      </c>
      <c r="AS102" s="29" t="s">
        <v>135</v>
      </c>
      <c r="AT102" s="29" t="s">
        <v>332</v>
      </c>
      <c r="AU102" s="23" t="s">
        <v>67</v>
      </c>
      <c r="AV102" s="23" t="s">
        <v>68</v>
      </c>
      <c r="AW102" s="24" t="s">
        <v>2893</v>
      </c>
      <c r="AX102" s="5" t="s">
        <v>2938</v>
      </c>
      <c r="AY102" s="5" t="s">
        <v>3126</v>
      </c>
      <c r="AZ102" s="5" t="s">
        <v>3127</v>
      </c>
      <c r="BA102" s="5" t="s">
        <v>3128</v>
      </c>
      <c r="BB102" s="5" t="s">
        <v>3129</v>
      </c>
      <c r="BC102" s="5" t="s">
        <v>329</v>
      </c>
      <c r="BD102" s="5" t="s">
        <v>3129</v>
      </c>
      <c r="BE102" s="5" t="s">
        <v>4252</v>
      </c>
      <c r="BF102" s="5" t="s">
        <v>4777</v>
      </c>
    </row>
    <row r="103" spans="1:58" ht="21" x14ac:dyDescent="0.15">
      <c r="A103" s="15" t="s">
        <v>749</v>
      </c>
      <c r="B103" s="15" t="s">
        <v>4344</v>
      </c>
      <c r="C103" s="15" t="s">
        <v>4256</v>
      </c>
      <c r="D103" s="30" t="s">
        <v>4257</v>
      </c>
      <c r="E103" s="31" t="str">
        <f>+CONCATENATE("N° CARTA:",B103,"-",2026,"-","CÓDIGO AG."," ",A103," ASESOR LEGAL EXTERNO: ",C103,"/",D103)</f>
        <v>N° CARTA:1973-2026-CÓDIGO AG. 050 ASESOR LEGAL EXTERNO: LPG/CMACHYO</v>
      </c>
      <c r="F103" s="15" t="s">
        <v>750</v>
      </c>
      <c r="G103" s="15" t="s">
        <v>762</v>
      </c>
      <c r="H103" s="33" t="s">
        <v>752</v>
      </c>
      <c r="I103" s="20">
        <v>46017</v>
      </c>
      <c r="J103" s="15" t="s">
        <v>99</v>
      </c>
      <c r="K103" s="15">
        <v>0</v>
      </c>
      <c r="L103" s="15" t="s">
        <v>100</v>
      </c>
      <c r="M103" s="15">
        <v>0</v>
      </c>
      <c r="N103" s="15" t="s">
        <v>101</v>
      </c>
      <c r="O103" s="15">
        <v>0</v>
      </c>
      <c r="P103" s="15">
        <v>0</v>
      </c>
      <c r="Q103" s="15" t="s">
        <v>753</v>
      </c>
      <c r="R103" s="16" t="s">
        <v>754</v>
      </c>
      <c r="S103" s="17" t="s">
        <v>755</v>
      </c>
      <c r="T103" s="18">
        <v>32464.81</v>
      </c>
      <c r="U103" s="16" t="s">
        <v>53</v>
      </c>
      <c r="V103" s="34">
        <v>29482.58</v>
      </c>
      <c r="W103" s="34">
        <v>6127.02</v>
      </c>
      <c r="X103" s="34">
        <v>72.209999999999994</v>
      </c>
      <c r="Y103" s="34">
        <v>0</v>
      </c>
      <c r="Z103" s="34">
        <v>0</v>
      </c>
      <c r="AA103" s="34">
        <v>35681.81</v>
      </c>
      <c r="AB103" s="20" t="s">
        <v>756</v>
      </c>
      <c r="AC103" s="21" t="s">
        <v>55</v>
      </c>
      <c r="AD103" s="21">
        <v>244</v>
      </c>
      <c r="AE103" s="21" t="s">
        <v>56</v>
      </c>
      <c r="AF103" s="21" t="s">
        <v>57</v>
      </c>
      <c r="AG103" s="21" t="s">
        <v>159</v>
      </c>
      <c r="AH103" s="21" t="s">
        <v>604</v>
      </c>
      <c r="AI103" s="20">
        <v>46017</v>
      </c>
      <c r="AJ103" s="21" t="s">
        <v>757</v>
      </c>
      <c r="AK103" s="21" t="s">
        <v>179</v>
      </c>
      <c r="AL103" s="21" t="s">
        <v>62</v>
      </c>
      <c r="AM103" s="21" t="s">
        <v>752</v>
      </c>
      <c r="AN103" s="21" t="s">
        <v>758</v>
      </c>
      <c r="AO103" s="21" t="s">
        <v>179</v>
      </c>
      <c r="AP103" s="21" t="s">
        <v>95</v>
      </c>
      <c r="AQ103" s="21" t="s">
        <v>759</v>
      </c>
      <c r="AR103" s="21" t="s">
        <v>757</v>
      </c>
      <c r="AS103" s="21" t="s">
        <v>179</v>
      </c>
      <c r="AT103" s="21" t="s">
        <v>760</v>
      </c>
      <c r="AU103" s="15" t="s">
        <v>761</v>
      </c>
      <c r="AV103" s="15" t="s">
        <v>110</v>
      </c>
      <c r="AW103" s="5" t="s">
        <v>2891</v>
      </c>
      <c r="AX103" s="5" t="s">
        <v>2908</v>
      </c>
      <c r="AY103" s="5" t="s">
        <v>2898</v>
      </c>
      <c r="AZ103" s="5" t="s">
        <v>2909</v>
      </c>
      <c r="BA103" s="5" t="s">
        <v>2910</v>
      </c>
      <c r="BB103" s="5" t="s">
        <v>2911</v>
      </c>
      <c r="BC103" s="5" t="s">
        <v>758</v>
      </c>
      <c r="BD103" s="5" t="s">
        <v>2912</v>
      </c>
      <c r="BE103" s="5">
        <v>0</v>
      </c>
      <c r="BF103" s="5" t="s">
        <v>4595</v>
      </c>
    </row>
    <row r="104" spans="1:58" ht="21" x14ac:dyDescent="0.15">
      <c r="A104" s="15" t="s">
        <v>749</v>
      </c>
      <c r="B104" s="15" t="s">
        <v>4391</v>
      </c>
      <c r="C104" s="15" t="s">
        <v>4256</v>
      </c>
      <c r="D104" s="30" t="s">
        <v>4257</v>
      </c>
      <c r="E104" s="31" t="str">
        <f>+CONCATENATE("N° CARTA:",B104,"-",2026,"-","CÓDIGO AG."," ",A104," ASESOR LEGAL EXTERNO: ",C104,"/",D104)</f>
        <v>N° CARTA:2020-2026-CÓDIGO AG. 050 ASESOR LEGAL EXTERNO: LPG/CMACHYO</v>
      </c>
      <c r="F104" s="15" t="s">
        <v>750</v>
      </c>
      <c r="G104" s="15" t="s">
        <v>751</v>
      </c>
      <c r="H104" s="33" t="s">
        <v>752</v>
      </c>
      <c r="I104" s="20">
        <v>46017</v>
      </c>
      <c r="J104" s="15" t="s">
        <v>99</v>
      </c>
      <c r="K104" s="15">
        <v>0</v>
      </c>
      <c r="L104" s="15" t="s">
        <v>100</v>
      </c>
      <c r="M104" s="15">
        <v>0</v>
      </c>
      <c r="N104" s="15" t="s">
        <v>101</v>
      </c>
      <c r="O104" s="15">
        <v>0</v>
      </c>
      <c r="P104" s="15">
        <v>0</v>
      </c>
      <c r="Q104" s="15" t="s">
        <v>753</v>
      </c>
      <c r="R104" s="16" t="s">
        <v>754</v>
      </c>
      <c r="S104" s="17" t="s">
        <v>755</v>
      </c>
      <c r="T104" s="18">
        <v>32464.81</v>
      </c>
      <c r="U104" s="16" t="s">
        <v>53</v>
      </c>
      <c r="V104" s="34">
        <v>20788.13</v>
      </c>
      <c r="W104" s="34">
        <v>4319.38</v>
      </c>
      <c r="X104" s="34">
        <v>50.08</v>
      </c>
      <c r="Y104" s="34">
        <v>0</v>
      </c>
      <c r="Z104" s="34">
        <v>0</v>
      </c>
      <c r="AA104" s="34">
        <v>25157.59</v>
      </c>
      <c r="AB104" s="20" t="s">
        <v>756</v>
      </c>
      <c r="AC104" s="21" t="s">
        <v>55</v>
      </c>
      <c r="AD104" s="21">
        <v>244</v>
      </c>
      <c r="AE104" s="21" t="s">
        <v>56</v>
      </c>
      <c r="AF104" s="21" t="s">
        <v>57</v>
      </c>
      <c r="AG104" s="21" t="s">
        <v>159</v>
      </c>
      <c r="AH104" s="21" t="s">
        <v>604</v>
      </c>
      <c r="AI104" s="20">
        <v>46017</v>
      </c>
      <c r="AJ104" s="21" t="s">
        <v>757</v>
      </c>
      <c r="AK104" s="21" t="s">
        <v>179</v>
      </c>
      <c r="AL104" s="21" t="s">
        <v>62</v>
      </c>
      <c r="AM104" s="21" t="s">
        <v>752</v>
      </c>
      <c r="AN104" s="21" t="s">
        <v>758</v>
      </c>
      <c r="AO104" s="21" t="s">
        <v>179</v>
      </c>
      <c r="AP104" s="21" t="s">
        <v>95</v>
      </c>
      <c r="AQ104" s="21" t="s">
        <v>759</v>
      </c>
      <c r="AR104" s="21" t="s">
        <v>757</v>
      </c>
      <c r="AS104" s="21" t="s">
        <v>179</v>
      </c>
      <c r="AT104" s="21" t="s">
        <v>760</v>
      </c>
      <c r="AU104" s="15" t="s">
        <v>761</v>
      </c>
      <c r="AV104" s="15" t="s">
        <v>110</v>
      </c>
      <c r="AW104" s="5" t="s">
        <v>2891</v>
      </c>
      <c r="AX104" s="5" t="s">
        <v>2908</v>
      </c>
      <c r="AY104" s="5" t="s">
        <v>2898</v>
      </c>
      <c r="AZ104" s="5" t="s">
        <v>2909</v>
      </c>
      <c r="BA104" s="5" t="s">
        <v>2910</v>
      </c>
      <c r="BB104" s="5" t="s">
        <v>2911</v>
      </c>
      <c r="BC104" s="5" t="s">
        <v>758</v>
      </c>
      <c r="BD104" s="5">
        <v>906557718</v>
      </c>
      <c r="BE104" s="5">
        <v>0</v>
      </c>
      <c r="BF104" s="5" t="s">
        <v>4595</v>
      </c>
    </row>
    <row r="105" spans="1:58" ht="21" x14ac:dyDescent="0.15">
      <c r="A105" s="15" t="s">
        <v>1253</v>
      </c>
      <c r="B105" s="15" t="s">
        <v>4516</v>
      </c>
      <c r="C105" s="15" t="s">
        <v>4256</v>
      </c>
      <c r="D105" s="30" t="s">
        <v>4257</v>
      </c>
      <c r="E105" s="31" t="str">
        <f>+CONCATENATE("N° CARTA:",B105,"-",2026,"-","CÓDIGO AG."," ",A105," ASESOR LEGAL EXTERNO: ",C105,"/",D105)</f>
        <v>N° CARTA:2145-2026-CÓDIGO AG. 099 ASESOR LEGAL EXTERNO: LPG/CMACHYO</v>
      </c>
      <c r="F105" s="15" t="s">
        <v>1254</v>
      </c>
      <c r="G105" s="15" t="s">
        <v>1280</v>
      </c>
      <c r="H105" s="33" t="s">
        <v>1281</v>
      </c>
      <c r="I105" s="20">
        <v>45990</v>
      </c>
      <c r="J105" s="15" t="s">
        <v>99</v>
      </c>
      <c r="K105" s="15">
        <v>0</v>
      </c>
      <c r="L105" s="15" t="s">
        <v>100</v>
      </c>
      <c r="M105" s="15">
        <v>0</v>
      </c>
      <c r="N105" s="15" t="s">
        <v>101</v>
      </c>
      <c r="O105" s="15">
        <v>0</v>
      </c>
      <c r="P105" s="15">
        <v>0</v>
      </c>
      <c r="Q105" s="15" t="s">
        <v>1282</v>
      </c>
      <c r="R105" s="16" t="s">
        <v>1283</v>
      </c>
      <c r="S105" s="17" t="s">
        <v>1284</v>
      </c>
      <c r="T105" s="18">
        <v>11287</v>
      </c>
      <c r="U105" s="16" t="s">
        <v>53</v>
      </c>
      <c r="V105" s="34">
        <v>6897.68</v>
      </c>
      <c r="W105" s="34">
        <v>4818.95</v>
      </c>
      <c r="X105" s="34">
        <v>174.03</v>
      </c>
      <c r="Y105" s="34">
        <v>0</v>
      </c>
      <c r="Z105" s="34">
        <v>0</v>
      </c>
      <c r="AA105" s="34">
        <v>11890.66</v>
      </c>
      <c r="AB105" s="20" t="s">
        <v>1285</v>
      </c>
      <c r="AC105" s="21" t="s">
        <v>55</v>
      </c>
      <c r="AD105" s="21">
        <v>898</v>
      </c>
      <c r="AE105" s="21" t="s">
        <v>56</v>
      </c>
      <c r="AF105" s="21" t="s">
        <v>57</v>
      </c>
      <c r="AG105" s="21" t="s">
        <v>58</v>
      </c>
      <c r="AH105" s="21" t="s">
        <v>76</v>
      </c>
      <c r="AI105" s="20">
        <v>45990</v>
      </c>
      <c r="AJ105" s="21" t="s">
        <v>1286</v>
      </c>
      <c r="AK105" s="21" t="s">
        <v>179</v>
      </c>
      <c r="AL105" s="21" t="s">
        <v>62</v>
      </c>
      <c r="AM105" s="21" t="s">
        <v>1287</v>
      </c>
      <c r="AN105" s="21" t="s">
        <v>1288</v>
      </c>
      <c r="AO105" s="21" t="s">
        <v>630</v>
      </c>
      <c r="AP105" s="21" t="s">
        <v>95</v>
      </c>
      <c r="AQ105" s="21" t="s">
        <v>1289</v>
      </c>
      <c r="AR105" s="21" t="s">
        <v>1286</v>
      </c>
      <c r="AS105" s="21" t="s">
        <v>179</v>
      </c>
      <c r="AT105" s="21" t="s">
        <v>1290</v>
      </c>
      <c r="AU105" s="15" t="s">
        <v>1268</v>
      </c>
      <c r="AV105" s="15" t="s">
        <v>110</v>
      </c>
      <c r="AW105" s="5" t="s">
        <v>2891</v>
      </c>
      <c r="AX105" s="5" t="s">
        <v>4187</v>
      </c>
      <c r="AY105" s="5" t="s">
        <v>4188</v>
      </c>
      <c r="AZ105" s="5" t="s">
        <v>4189</v>
      </c>
      <c r="BA105" s="5" t="s">
        <v>4190</v>
      </c>
      <c r="BB105" s="5" t="s">
        <v>4191</v>
      </c>
      <c r="BC105" s="5" t="s">
        <v>1288</v>
      </c>
      <c r="BD105" s="5" t="s">
        <v>4191</v>
      </c>
      <c r="BE105" s="5" t="s">
        <v>4252</v>
      </c>
      <c r="BF105" s="5" t="s">
        <v>4812</v>
      </c>
    </row>
    <row r="106" spans="1:58" ht="21" x14ac:dyDescent="0.15">
      <c r="A106" s="15" t="s">
        <v>1253</v>
      </c>
      <c r="B106" s="15" t="s">
        <v>4296</v>
      </c>
      <c r="C106" s="15" t="s">
        <v>4256</v>
      </c>
      <c r="D106" s="30" t="s">
        <v>4257</v>
      </c>
      <c r="E106" s="31" t="str">
        <f>+CONCATENATE("N° CARTA:",B106,"-",2026,"-","CÓDIGO AG."," ",A106," ASESOR LEGAL EXTERNO: ",C106,"/",D106)</f>
        <v>N° CARTA:1925-2026-CÓDIGO AG. 099 ASESOR LEGAL EXTERNO: LPG/CMACHYO</v>
      </c>
      <c r="F106" s="15" t="s">
        <v>1254</v>
      </c>
      <c r="G106" s="15" t="s">
        <v>1391</v>
      </c>
      <c r="H106" s="33" t="s">
        <v>1392</v>
      </c>
      <c r="I106" s="20">
        <v>45964</v>
      </c>
      <c r="J106" s="15" t="s">
        <v>99</v>
      </c>
      <c r="K106" s="15">
        <v>0</v>
      </c>
      <c r="L106" s="15" t="s">
        <v>100</v>
      </c>
      <c r="M106" s="15">
        <v>0</v>
      </c>
      <c r="N106" s="15" t="s">
        <v>101</v>
      </c>
      <c r="O106" s="15">
        <v>0</v>
      </c>
      <c r="P106" s="15">
        <v>0</v>
      </c>
      <c r="Q106" s="15" t="s">
        <v>1393</v>
      </c>
      <c r="R106" s="16" t="s">
        <v>1273</v>
      </c>
      <c r="S106" s="17" t="s">
        <v>1353</v>
      </c>
      <c r="T106" s="18">
        <v>52126.3</v>
      </c>
      <c r="U106" s="16" t="s">
        <v>53</v>
      </c>
      <c r="V106" s="34">
        <v>47978.51</v>
      </c>
      <c r="W106" s="34">
        <v>6753.45</v>
      </c>
      <c r="X106" s="34">
        <v>202.8</v>
      </c>
      <c r="Y106" s="34">
        <v>0</v>
      </c>
      <c r="Z106" s="34">
        <v>0</v>
      </c>
      <c r="AA106" s="34">
        <v>54934.76</v>
      </c>
      <c r="AB106" s="20" t="s">
        <v>1354</v>
      </c>
      <c r="AC106" s="21" t="s">
        <v>55</v>
      </c>
      <c r="AD106" s="21">
        <v>211</v>
      </c>
      <c r="AE106" s="21" t="s">
        <v>56</v>
      </c>
      <c r="AF106" s="21" t="s">
        <v>57</v>
      </c>
      <c r="AG106" s="21" t="s">
        <v>159</v>
      </c>
      <c r="AH106" s="21" t="s">
        <v>76</v>
      </c>
      <c r="AI106" s="20">
        <v>45964</v>
      </c>
      <c r="AJ106" s="21" t="s">
        <v>1394</v>
      </c>
      <c r="AK106" s="21" t="s">
        <v>179</v>
      </c>
      <c r="AL106" s="21" t="s">
        <v>62</v>
      </c>
      <c r="AM106" s="21" t="s">
        <v>1392</v>
      </c>
      <c r="AN106" s="21" t="s">
        <v>1395</v>
      </c>
      <c r="AO106" s="21" t="s">
        <v>179</v>
      </c>
      <c r="AP106" s="21" t="s">
        <v>95</v>
      </c>
      <c r="AQ106" s="21" t="s">
        <v>62</v>
      </c>
      <c r="AR106" s="21" t="s">
        <v>62</v>
      </c>
      <c r="AS106" s="21" t="s">
        <v>62</v>
      </c>
      <c r="AT106" s="21" t="s">
        <v>1396</v>
      </c>
      <c r="AU106" s="15" t="s">
        <v>1268</v>
      </c>
      <c r="AV106" s="15" t="s">
        <v>110</v>
      </c>
      <c r="AW106" s="5" t="s">
        <v>2891</v>
      </c>
      <c r="AX106" s="5" t="s">
        <v>4247</v>
      </c>
      <c r="AY106" s="5" t="s">
        <v>2898</v>
      </c>
      <c r="AZ106" s="5" t="s">
        <v>4248</v>
      </c>
      <c r="BA106" s="5" t="s">
        <v>4249</v>
      </c>
      <c r="BB106" s="5" t="s">
        <v>4250</v>
      </c>
      <c r="BC106" s="5" t="s">
        <v>1395</v>
      </c>
      <c r="BD106" s="5" t="s">
        <v>2902</v>
      </c>
      <c r="BE106" s="5" t="s">
        <v>4252</v>
      </c>
      <c r="BF106" s="5" t="s">
        <v>4813</v>
      </c>
    </row>
    <row r="107" spans="1:58" x14ac:dyDescent="0.15">
      <c r="A107" s="15" t="s">
        <v>2726</v>
      </c>
      <c r="B107" s="15" t="s">
        <v>4288</v>
      </c>
      <c r="C107" s="15" t="s">
        <v>4256</v>
      </c>
      <c r="D107" s="30" t="s">
        <v>4257</v>
      </c>
      <c r="E107" s="31" t="str">
        <f>+CONCATENATE("N° CARTA:",B107,"-",2026,"-","CÓDIGO AG."," ",A107," ASESOR LEGAL EXTERNO: ",C107,"/",D107)</f>
        <v>N° CARTA:1917-2026-CÓDIGO AG. 205 ASESOR LEGAL EXTERNO: LPG/CMACHYO</v>
      </c>
      <c r="F107" s="15" t="s">
        <v>2727</v>
      </c>
      <c r="G107" s="15" t="s">
        <v>2728</v>
      </c>
      <c r="H107" s="33" t="s">
        <v>2729</v>
      </c>
      <c r="I107" s="20">
        <v>45958</v>
      </c>
      <c r="J107" s="15" t="s">
        <v>99</v>
      </c>
      <c r="K107" s="15">
        <v>0</v>
      </c>
      <c r="L107" s="15" t="s">
        <v>100</v>
      </c>
      <c r="M107" s="15">
        <v>0</v>
      </c>
      <c r="N107" s="15" t="s">
        <v>101</v>
      </c>
      <c r="O107" s="15">
        <v>0</v>
      </c>
      <c r="P107" s="15">
        <v>0</v>
      </c>
      <c r="Q107" s="15" t="s">
        <v>1612</v>
      </c>
      <c r="R107" s="16" t="s">
        <v>62</v>
      </c>
      <c r="S107" s="17" t="s">
        <v>62</v>
      </c>
      <c r="T107" s="18">
        <v>0</v>
      </c>
      <c r="U107" s="16" t="s">
        <v>62</v>
      </c>
      <c r="V107" s="34">
        <v>53126.09</v>
      </c>
      <c r="W107" s="34">
        <v>7626.48</v>
      </c>
      <c r="X107" s="34">
        <v>101.77</v>
      </c>
      <c r="Y107" s="34">
        <v>0</v>
      </c>
      <c r="Z107" s="34">
        <v>0</v>
      </c>
      <c r="AA107" s="34">
        <v>60854.34</v>
      </c>
      <c r="AB107" s="20" t="s">
        <v>2730</v>
      </c>
      <c r="AC107" s="21" t="s">
        <v>55</v>
      </c>
      <c r="AD107" s="21">
        <v>149</v>
      </c>
      <c r="AE107" s="21" t="s">
        <v>56</v>
      </c>
      <c r="AF107" s="21" t="s">
        <v>57</v>
      </c>
      <c r="AG107" s="21" t="s">
        <v>58</v>
      </c>
      <c r="AH107" s="21" t="s">
        <v>76</v>
      </c>
      <c r="AI107" s="20">
        <v>45958</v>
      </c>
      <c r="AJ107" s="21" t="s">
        <v>2731</v>
      </c>
      <c r="AK107" s="21" t="s">
        <v>179</v>
      </c>
      <c r="AL107" s="21" t="s">
        <v>62</v>
      </c>
      <c r="AM107" s="21" t="s">
        <v>2732</v>
      </c>
      <c r="AN107" s="21" t="s">
        <v>2733</v>
      </c>
      <c r="AO107" s="21" t="s">
        <v>529</v>
      </c>
      <c r="AP107" s="21" t="s">
        <v>62</v>
      </c>
      <c r="AQ107" s="21" t="s">
        <v>2734</v>
      </c>
      <c r="AR107" s="21" t="s">
        <v>2735</v>
      </c>
      <c r="AS107" s="21" t="s">
        <v>179</v>
      </c>
      <c r="AT107" s="21" t="s">
        <v>2736</v>
      </c>
      <c r="AU107" s="15" t="s">
        <v>2737</v>
      </c>
      <c r="AV107" s="15" t="s">
        <v>110</v>
      </c>
      <c r="AW107" s="5" t="s">
        <v>2891</v>
      </c>
      <c r="AX107" s="5" t="s">
        <v>4145</v>
      </c>
      <c r="AY107" s="5" t="s">
        <v>4146</v>
      </c>
      <c r="AZ107" s="5" t="s">
        <v>4147</v>
      </c>
      <c r="BA107" s="5" t="s">
        <v>3981</v>
      </c>
      <c r="BB107" s="5" t="s">
        <v>4148</v>
      </c>
      <c r="BC107" s="5" t="s">
        <v>2738</v>
      </c>
      <c r="BD107" s="5">
        <v>950180618</v>
      </c>
      <c r="BE107" s="5" t="s">
        <v>4253</v>
      </c>
      <c r="BF107" s="5" t="s">
        <v>4783</v>
      </c>
    </row>
    <row r="108" spans="1:58" ht="21" x14ac:dyDescent="0.15">
      <c r="A108" s="15" t="s">
        <v>1950</v>
      </c>
      <c r="B108" s="15" t="s">
        <v>4295</v>
      </c>
      <c r="C108" s="15" t="s">
        <v>4256</v>
      </c>
      <c r="D108" s="30" t="s">
        <v>4257</v>
      </c>
      <c r="E108" s="31" t="str">
        <f>+CONCATENATE("N° CARTA:",B108,"-",2026,"-","CÓDIGO AG."," ",A108," ASESOR LEGAL EXTERNO: ",C108,"/",D108)</f>
        <v>N° CARTA:1924-2026-CÓDIGO AG. 172 ASESOR LEGAL EXTERNO: LPG/CMACHYO</v>
      </c>
      <c r="F108" s="15" t="s">
        <v>1951</v>
      </c>
      <c r="G108" s="15" t="s">
        <v>2097</v>
      </c>
      <c r="H108" s="33" t="s">
        <v>759</v>
      </c>
      <c r="I108" s="20">
        <v>45954</v>
      </c>
      <c r="J108" s="15" t="s">
        <v>99</v>
      </c>
      <c r="K108" s="15">
        <v>0</v>
      </c>
      <c r="L108" s="15" t="s">
        <v>100</v>
      </c>
      <c r="M108" s="15">
        <v>0</v>
      </c>
      <c r="N108" s="15" t="s">
        <v>101</v>
      </c>
      <c r="O108" s="15">
        <v>0</v>
      </c>
      <c r="P108" s="15">
        <v>0</v>
      </c>
      <c r="Q108" s="15" t="s">
        <v>753</v>
      </c>
      <c r="R108" s="16" t="s">
        <v>2098</v>
      </c>
      <c r="S108" s="17" t="s">
        <v>755</v>
      </c>
      <c r="T108" s="18">
        <v>148481.01</v>
      </c>
      <c r="U108" s="16" t="s">
        <v>53</v>
      </c>
      <c r="V108" s="34">
        <v>49292.93</v>
      </c>
      <c r="W108" s="34">
        <v>9126.69</v>
      </c>
      <c r="X108" s="34">
        <v>111.93</v>
      </c>
      <c r="Y108" s="34">
        <v>0</v>
      </c>
      <c r="Z108" s="34">
        <v>0</v>
      </c>
      <c r="AA108" s="34">
        <v>58531.55</v>
      </c>
      <c r="AB108" s="20" t="s">
        <v>755</v>
      </c>
      <c r="AC108" s="21" t="s">
        <v>55</v>
      </c>
      <c r="AD108" s="21">
        <v>224</v>
      </c>
      <c r="AE108" s="21" t="s">
        <v>56</v>
      </c>
      <c r="AF108" s="21" t="s">
        <v>57</v>
      </c>
      <c r="AG108" s="21" t="s">
        <v>159</v>
      </c>
      <c r="AH108" s="21" t="s">
        <v>604</v>
      </c>
      <c r="AI108" s="20">
        <v>45954</v>
      </c>
      <c r="AJ108" s="21" t="s">
        <v>757</v>
      </c>
      <c r="AK108" s="21" t="s">
        <v>179</v>
      </c>
      <c r="AL108" s="21" t="s">
        <v>62</v>
      </c>
      <c r="AM108" s="21" t="s">
        <v>759</v>
      </c>
      <c r="AN108" s="21" t="s">
        <v>758</v>
      </c>
      <c r="AO108" s="21" t="s">
        <v>179</v>
      </c>
      <c r="AP108" s="21" t="s">
        <v>95</v>
      </c>
      <c r="AQ108" s="21" t="s">
        <v>62</v>
      </c>
      <c r="AR108" s="21" t="s">
        <v>62</v>
      </c>
      <c r="AS108" s="21" t="s">
        <v>62</v>
      </c>
      <c r="AT108" s="21" t="s">
        <v>760</v>
      </c>
      <c r="AU108" s="15" t="s">
        <v>1964</v>
      </c>
      <c r="AV108" s="15" t="s">
        <v>110</v>
      </c>
      <c r="AW108" s="5" t="s">
        <v>2891</v>
      </c>
      <c r="AX108" s="5" t="s">
        <v>3687</v>
      </c>
      <c r="AY108" s="5" t="s">
        <v>3688</v>
      </c>
      <c r="AZ108" s="5" t="s">
        <v>3689</v>
      </c>
      <c r="BA108" s="5" t="s">
        <v>2910</v>
      </c>
      <c r="BB108" s="5" t="s">
        <v>2912</v>
      </c>
      <c r="BC108" s="5" t="s">
        <v>758</v>
      </c>
      <c r="BD108" s="5" t="s">
        <v>2902</v>
      </c>
      <c r="BE108" s="5">
        <v>0</v>
      </c>
      <c r="BF108" s="5" t="s">
        <v>4595</v>
      </c>
    </row>
    <row r="109" spans="1:58" ht="21" x14ac:dyDescent="0.15">
      <c r="A109" s="15" t="s">
        <v>2194</v>
      </c>
      <c r="B109" s="15" t="s">
        <v>4315</v>
      </c>
      <c r="C109" s="15" t="s">
        <v>4256</v>
      </c>
      <c r="D109" s="30" t="s">
        <v>4257</v>
      </c>
      <c r="E109" s="31" t="str">
        <f>+CONCATENATE("N° CARTA:",B109,"-",2026,"-","CÓDIGO AG."," ",A109," ASESOR LEGAL EXTERNO: ",C109,"/",D109)</f>
        <v>N° CARTA:1944-2026-CÓDIGO AG. 178 ASESOR LEGAL EXTERNO: LPG/CMACHYO</v>
      </c>
      <c r="F109" s="15" t="s">
        <v>2195</v>
      </c>
      <c r="G109" s="15" t="s">
        <v>2247</v>
      </c>
      <c r="H109" s="33" t="s">
        <v>2248</v>
      </c>
      <c r="I109" s="20">
        <v>45885</v>
      </c>
      <c r="J109" s="15" t="s">
        <v>99</v>
      </c>
      <c r="K109" s="15">
        <v>0</v>
      </c>
      <c r="L109" s="15" t="s">
        <v>100</v>
      </c>
      <c r="M109" s="15">
        <v>0</v>
      </c>
      <c r="N109" s="15" t="s">
        <v>101</v>
      </c>
      <c r="O109" s="15">
        <v>0</v>
      </c>
      <c r="P109" s="15">
        <v>0</v>
      </c>
      <c r="Q109" s="15" t="s">
        <v>2249</v>
      </c>
      <c r="R109" s="16" t="s">
        <v>2250</v>
      </c>
      <c r="S109" s="17" t="s">
        <v>62</v>
      </c>
      <c r="T109" s="18">
        <v>0</v>
      </c>
      <c r="U109" s="16" t="s">
        <v>53</v>
      </c>
      <c r="V109" s="34">
        <v>38939.279999999999</v>
      </c>
      <c r="W109" s="34">
        <v>8316.94</v>
      </c>
      <c r="X109" s="34">
        <v>229.24</v>
      </c>
      <c r="Y109" s="34">
        <v>0</v>
      </c>
      <c r="Z109" s="34">
        <v>0</v>
      </c>
      <c r="AA109" s="34">
        <v>47485.46</v>
      </c>
      <c r="AB109" s="20" t="s">
        <v>2251</v>
      </c>
      <c r="AC109" s="21" t="s">
        <v>55</v>
      </c>
      <c r="AD109" s="21">
        <v>299</v>
      </c>
      <c r="AE109" s="21" t="s">
        <v>56</v>
      </c>
      <c r="AF109" s="21" t="s">
        <v>57</v>
      </c>
      <c r="AG109" s="21" t="s">
        <v>159</v>
      </c>
      <c r="AH109" s="21" t="s">
        <v>59</v>
      </c>
      <c r="AI109" s="20">
        <v>45885</v>
      </c>
      <c r="AJ109" s="21" t="s">
        <v>2252</v>
      </c>
      <c r="AK109" s="21" t="s">
        <v>179</v>
      </c>
      <c r="AL109" s="21" t="s">
        <v>62</v>
      </c>
      <c r="AM109" s="21" t="s">
        <v>2248</v>
      </c>
      <c r="AN109" s="21" t="s">
        <v>2253</v>
      </c>
      <c r="AO109" s="21" t="s">
        <v>179</v>
      </c>
      <c r="AP109" s="21" t="s">
        <v>95</v>
      </c>
      <c r="AQ109" s="21" t="s">
        <v>2254</v>
      </c>
      <c r="AR109" s="21" t="s">
        <v>2255</v>
      </c>
      <c r="AS109" s="21" t="s">
        <v>179</v>
      </c>
      <c r="AT109" s="21" t="s">
        <v>2256</v>
      </c>
      <c r="AU109" s="15" t="s">
        <v>2204</v>
      </c>
      <c r="AV109" s="15" t="s">
        <v>110</v>
      </c>
      <c r="AW109" s="5" t="s">
        <v>2891</v>
      </c>
      <c r="AX109" s="5" t="s">
        <v>4039</v>
      </c>
      <c r="AY109" s="5" t="s">
        <v>2898</v>
      </c>
      <c r="AZ109" s="5" t="s">
        <v>4040</v>
      </c>
      <c r="BA109" s="5" t="s">
        <v>3571</v>
      </c>
      <c r="BB109" s="5" t="s">
        <v>4041</v>
      </c>
      <c r="BC109" s="5" t="s">
        <v>2253</v>
      </c>
      <c r="BD109" s="5" t="s">
        <v>4042</v>
      </c>
      <c r="BE109" s="5" t="s">
        <v>4253</v>
      </c>
      <c r="BF109" s="5" t="s">
        <v>4806</v>
      </c>
    </row>
    <row r="110" spans="1:58" ht="21" x14ac:dyDescent="0.15">
      <c r="A110" s="15" t="s">
        <v>1950</v>
      </c>
      <c r="B110" s="15" t="s">
        <v>4329</v>
      </c>
      <c r="C110" s="15" t="s">
        <v>4256</v>
      </c>
      <c r="D110" s="30" t="s">
        <v>4257</v>
      </c>
      <c r="E110" s="31" t="str">
        <f>+CONCATENATE("N° CARTA:",B110,"-",2026,"-","CÓDIGO AG."," ",A110," ASESOR LEGAL EXTERNO: ",C110,"/",D110)</f>
        <v>N° CARTA:1958-2026-CÓDIGO AG. 172 ASESOR LEGAL EXTERNO: LPG/CMACHYO</v>
      </c>
      <c r="F110" s="15" t="s">
        <v>1951</v>
      </c>
      <c r="G110" s="15" t="s">
        <v>2035</v>
      </c>
      <c r="H110" s="33" t="s">
        <v>2036</v>
      </c>
      <c r="I110" s="20">
        <v>45810</v>
      </c>
      <c r="J110" s="15" t="s">
        <v>99</v>
      </c>
      <c r="K110" s="15">
        <v>0</v>
      </c>
      <c r="L110" s="15" t="s">
        <v>100</v>
      </c>
      <c r="M110" s="15">
        <v>0</v>
      </c>
      <c r="N110" s="15" t="s">
        <v>101</v>
      </c>
      <c r="O110" s="15">
        <v>0</v>
      </c>
      <c r="P110" s="15">
        <v>0</v>
      </c>
      <c r="Q110" s="15" t="s">
        <v>2037</v>
      </c>
      <c r="R110" s="16" t="s">
        <v>1978</v>
      </c>
      <c r="S110" s="17" t="s">
        <v>2038</v>
      </c>
      <c r="T110" s="18">
        <v>3746.48</v>
      </c>
      <c r="U110" s="16" t="s">
        <v>53</v>
      </c>
      <c r="V110" s="34">
        <v>35301.089999999997</v>
      </c>
      <c r="W110" s="34">
        <v>5788.94</v>
      </c>
      <c r="X110" s="34">
        <v>267.58999999999997</v>
      </c>
      <c r="Y110" s="34">
        <v>0</v>
      </c>
      <c r="Z110" s="34">
        <v>0</v>
      </c>
      <c r="AA110" s="34">
        <v>41357.620000000003</v>
      </c>
      <c r="AB110" s="20" t="s">
        <v>2039</v>
      </c>
      <c r="AC110" s="21" t="s">
        <v>55</v>
      </c>
      <c r="AD110" s="21">
        <v>364</v>
      </c>
      <c r="AE110" s="21" t="s">
        <v>56</v>
      </c>
      <c r="AF110" s="21" t="s">
        <v>57</v>
      </c>
      <c r="AG110" s="21" t="s">
        <v>159</v>
      </c>
      <c r="AH110" s="21" t="s">
        <v>76</v>
      </c>
      <c r="AI110" s="20">
        <v>45810</v>
      </c>
      <c r="AJ110" s="21" t="s">
        <v>2040</v>
      </c>
      <c r="AK110" s="21" t="s">
        <v>179</v>
      </c>
      <c r="AL110" s="21" t="s">
        <v>62</v>
      </c>
      <c r="AM110" s="21" t="s">
        <v>2041</v>
      </c>
      <c r="AN110" s="21" t="s">
        <v>2042</v>
      </c>
      <c r="AO110" s="21" t="s">
        <v>179</v>
      </c>
      <c r="AP110" s="21" t="s">
        <v>95</v>
      </c>
      <c r="AQ110" s="21" t="s">
        <v>2043</v>
      </c>
      <c r="AR110" s="21" t="s">
        <v>2044</v>
      </c>
      <c r="AS110" s="21" t="s">
        <v>2045</v>
      </c>
      <c r="AT110" s="21" t="s">
        <v>2046</v>
      </c>
      <c r="AU110" s="15" t="s">
        <v>1964</v>
      </c>
      <c r="AV110" s="15" t="s">
        <v>110</v>
      </c>
      <c r="AW110" s="5" t="s">
        <v>2891</v>
      </c>
      <c r="AX110" s="5" t="s">
        <v>3607</v>
      </c>
      <c r="AY110" s="5" t="s">
        <v>2898</v>
      </c>
      <c r="AZ110" s="5" t="s">
        <v>3608</v>
      </c>
      <c r="BA110" s="5" t="s">
        <v>3440</v>
      </c>
      <c r="BB110" s="5" t="s">
        <v>3609</v>
      </c>
      <c r="BC110" s="5" t="s">
        <v>2042</v>
      </c>
      <c r="BD110" s="5" t="s">
        <v>3610</v>
      </c>
      <c r="BE110" s="5" t="s">
        <v>4252</v>
      </c>
      <c r="BF110" s="5" t="s">
        <v>4596</v>
      </c>
    </row>
    <row r="111" spans="1:58" ht="21" x14ac:dyDescent="0.15">
      <c r="A111" s="15" t="s">
        <v>2726</v>
      </c>
      <c r="B111" s="15" t="s">
        <v>4366</v>
      </c>
      <c r="C111" s="15" t="s">
        <v>4256</v>
      </c>
      <c r="D111" s="30" t="s">
        <v>4257</v>
      </c>
      <c r="E111" s="31" t="str">
        <f>+CONCATENATE("N° CARTA:",B111,"-",2026,"-","CÓDIGO AG."," ",A111," ASESOR LEGAL EXTERNO: ",C111,"/",D111)</f>
        <v>N° CARTA:1995-2026-CÓDIGO AG. 205 ASESOR LEGAL EXTERNO: LPG/CMACHYO</v>
      </c>
      <c r="F111" s="15" t="s">
        <v>2727</v>
      </c>
      <c r="G111" s="15" t="s">
        <v>2752</v>
      </c>
      <c r="H111" s="33" t="s">
        <v>2753</v>
      </c>
      <c r="I111" s="20">
        <v>45750</v>
      </c>
      <c r="J111" s="15" t="s">
        <v>99</v>
      </c>
      <c r="K111" s="15">
        <v>0</v>
      </c>
      <c r="L111" s="15" t="s">
        <v>100</v>
      </c>
      <c r="M111" s="15">
        <v>0</v>
      </c>
      <c r="N111" s="15" t="s">
        <v>101</v>
      </c>
      <c r="O111" s="15">
        <v>0</v>
      </c>
      <c r="P111" s="15">
        <v>0</v>
      </c>
      <c r="Q111" s="15" t="s">
        <v>2754</v>
      </c>
      <c r="R111" s="16" t="s">
        <v>2755</v>
      </c>
      <c r="S111" s="17" t="s">
        <v>2756</v>
      </c>
      <c r="T111" s="18">
        <v>29038.97</v>
      </c>
      <c r="U111" s="16" t="s">
        <v>53</v>
      </c>
      <c r="V111" s="34">
        <v>25963.88</v>
      </c>
      <c r="W111" s="34">
        <v>10008.92</v>
      </c>
      <c r="X111" s="34">
        <v>245.77</v>
      </c>
      <c r="Y111" s="34">
        <v>0</v>
      </c>
      <c r="Z111" s="34">
        <v>0</v>
      </c>
      <c r="AA111" s="34">
        <v>36218.57</v>
      </c>
      <c r="AB111" s="20" t="s">
        <v>1360</v>
      </c>
      <c r="AC111" s="21" t="s">
        <v>55</v>
      </c>
      <c r="AD111" s="21">
        <v>447</v>
      </c>
      <c r="AE111" s="21" t="s">
        <v>56</v>
      </c>
      <c r="AF111" s="21" t="s">
        <v>57</v>
      </c>
      <c r="AG111" s="21" t="s">
        <v>159</v>
      </c>
      <c r="AH111" s="21" t="s">
        <v>59</v>
      </c>
      <c r="AI111" s="20">
        <v>45750</v>
      </c>
      <c r="AJ111" s="21" t="s">
        <v>2757</v>
      </c>
      <c r="AK111" s="21" t="s">
        <v>179</v>
      </c>
      <c r="AL111" s="21" t="s">
        <v>62</v>
      </c>
      <c r="AM111" s="21" t="s">
        <v>2753</v>
      </c>
      <c r="AN111" s="21" t="s">
        <v>2758</v>
      </c>
      <c r="AO111" s="21" t="s">
        <v>179</v>
      </c>
      <c r="AP111" s="21" t="s">
        <v>95</v>
      </c>
      <c r="AQ111" s="21" t="s">
        <v>2759</v>
      </c>
      <c r="AR111" s="21" t="s">
        <v>2757</v>
      </c>
      <c r="AS111" s="21" t="s">
        <v>179</v>
      </c>
      <c r="AT111" s="21" t="s">
        <v>2760</v>
      </c>
      <c r="AU111" s="15" t="s">
        <v>2760</v>
      </c>
      <c r="AV111" s="15" t="s">
        <v>110</v>
      </c>
      <c r="AW111" s="5" t="s">
        <v>2891</v>
      </c>
      <c r="AX111" s="5" t="s">
        <v>4153</v>
      </c>
      <c r="AY111" s="5" t="s">
        <v>4154</v>
      </c>
      <c r="AZ111" s="5" t="s">
        <v>4155</v>
      </c>
      <c r="BA111" s="5" t="s">
        <v>4156</v>
      </c>
      <c r="BB111" s="5" t="s">
        <v>4157</v>
      </c>
      <c r="BC111" s="5" t="s">
        <v>2761</v>
      </c>
      <c r="BD111" s="5">
        <v>981784317</v>
      </c>
      <c r="BE111" s="5" t="s">
        <v>4253</v>
      </c>
      <c r="BF111" s="5" t="s">
        <v>4808</v>
      </c>
    </row>
    <row r="112" spans="1:58" ht="21" x14ac:dyDescent="0.15">
      <c r="A112" s="15" t="s">
        <v>1253</v>
      </c>
      <c r="B112" s="15" t="s">
        <v>4271</v>
      </c>
      <c r="C112" s="15" t="s">
        <v>4256</v>
      </c>
      <c r="D112" s="30" t="s">
        <v>4257</v>
      </c>
      <c r="E112" s="31" t="str">
        <f>+CONCATENATE("N° CARTA:",B112,"-",2026,"-","CÓDIGO AG."," ",A112," ASESOR LEGAL EXTERNO: ",C112,"/",D112)</f>
        <v>N° CARTA:1899-2026-CÓDIGO AG. 099 ASESOR LEGAL EXTERNO: LPG/CMACHYO</v>
      </c>
      <c r="F112" s="15" t="s">
        <v>1254</v>
      </c>
      <c r="G112" s="15" t="s">
        <v>1304</v>
      </c>
      <c r="H112" s="33" t="s">
        <v>1305</v>
      </c>
      <c r="I112" s="20">
        <v>45747</v>
      </c>
      <c r="J112" s="15" t="s">
        <v>99</v>
      </c>
      <c r="K112" s="15">
        <v>0</v>
      </c>
      <c r="L112" s="15" t="s">
        <v>100</v>
      </c>
      <c r="M112" s="15">
        <v>0</v>
      </c>
      <c r="N112" s="15" t="s">
        <v>101</v>
      </c>
      <c r="O112" s="15">
        <v>0</v>
      </c>
      <c r="P112" s="15">
        <v>0</v>
      </c>
      <c r="Q112" s="15" t="s">
        <v>1306</v>
      </c>
      <c r="R112" s="16" t="s">
        <v>111</v>
      </c>
      <c r="S112" s="17" t="s">
        <v>1307</v>
      </c>
      <c r="T112" s="18">
        <v>43000</v>
      </c>
      <c r="U112" s="16" t="s">
        <v>53</v>
      </c>
      <c r="V112" s="34">
        <v>77311.179999999993</v>
      </c>
      <c r="W112" s="34">
        <v>18539.650000000001</v>
      </c>
      <c r="X112" s="34">
        <v>436.28</v>
      </c>
      <c r="Y112" s="34">
        <v>0</v>
      </c>
      <c r="Z112" s="34">
        <v>0</v>
      </c>
      <c r="AA112" s="34">
        <v>96287.11</v>
      </c>
      <c r="AB112" s="20" t="s">
        <v>1308</v>
      </c>
      <c r="AC112" s="21" t="s">
        <v>55</v>
      </c>
      <c r="AD112" s="21">
        <v>455</v>
      </c>
      <c r="AE112" s="21" t="s">
        <v>56</v>
      </c>
      <c r="AF112" s="21" t="s">
        <v>57</v>
      </c>
      <c r="AG112" s="21" t="s">
        <v>159</v>
      </c>
      <c r="AH112" s="21" t="s">
        <v>76</v>
      </c>
      <c r="AI112" s="20">
        <v>45747</v>
      </c>
      <c r="AJ112" s="21" t="s">
        <v>1309</v>
      </c>
      <c r="AK112" s="21" t="s">
        <v>179</v>
      </c>
      <c r="AL112" s="21" t="s">
        <v>62</v>
      </c>
      <c r="AM112" s="21" t="s">
        <v>1305</v>
      </c>
      <c r="AN112" s="21" t="s">
        <v>1310</v>
      </c>
      <c r="AO112" s="21" t="s">
        <v>179</v>
      </c>
      <c r="AP112" s="21" t="s">
        <v>95</v>
      </c>
      <c r="AQ112" s="21" t="s">
        <v>1311</v>
      </c>
      <c r="AR112" s="21" t="s">
        <v>1312</v>
      </c>
      <c r="AS112" s="21" t="s">
        <v>179</v>
      </c>
      <c r="AT112" s="21" t="s">
        <v>1313</v>
      </c>
      <c r="AU112" s="15" t="s">
        <v>1268</v>
      </c>
      <c r="AV112" s="15" t="s">
        <v>110</v>
      </c>
      <c r="AW112" s="5" t="s">
        <v>2891</v>
      </c>
      <c r="AX112" s="5" t="s">
        <v>4199</v>
      </c>
      <c r="AY112" s="5" t="s">
        <v>2898</v>
      </c>
      <c r="AZ112" s="5" t="s">
        <v>4200</v>
      </c>
      <c r="BA112" s="5" t="s">
        <v>3440</v>
      </c>
      <c r="BB112" s="5" t="s">
        <v>4201</v>
      </c>
      <c r="BC112" s="5" t="s">
        <v>1310</v>
      </c>
      <c r="BD112" s="5" t="s">
        <v>4202</v>
      </c>
      <c r="BE112" s="5" t="s">
        <v>4253</v>
      </c>
      <c r="BF112" s="5" t="s">
        <v>4818</v>
      </c>
    </row>
    <row r="113" spans="1:58" ht="21" x14ac:dyDescent="0.15">
      <c r="A113" s="15" t="s">
        <v>2800</v>
      </c>
      <c r="B113" s="15" t="s">
        <v>4361</v>
      </c>
      <c r="C113" s="15" t="s">
        <v>4256</v>
      </c>
      <c r="D113" s="30" t="s">
        <v>4257</v>
      </c>
      <c r="E113" s="31" t="str">
        <f>+CONCATENATE("N° CARTA:",B113,"-",2026,"-","CÓDIGO AG."," ",A113," ASESOR LEGAL EXTERNO: ",C113,"/",D113)</f>
        <v>N° CARTA:1990-2026-CÓDIGO AG. 214 ASESOR LEGAL EXTERNO: LPG/CMACHYO</v>
      </c>
      <c r="F113" s="15" t="s">
        <v>2801</v>
      </c>
      <c r="G113" s="15" t="s">
        <v>2831</v>
      </c>
      <c r="H113" s="33" t="s">
        <v>2832</v>
      </c>
      <c r="I113" s="20">
        <v>45746</v>
      </c>
      <c r="J113" s="15" t="s">
        <v>99</v>
      </c>
      <c r="K113" s="15">
        <v>0</v>
      </c>
      <c r="L113" s="15" t="s">
        <v>100</v>
      </c>
      <c r="M113" s="15">
        <v>0</v>
      </c>
      <c r="N113" s="15" t="s">
        <v>101</v>
      </c>
      <c r="O113" s="15">
        <v>0</v>
      </c>
      <c r="P113" s="15">
        <v>0</v>
      </c>
      <c r="Q113" s="15" t="s">
        <v>2833</v>
      </c>
      <c r="R113" s="16" t="s">
        <v>2834</v>
      </c>
      <c r="S113" s="17" t="s">
        <v>735</v>
      </c>
      <c r="T113" s="18">
        <v>28244.33</v>
      </c>
      <c r="U113" s="16" t="s">
        <v>53</v>
      </c>
      <c r="V113" s="34">
        <v>26336.49</v>
      </c>
      <c r="W113" s="34">
        <v>5936.68</v>
      </c>
      <c r="X113" s="34">
        <v>160.61000000000001</v>
      </c>
      <c r="Y113" s="34">
        <v>0</v>
      </c>
      <c r="Z113" s="34">
        <v>0</v>
      </c>
      <c r="AA113" s="34">
        <v>32433.78</v>
      </c>
      <c r="AB113" s="20" t="s">
        <v>735</v>
      </c>
      <c r="AC113" s="21" t="s">
        <v>55</v>
      </c>
      <c r="AD113" s="21">
        <v>464</v>
      </c>
      <c r="AE113" s="21" t="s">
        <v>56</v>
      </c>
      <c r="AF113" s="21" t="s">
        <v>57</v>
      </c>
      <c r="AG113" s="21" t="s">
        <v>159</v>
      </c>
      <c r="AH113" s="21" t="s">
        <v>76</v>
      </c>
      <c r="AI113" s="20">
        <v>45746</v>
      </c>
      <c r="AJ113" s="21" t="s">
        <v>2835</v>
      </c>
      <c r="AK113" s="21" t="s">
        <v>179</v>
      </c>
      <c r="AL113" s="21" t="s">
        <v>62</v>
      </c>
      <c r="AM113" s="21" t="s">
        <v>2836</v>
      </c>
      <c r="AN113" s="21" t="s">
        <v>2837</v>
      </c>
      <c r="AO113" s="21" t="s">
        <v>772</v>
      </c>
      <c r="AP113" s="21" t="s">
        <v>62</v>
      </c>
      <c r="AQ113" s="21" t="s">
        <v>62</v>
      </c>
      <c r="AR113" s="21" t="s">
        <v>62</v>
      </c>
      <c r="AS113" s="21" t="s">
        <v>62</v>
      </c>
      <c r="AT113" s="21" t="s">
        <v>2820</v>
      </c>
      <c r="AU113" s="15" t="s">
        <v>2820</v>
      </c>
      <c r="AV113" s="15" t="s">
        <v>110</v>
      </c>
      <c r="AW113" s="5" t="s">
        <v>2891</v>
      </c>
      <c r="AX113" s="5" t="s">
        <v>2948</v>
      </c>
      <c r="AY113" s="5" t="s">
        <v>2949</v>
      </c>
      <c r="AZ113" s="5" t="s">
        <v>2950</v>
      </c>
      <c r="BA113" s="5" t="s">
        <v>2951</v>
      </c>
      <c r="BB113" s="5" t="s">
        <v>2952</v>
      </c>
      <c r="BC113" s="5" t="s">
        <v>2838</v>
      </c>
      <c r="BD113" s="5" t="s">
        <v>2902</v>
      </c>
      <c r="BE113" s="5" t="s">
        <v>4252</v>
      </c>
      <c r="BF113" s="5" t="s">
        <v>4618</v>
      </c>
    </row>
    <row r="114" spans="1:58" ht="21" x14ac:dyDescent="0.15">
      <c r="A114" s="23" t="s">
        <v>2800</v>
      </c>
      <c r="B114" s="15" t="s">
        <v>4443</v>
      </c>
      <c r="C114" s="15" t="s">
        <v>4256</v>
      </c>
      <c r="D114" s="30" t="s">
        <v>4257</v>
      </c>
      <c r="E114" s="31" t="str">
        <f>+CONCATENATE("N° CARTA:",B114,"-",2026,"-","CÓDIGO AG."," ",A114," ASESOR LEGAL EXTERNO: ",C114,"/",D114)</f>
        <v>N° CARTA:2072-2026-CÓDIGO AG. 214 ASESOR LEGAL EXTERNO: LPG/CMACHYO</v>
      </c>
      <c r="F114" s="23" t="s">
        <v>2801</v>
      </c>
      <c r="G114" s="23" t="s">
        <v>2839</v>
      </c>
      <c r="H114" s="33" t="s">
        <v>2832</v>
      </c>
      <c r="I114" s="20">
        <v>45746</v>
      </c>
      <c r="J114" s="23" t="s">
        <v>99</v>
      </c>
      <c r="K114" s="23">
        <v>0</v>
      </c>
      <c r="L114" s="23" t="s">
        <v>100</v>
      </c>
      <c r="M114" s="23">
        <v>0</v>
      </c>
      <c r="N114" s="23" t="s">
        <v>101</v>
      </c>
      <c r="O114" s="23">
        <v>0</v>
      </c>
      <c r="P114" s="23">
        <v>0</v>
      </c>
      <c r="Q114" s="23" t="s">
        <v>2840</v>
      </c>
      <c r="R114" s="25" t="s">
        <v>51</v>
      </c>
      <c r="S114" s="26" t="s">
        <v>1790</v>
      </c>
      <c r="T114" s="27">
        <v>30114.68</v>
      </c>
      <c r="U114" s="25" t="s">
        <v>53</v>
      </c>
      <c r="V114" s="35">
        <v>27886.7</v>
      </c>
      <c r="W114" s="35">
        <v>3717.24</v>
      </c>
      <c r="X114" s="35">
        <v>559.45000000000005</v>
      </c>
      <c r="Y114" s="35">
        <v>0</v>
      </c>
      <c r="Z114" s="35">
        <v>0</v>
      </c>
      <c r="AA114" s="35">
        <v>32163.390000000003</v>
      </c>
      <c r="AB114" s="28" t="s">
        <v>1790</v>
      </c>
      <c r="AC114" s="29" t="s">
        <v>55</v>
      </c>
      <c r="AD114" s="29">
        <v>467</v>
      </c>
      <c r="AE114" s="29" t="s">
        <v>56</v>
      </c>
      <c r="AF114" s="29" t="s">
        <v>57</v>
      </c>
      <c r="AG114" s="29" t="s">
        <v>159</v>
      </c>
      <c r="AH114" s="29" t="s">
        <v>59</v>
      </c>
      <c r="AI114" s="28">
        <v>45746</v>
      </c>
      <c r="AJ114" s="29" t="s">
        <v>2835</v>
      </c>
      <c r="AK114" s="29" t="s">
        <v>179</v>
      </c>
      <c r="AL114" s="29" t="s">
        <v>62</v>
      </c>
      <c r="AM114" s="29" t="s">
        <v>2836</v>
      </c>
      <c r="AN114" s="29" t="s">
        <v>2837</v>
      </c>
      <c r="AO114" s="29" t="s">
        <v>772</v>
      </c>
      <c r="AP114" s="29" t="s">
        <v>62</v>
      </c>
      <c r="AQ114" s="29" t="s">
        <v>62</v>
      </c>
      <c r="AR114" s="29" t="s">
        <v>62</v>
      </c>
      <c r="AS114" s="29" t="s">
        <v>62</v>
      </c>
      <c r="AT114" s="29" t="s">
        <v>2820</v>
      </c>
      <c r="AU114" s="23" t="s">
        <v>2820</v>
      </c>
      <c r="AV114" s="23" t="s">
        <v>110</v>
      </c>
      <c r="AW114" s="24" t="s">
        <v>2890</v>
      </c>
      <c r="AX114" s="5" t="s">
        <v>2948</v>
      </c>
      <c r="AY114" s="5" t="s">
        <v>2949</v>
      </c>
      <c r="AZ114" s="5" t="s">
        <v>2950</v>
      </c>
      <c r="BA114" s="5" t="s">
        <v>2951</v>
      </c>
      <c r="BB114" s="5" t="s">
        <v>2952</v>
      </c>
      <c r="BC114" s="5" t="s">
        <v>2838</v>
      </c>
      <c r="BD114" s="5" t="s">
        <v>2902</v>
      </c>
      <c r="BE114" s="5" t="s">
        <v>4252</v>
      </c>
      <c r="BF114" s="5" t="s">
        <v>4619</v>
      </c>
    </row>
    <row r="115" spans="1:58" ht="21" x14ac:dyDescent="0.15">
      <c r="A115" s="15" t="s">
        <v>1950</v>
      </c>
      <c r="B115" s="15" t="s">
        <v>4428</v>
      </c>
      <c r="C115" s="15" t="s">
        <v>4256</v>
      </c>
      <c r="D115" s="30" t="s">
        <v>4257</v>
      </c>
      <c r="E115" s="31" t="str">
        <f>+CONCATENATE("N° CARTA:",B115,"-",2026,"-","CÓDIGO AG."," ",A115," ASESOR LEGAL EXTERNO: ",C115,"/",D115)</f>
        <v>N° CARTA:2057-2026-CÓDIGO AG. 172 ASESOR LEGAL EXTERNO: LPG/CMACHYO</v>
      </c>
      <c r="F115" s="15" t="s">
        <v>1951</v>
      </c>
      <c r="G115" s="15" t="s">
        <v>2155</v>
      </c>
      <c r="H115" s="33" t="s">
        <v>2156</v>
      </c>
      <c r="I115" s="20">
        <v>45742</v>
      </c>
      <c r="J115" s="15" t="s">
        <v>99</v>
      </c>
      <c r="K115" s="15">
        <v>0</v>
      </c>
      <c r="L115" s="15" t="s">
        <v>100</v>
      </c>
      <c r="M115" s="15">
        <v>0</v>
      </c>
      <c r="N115" s="15" t="s">
        <v>101</v>
      </c>
      <c r="O115" s="15">
        <v>0</v>
      </c>
      <c r="P115" s="15">
        <v>0</v>
      </c>
      <c r="Q115" s="15" t="s">
        <v>2157</v>
      </c>
      <c r="R115" s="16" t="s">
        <v>1978</v>
      </c>
      <c r="S115" s="17" t="s">
        <v>1883</v>
      </c>
      <c r="T115" s="18">
        <v>17280.36</v>
      </c>
      <c r="U115" s="16" t="s">
        <v>53</v>
      </c>
      <c r="V115" s="34">
        <v>16113.96</v>
      </c>
      <c r="W115" s="34">
        <v>3821.68</v>
      </c>
      <c r="X115" s="34">
        <v>189.44</v>
      </c>
      <c r="Y115" s="34">
        <v>0</v>
      </c>
      <c r="Z115" s="34">
        <v>0</v>
      </c>
      <c r="AA115" s="34">
        <v>20125.080000000002</v>
      </c>
      <c r="AB115" s="20" t="s">
        <v>1361</v>
      </c>
      <c r="AC115" s="21" t="s">
        <v>55</v>
      </c>
      <c r="AD115" s="21">
        <v>440</v>
      </c>
      <c r="AE115" s="21" t="s">
        <v>56</v>
      </c>
      <c r="AF115" s="21" t="s">
        <v>57</v>
      </c>
      <c r="AG115" s="21" t="s">
        <v>658</v>
      </c>
      <c r="AH115" s="21" t="s">
        <v>59</v>
      </c>
      <c r="AI115" s="20">
        <v>45742</v>
      </c>
      <c r="AJ115" s="21" t="s">
        <v>2158</v>
      </c>
      <c r="AK115" s="21" t="s">
        <v>179</v>
      </c>
      <c r="AL115" s="21" t="s">
        <v>62</v>
      </c>
      <c r="AM115" s="21" t="s">
        <v>2156</v>
      </c>
      <c r="AN115" s="21" t="s">
        <v>2159</v>
      </c>
      <c r="AO115" s="21" t="s">
        <v>179</v>
      </c>
      <c r="AP115" s="21" t="s">
        <v>2160</v>
      </c>
      <c r="AQ115" s="21" t="s">
        <v>62</v>
      </c>
      <c r="AR115" s="21" t="s">
        <v>62</v>
      </c>
      <c r="AS115" s="21" t="s">
        <v>62</v>
      </c>
      <c r="AT115" s="21" t="s">
        <v>2046</v>
      </c>
      <c r="AU115" s="15" t="s">
        <v>1964</v>
      </c>
      <c r="AV115" s="15" t="s">
        <v>110</v>
      </c>
      <c r="AW115" s="5" t="s">
        <v>2891</v>
      </c>
      <c r="AX115" s="5" t="s">
        <v>3616</v>
      </c>
      <c r="AY115" s="5" t="s">
        <v>3617</v>
      </c>
      <c r="AZ115" s="5" t="s">
        <v>3618</v>
      </c>
      <c r="BA115" s="5" t="s">
        <v>3619</v>
      </c>
      <c r="BB115" s="5" t="s">
        <v>3620</v>
      </c>
      <c r="BC115" s="5" t="s">
        <v>2159</v>
      </c>
      <c r="BD115" s="5" t="s">
        <v>2902</v>
      </c>
      <c r="BE115" s="5" t="s">
        <v>4252</v>
      </c>
      <c r="BF115" s="5" t="s">
        <v>4597</v>
      </c>
    </row>
    <row r="116" spans="1:58" ht="21" x14ac:dyDescent="0.15">
      <c r="A116" s="23" t="s">
        <v>1950</v>
      </c>
      <c r="B116" s="15" t="s">
        <v>4465</v>
      </c>
      <c r="C116" s="15" t="s">
        <v>4256</v>
      </c>
      <c r="D116" s="30" t="s">
        <v>4257</v>
      </c>
      <c r="E116" s="31" t="str">
        <f>+CONCATENATE("N° CARTA:",B116,"-",2026,"-","CÓDIGO AG."," ",A116," ASESOR LEGAL EXTERNO: ",C116,"/",D116)</f>
        <v>N° CARTA:2094-2026-CÓDIGO AG. 172 ASESOR LEGAL EXTERNO: LPG/CMACHYO</v>
      </c>
      <c r="F116" s="23" t="s">
        <v>1951</v>
      </c>
      <c r="G116" s="23" t="s">
        <v>2027</v>
      </c>
      <c r="H116" s="33" t="s">
        <v>2028</v>
      </c>
      <c r="I116" s="20">
        <v>45608</v>
      </c>
      <c r="J116" s="23" t="s">
        <v>99</v>
      </c>
      <c r="K116" s="23">
        <v>0</v>
      </c>
      <c r="L116" s="23" t="s">
        <v>100</v>
      </c>
      <c r="M116" s="23">
        <v>0</v>
      </c>
      <c r="N116" s="23" t="s">
        <v>101</v>
      </c>
      <c r="O116" s="23">
        <v>0</v>
      </c>
      <c r="P116" s="23">
        <v>0</v>
      </c>
      <c r="Q116" s="23" t="s">
        <v>2029</v>
      </c>
      <c r="R116" s="25" t="s">
        <v>2030</v>
      </c>
      <c r="S116" s="26" t="s">
        <v>1662</v>
      </c>
      <c r="T116" s="27">
        <v>18500</v>
      </c>
      <c r="U116" s="25" t="s">
        <v>53</v>
      </c>
      <c r="V116" s="35">
        <v>18500</v>
      </c>
      <c r="W116" s="35">
        <v>3668.68</v>
      </c>
      <c r="X116" s="35">
        <v>1312.64</v>
      </c>
      <c r="Y116" s="35">
        <v>0</v>
      </c>
      <c r="Z116" s="35">
        <v>0</v>
      </c>
      <c r="AA116" s="35">
        <v>23481.32</v>
      </c>
      <c r="AB116" s="28" t="s">
        <v>1662</v>
      </c>
      <c r="AC116" s="29" t="s">
        <v>55</v>
      </c>
      <c r="AD116" s="29">
        <v>581</v>
      </c>
      <c r="AE116" s="29" t="s">
        <v>56</v>
      </c>
      <c r="AF116" s="29" t="s">
        <v>57</v>
      </c>
      <c r="AG116" s="29" t="s">
        <v>159</v>
      </c>
      <c r="AH116" s="29" t="s">
        <v>59</v>
      </c>
      <c r="AI116" s="28">
        <v>45608</v>
      </c>
      <c r="AJ116" s="29" t="s">
        <v>2031</v>
      </c>
      <c r="AK116" s="29" t="s">
        <v>179</v>
      </c>
      <c r="AL116" s="29" t="s">
        <v>62</v>
      </c>
      <c r="AM116" s="29" t="s">
        <v>2028</v>
      </c>
      <c r="AN116" s="29" t="s">
        <v>2032</v>
      </c>
      <c r="AO116" s="29" t="s">
        <v>179</v>
      </c>
      <c r="AP116" s="29" t="s">
        <v>2033</v>
      </c>
      <c r="AQ116" s="29" t="s">
        <v>62</v>
      </c>
      <c r="AR116" s="29" t="s">
        <v>62</v>
      </c>
      <c r="AS116" s="29" t="s">
        <v>62</v>
      </c>
      <c r="AT116" s="29" t="s">
        <v>2034</v>
      </c>
      <c r="AU116" s="23" t="s">
        <v>1964</v>
      </c>
      <c r="AV116" s="23" t="s">
        <v>110</v>
      </c>
      <c r="AW116" s="24" t="s">
        <v>2890</v>
      </c>
      <c r="AX116" s="5" t="s">
        <v>3683</v>
      </c>
      <c r="AY116" s="5" t="s">
        <v>2898</v>
      </c>
      <c r="AZ116" s="5" t="s">
        <v>3684</v>
      </c>
      <c r="BA116" s="5" t="s">
        <v>3685</v>
      </c>
      <c r="BB116" s="5" t="s">
        <v>3686</v>
      </c>
      <c r="BC116" s="5" t="s">
        <v>2032</v>
      </c>
      <c r="BD116" s="5" t="s">
        <v>2902</v>
      </c>
      <c r="BE116" s="5">
        <v>0</v>
      </c>
      <c r="BF116" s="5" t="s">
        <v>4620</v>
      </c>
    </row>
    <row r="117" spans="1:58" ht="21" x14ac:dyDescent="0.15">
      <c r="A117" s="15" t="s">
        <v>2194</v>
      </c>
      <c r="B117" s="15" t="s">
        <v>4398</v>
      </c>
      <c r="C117" s="15" t="s">
        <v>4256</v>
      </c>
      <c r="D117" s="30" t="s">
        <v>4257</v>
      </c>
      <c r="E117" s="31" t="str">
        <f>+CONCATENATE("N° CARTA:",B117,"-",2026,"-","CÓDIGO AG."," ",A117," ASESOR LEGAL EXTERNO: ",C117,"/",D117)</f>
        <v>N° CARTA:2027-2026-CÓDIGO AG. 178 ASESOR LEGAL EXTERNO: LPG/CMACHYO</v>
      </c>
      <c r="F117" s="15" t="s">
        <v>2195</v>
      </c>
      <c r="G117" s="15" t="s">
        <v>2300</v>
      </c>
      <c r="H117" s="33" t="s">
        <v>2301</v>
      </c>
      <c r="I117" s="20">
        <v>45506</v>
      </c>
      <c r="J117" s="15" t="s">
        <v>99</v>
      </c>
      <c r="K117" s="15">
        <v>0</v>
      </c>
      <c r="L117" s="15" t="s">
        <v>100</v>
      </c>
      <c r="M117" s="15">
        <v>0</v>
      </c>
      <c r="N117" s="15" t="s">
        <v>101</v>
      </c>
      <c r="O117" s="15">
        <v>0</v>
      </c>
      <c r="P117" s="15">
        <v>0</v>
      </c>
      <c r="Q117" s="15" t="s">
        <v>2302</v>
      </c>
      <c r="R117" s="16" t="s">
        <v>2250</v>
      </c>
      <c r="S117" s="17" t="s">
        <v>2303</v>
      </c>
      <c r="T117" s="18">
        <v>21323.37</v>
      </c>
      <c r="U117" s="16" t="s">
        <v>53</v>
      </c>
      <c r="V117" s="34">
        <v>19902.68</v>
      </c>
      <c r="W117" s="34">
        <v>8007.48</v>
      </c>
      <c r="X117" s="34">
        <v>194.31</v>
      </c>
      <c r="Y117" s="34">
        <v>0</v>
      </c>
      <c r="Z117" s="34">
        <v>0</v>
      </c>
      <c r="AA117" s="34">
        <v>28104.47</v>
      </c>
      <c r="AB117" s="20" t="s">
        <v>2304</v>
      </c>
      <c r="AC117" s="21" t="s">
        <v>55</v>
      </c>
      <c r="AD117" s="21">
        <v>820</v>
      </c>
      <c r="AE117" s="21" t="s">
        <v>56</v>
      </c>
      <c r="AF117" s="21" t="s">
        <v>57</v>
      </c>
      <c r="AG117" s="21" t="s">
        <v>159</v>
      </c>
      <c r="AH117" s="21" t="s">
        <v>76</v>
      </c>
      <c r="AI117" s="20">
        <v>45506</v>
      </c>
      <c r="AJ117" s="21" t="s">
        <v>2305</v>
      </c>
      <c r="AK117" s="21" t="s">
        <v>179</v>
      </c>
      <c r="AL117" s="21" t="s">
        <v>62</v>
      </c>
      <c r="AM117" s="21" t="s">
        <v>2306</v>
      </c>
      <c r="AN117" s="21" t="s">
        <v>2307</v>
      </c>
      <c r="AO117" s="21" t="s">
        <v>267</v>
      </c>
      <c r="AP117" s="21" t="s">
        <v>62</v>
      </c>
      <c r="AQ117" s="21" t="s">
        <v>2308</v>
      </c>
      <c r="AR117" s="21" t="s">
        <v>2309</v>
      </c>
      <c r="AS117" s="21" t="s">
        <v>179</v>
      </c>
      <c r="AT117" s="21" t="s">
        <v>2310</v>
      </c>
      <c r="AU117" s="15" t="s">
        <v>2204</v>
      </c>
      <c r="AV117" s="15" t="s">
        <v>110</v>
      </c>
      <c r="AW117" s="5" t="s">
        <v>2891</v>
      </c>
      <c r="AX117" s="5" t="s">
        <v>3914</v>
      </c>
      <c r="AY117" s="5" t="s">
        <v>2898</v>
      </c>
      <c r="AZ117" s="5" t="s">
        <v>3915</v>
      </c>
      <c r="BA117" s="5" t="s">
        <v>3916</v>
      </c>
      <c r="BB117" s="5" t="s">
        <v>3917</v>
      </c>
      <c r="BC117" s="5" t="s">
        <v>2307</v>
      </c>
      <c r="BD117" s="5" t="s">
        <v>3917</v>
      </c>
      <c r="BE117" s="5" t="s">
        <v>4252</v>
      </c>
      <c r="BF117" s="5" t="s">
        <v>4810</v>
      </c>
    </row>
    <row r="118" spans="1:58" ht="21" x14ac:dyDescent="0.15">
      <c r="A118" s="23" t="s">
        <v>2505</v>
      </c>
      <c r="B118" s="15" t="s">
        <v>4478</v>
      </c>
      <c r="C118" s="15" t="s">
        <v>4256</v>
      </c>
      <c r="D118" s="30" t="s">
        <v>4257</v>
      </c>
      <c r="E118" s="31" t="str">
        <f>+CONCATENATE("N° CARTA:",B118,"-",2026,"-","CÓDIGO AG."," ",A118," ASESOR LEGAL EXTERNO: ",C118,"/",D118)</f>
        <v>N° CARTA:2107-2026-CÓDIGO AG. 180 ASESOR LEGAL EXTERNO: LPG/CMACHYO</v>
      </c>
      <c r="F118" s="23" t="s">
        <v>2506</v>
      </c>
      <c r="G118" s="23" t="s">
        <v>2554</v>
      </c>
      <c r="H118" s="33" t="s">
        <v>2555</v>
      </c>
      <c r="I118" s="20">
        <v>45476</v>
      </c>
      <c r="J118" s="23" t="s">
        <v>99</v>
      </c>
      <c r="K118" s="23">
        <v>0</v>
      </c>
      <c r="L118" s="23" t="s">
        <v>100</v>
      </c>
      <c r="M118" s="23">
        <v>0</v>
      </c>
      <c r="N118" s="23" t="s">
        <v>101</v>
      </c>
      <c r="O118" s="23">
        <v>0</v>
      </c>
      <c r="P118" s="23">
        <v>0</v>
      </c>
      <c r="Q118" s="23" t="s">
        <v>2556</v>
      </c>
      <c r="R118" s="25" t="s">
        <v>2557</v>
      </c>
      <c r="S118" s="26" t="s">
        <v>2539</v>
      </c>
      <c r="T118" s="27">
        <v>58461.09</v>
      </c>
      <c r="U118" s="25" t="s">
        <v>53</v>
      </c>
      <c r="V118" s="35">
        <v>50000</v>
      </c>
      <c r="W118" s="35">
        <v>9333.2900000000009</v>
      </c>
      <c r="X118" s="35">
        <v>3525.25</v>
      </c>
      <c r="Y118" s="35">
        <v>0</v>
      </c>
      <c r="Z118" s="35">
        <v>0</v>
      </c>
      <c r="AA118" s="35">
        <v>62858.54</v>
      </c>
      <c r="AB118" s="28" t="s">
        <v>2522</v>
      </c>
      <c r="AC118" s="29" t="s">
        <v>55</v>
      </c>
      <c r="AD118" s="29">
        <v>710</v>
      </c>
      <c r="AE118" s="29" t="s">
        <v>56</v>
      </c>
      <c r="AF118" s="29" t="s">
        <v>57</v>
      </c>
      <c r="AG118" s="29" t="s">
        <v>159</v>
      </c>
      <c r="AH118" s="29" t="s">
        <v>356</v>
      </c>
      <c r="AI118" s="28">
        <v>45476</v>
      </c>
      <c r="AJ118" s="29" t="s">
        <v>2558</v>
      </c>
      <c r="AK118" s="29" t="s">
        <v>179</v>
      </c>
      <c r="AL118" s="29" t="s">
        <v>62</v>
      </c>
      <c r="AM118" s="29" t="s">
        <v>2559</v>
      </c>
      <c r="AN118" s="29" t="s">
        <v>2560</v>
      </c>
      <c r="AO118" s="29" t="s">
        <v>179</v>
      </c>
      <c r="AP118" s="29" t="s">
        <v>95</v>
      </c>
      <c r="AQ118" s="29" t="s">
        <v>62</v>
      </c>
      <c r="AR118" s="29" t="s">
        <v>62</v>
      </c>
      <c r="AS118" s="29" t="s">
        <v>62</v>
      </c>
      <c r="AT118" s="29" t="s">
        <v>1522</v>
      </c>
      <c r="AU118" s="23" t="s">
        <v>2517</v>
      </c>
      <c r="AV118" s="23" t="s">
        <v>110</v>
      </c>
      <c r="AW118" s="24" t="s">
        <v>2890</v>
      </c>
      <c r="AX118" s="5" t="s">
        <v>4110</v>
      </c>
      <c r="AY118" s="5" t="s">
        <v>2898</v>
      </c>
      <c r="AZ118" s="5" t="s">
        <v>4111</v>
      </c>
      <c r="BA118" s="5" t="s">
        <v>4112</v>
      </c>
      <c r="BB118" s="5" t="s">
        <v>4113</v>
      </c>
      <c r="BC118" s="5" t="s">
        <v>2560</v>
      </c>
      <c r="BD118" s="5" t="s">
        <v>2902</v>
      </c>
      <c r="BE118" s="5">
        <v>0</v>
      </c>
      <c r="BF118" s="5" t="s">
        <v>4620</v>
      </c>
    </row>
    <row r="119" spans="1:58" ht="21" x14ac:dyDescent="0.15">
      <c r="A119" s="23" t="s">
        <v>1950</v>
      </c>
      <c r="B119" s="15" t="s">
        <v>4480</v>
      </c>
      <c r="C119" s="15" t="s">
        <v>4256</v>
      </c>
      <c r="D119" s="30" t="s">
        <v>4257</v>
      </c>
      <c r="E119" s="31" t="str">
        <f>+CONCATENATE("N° CARTA:",B119,"-",2026,"-","CÓDIGO AG."," ",A119," ASESOR LEGAL EXTERNO: ",C119,"/",D119)</f>
        <v>N° CARTA:2109-2026-CÓDIGO AG. 172 ASESOR LEGAL EXTERNO: LPG/CMACHYO</v>
      </c>
      <c r="F119" s="23" t="s">
        <v>1951</v>
      </c>
      <c r="G119" s="23" t="s">
        <v>2008</v>
      </c>
      <c r="H119" s="33" t="s">
        <v>2009</v>
      </c>
      <c r="I119" s="20">
        <v>45471</v>
      </c>
      <c r="J119" s="23" t="s">
        <v>99</v>
      </c>
      <c r="K119" s="23">
        <v>0</v>
      </c>
      <c r="L119" s="23" t="s">
        <v>100</v>
      </c>
      <c r="M119" s="23">
        <v>0</v>
      </c>
      <c r="N119" s="23" t="s">
        <v>101</v>
      </c>
      <c r="O119" s="23">
        <v>0</v>
      </c>
      <c r="P119" s="23">
        <v>0</v>
      </c>
      <c r="Q119" s="23" t="s">
        <v>2010</v>
      </c>
      <c r="R119" s="25" t="s">
        <v>2011</v>
      </c>
      <c r="S119" s="26" t="s">
        <v>2012</v>
      </c>
      <c r="T119" s="27">
        <v>50000</v>
      </c>
      <c r="U119" s="25" t="s">
        <v>53</v>
      </c>
      <c r="V119" s="35">
        <v>50000</v>
      </c>
      <c r="W119" s="35">
        <v>10027.58</v>
      </c>
      <c r="X119" s="35">
        <v>3805.6</v>
      </c>
      <c r="Y119" s="35">
        <v>0</v>
      </c>
      <c r="Z119" s="35">
        <v>0</v>
      </c>
      <c r="AA119" s="35">
        <v>63833.18</v>
      </c>
      <c r="AB119" s="28" t="s">
        <v>1480</v>
      </c>
      <c r="AC119" s="29" t="s">
        <v>55</v>
      </c>
      <c r="AD119" s="29">
        <v>704</v>
      </c>
      <c r="AE119" s="29" t="s">
        <v>56</v>
      </c>
      <c r="AF119" s="29" t="s">
        <v>57</v>
      </c>
      <c r="AG119" s="29" t="s">
        <v>159</v>
      </c>
      <c r="AH119" s="29" t="s">
        <v>59</v>
      </c>
      <c r="AI119" s="28">
        <v>45471</v>
      </c>
      <c r="AJ119" s="29" t="s">
        <v>2013</v>
      </c>
      <c r="AK119" s="29" t="s">
        <v>179</v>
      </c>
      <c r="AL119" s="29" t="s">
        <v>62</v>
      </c>
      <c r="AM119" s="29" t="s">
        <v>2009</v>
      </c>
      <c r="AN119" s="29" t="s">
        <v>2014</v>
      </c>
      <c r="AO119" s="29" t="s">
        <v>179</v>
      </c>
      <c r="AP119" s="29" t="s">
        <v>2015</v>
      </c>
      <c r="AQ119" s="29" t="s">
        <v>62</v>
      </c>
      <c r="AR119" s="29" t="s">
        <v>62</v>
      </c>
      <c r="AS119" s="29" t="s">
        <v>62</v>
      </c>
      <c r="AT119" s="29" t="s">
        <v>1963</v>
      </c>
      <c r="AU119" s="23" t="s">
        <v>1964</v>
      </c>
      <c r="AV119" s="23" t="s">
        <v>110</v>
      </c>
      <c r="AW119" s="24" t="s">
        <v>2890</v>
      </c>
      <c r="AX119" s="5" t="s">
        <v>3661</v>
      </c>
      <c r="AY119" s="5" t="s">
        <v>3662</v>
      </c>
      <c r="AZ119" s="5" t="s">
        <v>3663</v>
      </c>
      <c r="BA119" s="5" t="s">
        <v>3594</v>
      </c>
      <c r="BB119" s="5" t="s">
        <v>2015</v>
      </c>
      <c r="BC119" s="5" t="s">
        <v>2014</v>
      </c>
      <c r="BD119" s="5" t="s">
        <v>2902</v>
      </c>
      <c r="BE119" s="5">
        <v>0</v>
      </c>
      <c r="BF119" s="5" t="s">
        <v>4620</v>
      </c>
    </row>
    <row r="120" spans="1:58" ht="21" x14ac:dyDescent="0.15">
      <c r="A120" s="23" t="s">
        <v>1950</v>
      </c>
      <c r="B120" s="15" t="s">
        <v>4482</v>
      </c>
      <c r="C120" s="15" t="s">
        <v>4256</v>
      </c>
      <c r="D120" s="30" t="s">
        <v>4257</v>
      </c>
      <c r="E120" s="31" t="str">
        <f>+CONCATENATE("N° CARTA:",B120,"-",2026,"-","CÓDIGO AG."," ",A120," ASESOR LEGAL EXTERNO: ",C120,"/",D120)</f>
        <v>N° CARTA:2111-2026-CÓDIGO AG. 172 ASESOR LEGAL EXTERNO: LPG/CMACHYO</v>
      </c>
      <c r="F120" s="23" t="s">
        <v>1951</v>
      </c>
      <c r="G120" s="23" t="s">
        <v>2113</v>
      </c>
      <c r="H120" s="33" t="s">
        <v>2114</v>
      </c>
      <c r="I120" s="20">
        <v>45464</v>
      </c>
      <c r="J120" s="23" t="s">
        <v>99</v>
      </c>
      <c r="K120" s="23">
        <v>0</v>
      </c>
      <c r="L120" s="23" t="s">
        <v>100</v>
      </c>
      <c r="M120" s="23">
        <v>0</v>
      </c>
      <c r="N120" s="23" t="s">
        <v>101</v>
      </c>
      <c r="O120" s="23">
        <v>0</v>
      </c>
      <c r="P120" s="23">
        <v>0</v>
      </c>
      <c r="Q120" s="23" t="s">
        <v>2115</v>
      </c>
      <c r="R120" s="25" t="s">
        <v>2116</v>
      </c>
      <c r="S120" s="26" t="s">
        <v>2117</v>
      </c>
      <c r="T120" s="27">
        <v>62000</v>
      </c>
      <c r="U120" s="25" t="s">
        <v>53</v>
      </c>
      <c r="V120" s="35">
        <v>62000</v>
      </c>
      <c r="W120" s="35">
        <v>13607.82</v>
      </c>
      <c r="X120" s="35">
        <v>4362.43</v>
      </c>
      <c r="Y120" s="35">
        <v>0</v>
      </c>
      <c r="Z120" s="35">
        <v>0</v>
      </c>
      <c r="AA120" s="35">
        <v>79970.25</v>
      </c>
      <c r="AB120" s="28" t="s">
        <v>1480</v>
      </c>
      <c r="AC120" s="29" t="s">
        <v>55</v>
      </c>
      <c r="AD120" s="29">
        <v>739</v>
      </c>
      <c r="AE120" s="29" t="s">
        <v>56</v>
      </c>
      <c r="AF120" s="29" t="s">
        <v>57</v>
      </c>
      <c r="AG120" s="29" t="s">
        <v>159</v>
      </c>
      <c r="AH120" s="29" t="s">
        <v>59</v>
      </c>
      <c r="AI120" s="28">
        <v>45464</v>
      </c>
      <c r="AJ120" s="29" t="s">
        <v>2118</v>
      </c>
      <c r="AK120" s="29" t="s">
        <v>179</v>
      </c>
      <c r="AL120" s="29" t="s">
        <v>62</v>
      </c>
      <c r="AM120" s="29" t="s">
        <v>2114</v>
      </c>
      <c r="AN120" s="29" t="s">
        <v>2119</v>
      </c>
      <c r="AO120" s="29" t="s">
        <v>179</v>
      </c>
      <c r="AP120" s="29" t="s">
        <v>95</v>
      </c>
      <c r="AQ120" s="29" t="s">
        <v>2120</v>
      </c>
      <c r="AR120" s="29" t="s">
        <v>2118</v>
      </c>
      <c r="AS120" s="29" t="s">
        <v>179</v>
      </c>
      <c r="AT120" s="29" t="s">
        <v>2024</v>
      </c>
      <c r="AU120" s="23" t="s">
        <v>1964</v>
      </c>
      <c r="AV120" s="23" t="s">
        <v>110</v>
      </c>
      <c r="AW120" s="24" t="s">
        <v>2890</v>
      </c>
      <c r="AX120" s="5" t="s">
        <v>3647</v>
      </c>
      <c r="AY120" s="5" t="s">
        <v>3648</v>
      </c>
      <c r="AZ120" s="5" t="s">
        <v>3649</v>
      </c>
      <c r="BA120" s="5" t="s">
        <v>3586</v>
      </c>
      <c r="BB120" s="5" t="s">
        <v>3650</v>
      </c>
      <c r="BC120" s="5" t="s">
        <v>2119</v>
      </c>
      <c r="BD120" s="5" t="s">
        <v>3651</v>
      </c>
      <c r="BE120" s="5" t="s">
        <v>4252</v>
      </c>
      <c r="BF120" s="5" t="s">
        <v>4599</v>
      </c>
    </row>
    <row r="121" spans="1:58" ht="21" x14ac:dyDescent="0.15">
      <c r="A121" s="15" t="s">
        <v>1950</v>
      </c>
      <c r="B121" s="15" t="s">
        <v>4341</v>
      </c>
      <c r="C121" s="15" t="s">
        <v>4256</v>
      </c>
      <c r="D121" s="30" t="s">
        <v>4257</v>
      </c>
      <c r="E121" s="31" t="str">
        <f>+CONCATENATE("N° CARTA:",B121,"-",2026,"-","CÓDIGO AG."," ",A121," ASESOR LEGAL EXTERNO: ",C121,"/",D121)</f>
        <v>N° CARTA:1970-2026-CÓDIGO AG. 172 ASESOR LEGAL EXTERNO: LPG/CMACHYO</v>
      </c>
      <c r="F121" s="15" t="s">
        <v>1951</v>
      </c>
      <c r="G121" s="15" t="s">
        <v>2121</v>
      </c>
      <c r="H121" s="33" t="s">
        <v>2122</v>
      </c>
      <c r="I121" s="20">
        <v>45453</v>
      </c>
      <c r="J121" s="15" t="s">
        <v>99</v>
      </c>
      <c r="K121" s="15">
        <v>0</v>
      </c>
      <c r="L121" s="15" t="s">
        <v>100</v>
      </c>
      <c r="M121" s="15">
        <v>0</v>
      </c>
      <c r="N121" s="15" t="s">
        <v>101</v>
      </c>
      <c r="O121" s="15">
        <v>0</v>
      </c>
      <c r="P121" s="15">
        <v>0</v>
      </c>
      <c r="Q121" s="15" t="s">
        <v>2123</v>
      </c>
      <c r="R121" s="16" t="s">
        <v>1968</v>
      </c>
      <c r="S121" s="17" t="s">
        <v>2124</v>
      </c>
      <c r="T121" s="18">
        <v>34000</v>
      </c>
      <c r="U121" s="16" t="s">
        <v>53</v>
      </c>
      <c r="V121" s="34">
        <v>31068.82</v>
      </c>
      <c r="W121" s="34">
        <v>13229.17</v>
      </c>
      <c r="X121" s="34">
        <v>313.38</v>
      </c>
      <c r="Y121" s="34">
        <v>0</v>
      </c>
      <c r="Z121" s="34">
        <v>0</v>
      </c>
      <c r="AA121" s="34">
        <v>44611.37</v>
      </c>
      <c r="AB121" s="20" t="s">
        <v>1711</v>
      </c>
      <c r="AC121" s="21" t="s">
        <v>55</v>
      </c>
      <c r="AD121" s="21">
        <v>806</v>
      </c>
      <c r="AE121" s="21" t="s">
        <v>56</v>
      </c>
      <c r="AF121" s="21" t="s">
        <v>57</v>
      </c>
      <c r="AG121" s="21" t="s">
        <v>159</v>
      </c>
      <c r="AH121" s="21" t="s">
        <v>76</v>
      </c>
      <c r="AI121" s="20">
        <v>45453</v>
      </c>
      <c r="AJ121" s="21" t="s">
        <v>2118</v>
      </c>
      <c r="AK121" s="21" t="s">
        <v>179</v>
      </c>
      <c r="AL121" s="21" t="s">
        <v>62</v>
      </c>
      <c r="AM121" s="21" t="s">
        <v>2122</v>
      </c>
      <c r="AN121" s="21" t="s">
        <v>2119</v>
      </c>
      <c r="AO121" s="21" t="s">
        <v>179</v>
      </c>
      <c r="AP121" s="21" t="s">
        <v>95</v>
      </c>
      <c r="AQ121" s="21" t="s">
        <v>2125</v>
      </c>
      <c r="AR121" s="21" t="s">
        <v>2118</v>
      </c>
      <c r="AS121" s="21" t="s">
        <v>179</v>
      </c>
      <c r="AT121" s="21" t="s">
        <v>2024</v>
      </c>
      <c r="AU121" s="15" t="s">
        <v>1964</v>
      </c>
      <c r="AV121" s="15" t="s">
        <v>110</v>
      </c>
      <c r="AW121" s="5" t="s">
        <v>2891</v>
      </c>
      <c r="AX121" s="5" t="s">
        <v>3656</v>
      </c>
      <c r="AY121" s="5" t="s">
        <v>2898</v>
      </c>
      <c r="AZ121" s="5" t="s">
        <v>3649</v>
      </c>
      <c r="BA121" s="5" t="s">
        <v>3586</v>
      </c>
      <c r="BB121" s="5" t="s">
        <v>3657</v>
      </c>
      <c r="BC121" s="5" t="s">
        <v>2119</v>
      </c>
      <c r="BD121" s="5" t="s">
        <v>3658</v>
      </c>
      <c r="BE121" s="5" t="s">
        <v>4252</v>
      </c>
      <c r="BF121" s="5" t="s">
        <v>4600</v>
      </c>
    </row>
    <row r="122" spans="1:58" ht="21" x14ac:dyDescent="0.15">
      <c r="A122" s="15" t="s">
        <v>2194</v>
      </c>
      <c r="B122" s="15" t="s">
        <v>4497</v>
      </c>
      <c r="C122" s="15" t="s">
        <v>4256</v>
      </c>
      <c r="D122" s="30" t="s">
        <v>4257</v>
      </c>
      <c r="E122" s="31" t="str">
        <f>+CONCATENATE("N° CARTA:",B122,"-",2026,"-","CÓDIGO AG."," ",A122," ASESOR LEGAL EXTERNO: ",C122,"/",D122)</f>
        <v>N° CARTA:2126-2026-CÓDIGO AG. 178 ASESOR LEGAL EXTERNO: LPG/CMACHYO</v>
      </c>
      <c r="F122" s="15" t="s">
        <v>2195</v>
      </c>
      <c r="G122" s="15" t="s">
        <v>2366</v>
      </c>
      <c r="H122" s="33" t="s">
        <v>2367</v>
      </c>
      <c r="I122" s="20">
        <v>45432</v>
      </c>
      <c r="J122" s="15" t="s">
        <v>99</v>
      </c>
      <c r="K122" s="15">
        <v>0</v>
      </c>
      <c r="L122" s="15" t="s">
        <v>100</v>
      </c>
      <c r="M122" s="15">
        <v>0</v>
      </c>
      <c r="N122" s="15" t="s">
        <v>101</v>
      </c>
      <c r="O122" s="15">
        <v>0</v>
      </c>
      <c r="P122" s="15">
        <v>0</v>
      </c>
      <c r="Q122" s="15" t="s">
        <v>2368</v>
      </c>
      <c r="R122" s="16" t="s">
        <v>2250</v>
      </c>
      <c r="S122" s="17" t="s">
        <v>103</v>
      </c>
      <c r="T122" s="18">
        <v>10578.9</v>
      </c>
      <c r="U122" s="16" t="s">
        <v>53</v>
      </c>
      <c r="V122" s="34">
        <v>9575.18</v>
      </c>
      <c r="W122" s="34">
        <v>7001.6</v>
      </c>
      <c r="X122" s="34">
        <v>140.91</v>
      </c>
      <c r="Y122" s="34">
        <v>0</v>
      </c>
      <c r="Z122" s="34">
        <v>0</v>
      </c>
      <c r="AA122" s="34">
        <v>16717.689999999999</v>
      </c>
      <c r="AB122" s="20" t="s">
        <v>2369</v>
      </c>
      <c r="AC122" s="21" t="s">
        <v>55</v>
      </c>
      <c r="AD122" s="21">
        <v>842</v>
      </c>
      <c r="AE122" s="21" t="s">
        <v>56</v>
      </c>
      <c r="AF122" s="21" t="s">
        <v>57</v>
      </c>
      <c r="AG122" s="21" t="s">
        <v>159</v>
      </c>
      <c r="AH122" s="21" t="s">
        <v>59</v>
      </c>
      <c r="AI122" s="20">
        <v>45432</v>
      </c>
      <c r="AJ122" s="21" t="s">
        <v>2370</v>
      </c>
      <c r="AK122" s="21" t="s">
        <v>179</v>
      </c>
      <c r="AL122" s="21" t="s">
        <v>62</v>
      </c>
      <c r="AM122" s="21" t="s">
        <v>2367</v>
      </c>
      <c r="AN122" s="21" t="s">
        <v>2371</v>
      </c>
      <c r="AO122" s="21" t="s">
        <v>61</v>
      </c>
      <c r="AP122" s="21" t="s">
        <v>2372</v>
      </c>
      <c r="AQ122" s="21" t="s">
        <v>2373</v>
      </c>
      <c r="AR122" s="21" t="s">
        <v>2374</v>
      </c>
      <c r="AS122" s="21" t="s">
        <v>179</v>
      </c>
      <c r="AT122" s="21" t="s">
        <v>2375</v>
      </c>
      <c r="AU122" s="15" t="s">
        <v>2204</v>
      </c>
      <c r="AV122" s="15" t="s">
        <v>110</v>
      </c>
      <c r="AW122" s="5" t="s">
        <v>2891</v>
      </c>
      <c r="AX122" s="5" t="s">
        <v>3978</v>
      </c>
      <c r="AY122" s="5" t="s">
        <v>3979</v>
      </c>
      <c r="AZ122" s="5" t="s">
        <v>3980</v>
      </c>
      <c r="BA122" s="5" t="s">
        <v>3981</v>
      </c>
      <c r="BB122" s="5" t="s">
        <v>2372</v>
      </c>
      <c r="BC122" s="5" t="s">
        <v>2371</v>
      </c>
      <c r="BD122" s="5" t="s">
        <v>3982</v>
      </c>
      <c r="BE122" s="5" t="s">
        <v>4252</v>
      </c>
      <c r="BF122" s="5" t="s">
        <v>4817</v>
      </c>
    </row>
    <row r="123" spans="1:58" ht="21" x14ac:dyDescent="0.15">
      <c r="A123" s="15" t="s">
        <v>2194</v>
      </c>
      <c r="B123" s="15" t="s">
        <v>4447</v>
      </c>
      <c r="C123" s="15" t="s">
        <v>4256</v>
      </c>
      <c r="D123" s="30" t="s">
        <v>4257</v>
      </c>
      <c r="E123" s="31" t="str">
        <f>+CONCATENATE("N° CARTA:",B123,"-",2026,"-","CÓDIGO AG."," ",A123," ASESOR LEGAL EXTERNO: ",C123,"/",D123)</f>
        <v>N° CARTA:2076-2026-CÓDIGO AG. 178 ASESOR LEGAL EXTERNO: LPG/CMACHYO</v>
      </c>
      <c r="F123" s="15" t="s">
        <v>2195</v>
      </c>
      <c r="G123" s="15" t="s">
        <v>2446</v>
      </c>
      <c r="H123" s="33" t="s">
        <v>2447</v>
      </c>
      <c r="I123" s="20">
        <v>45322</v>
      </c>
      <c r="J123" s="15" t="s">
        <v>99</v>
      </c>
      <c r="K123" s="15">
        <v>0</v>
      </c>
      <c r="L123" s="15" t="s">
        <v>100</v>
      </c>
      <c r="M123" s="15">
        <v>0</v>
      </c>
      <c r="N123" s="15" t="s">
        <v>101</v>
      </c>
      <c r="O123" s="15">
        <v>0</v>
      </c>
      <c r="P123" s="15">
        <v>0</v>
      </c>
      <c r="Q123" s="15" t="s">
        <v>2448</v>
      </c>
      <c r="R123" s="16" t="s">
        <v>2250</v>
      </c>
      <c r="S123" s="17" t="s">
        <v>2449</v>
      </c>
      <c r="T123" s="18">
        <v>15127.27</v>
      </c>
      <c r="U123" s="16" t="s">
        <v>53</v>
      </c>
      <c r="V123" s="34">
        <v>13558.86</v>
      </c>
      <c r="W123" s="34">
        <v>10244.950000000001</v>
      </c>
      <c r="X123" s="34">
        <v>214.37</v>
      </c>
      <c r="Y123" s="34">
        <v>0</v>
      </c>
      <c r="Z123" s="34">
        <v>0</v>
      </c>
      <c r="AA123" s="34">
        <v>24018.18</v>
      </c>
      <c r="AB123" s="20" t="s">
        <v>2450</v>
      </c>
      <c r="AC123" s="21" t="s">
        <v>55</v>
      </c>
      <c r="AD123" s="21">
        <v>867</v>
      </c>
      <c r="AE123" s="21" t="s">
        <v>56</v>
      </c>
      <c r="AF123" s="21" t="s">
        <v>57</v>
      </c>
      <c r="AG123" s="21" t="s">
        <v>658</v>
      </c>
      <c r="AH123" s="21" t="s">
        <v>76</v>
      </c>
      <c r="AI123" s="20">
        <v>45322</v>
      </c>
      <c r="AJ123" s="21" t="s">
        <v>2451</v>
      </c>
      <c r="AK123" s="21" t="s">
        <v>179</v>
      </c>
      <c r="AL123" s="21" t="s">
        <v>62</v>
      </c>
      <c r="AM123" s="21" t="s">
        <v>2447</v>
      </c>
      <c r="AN123" s="21" t="s">
        <v>2452</v>
      </c>
      <c r="AO123" s="21" t="s">
        <v>61</v>
      </c>
      <c r="AP123" s="21" t="s">
        <v>95</v>
      </c>
      <c r="AQ123" s="21" t="s">
        <v>2453</v>
      </c>
      <c r="AR123" s="21" t="s">
        <v>2454</v>
      </c>
      <c r="AS123" s="21" t="s">
        <v>113</v>
      </c>
      <c r="AT123" s="21" t="s">
        <v>2284</v>
      </c>
      <c r="AU123" s="15" t="s">
        <v>2204</v>
      </c>
      <c r="AV123" s="15" t="s">
        <v>110</v>
      </c>
      <c r="AW123" s="5" t="s">
        <v>2891</v>
      </c>
      <c r="AX123" s="5" t="s">
        <v>3989</v>
      </c>
      <c r="AY123" s="5" t="s">
        <v>2898</v>
      </c>
      <c r="AZ123" s="5" t="s">
        <v>3990</v>
      </c>
      <c r="BA123" s="5" t="s">
        <v>2910</v>
      </c>
      <c r="BB123" s="5" t="s">
        <v>3991</v>
      </c>
      <c r="BC123" s="5" t="s">
        <v>2452</v>
      </c>
      <c r="BD123" s="5" t="s">
        <v>3992</v>
      </c>
      <c r="BE123" s="5" t="s">
        <v>4252</v>
      </c>
      <c r="BF123" s="5" t="s">
        <v>4814</v>
      </c>
    </row>
    <row r="124" spans="1:58" ht="21" x14ac:dyDescent="0.15">
      <c r="A124" s="15" t="s">
        <v>2194</v>
      </c>
      <c r="B124" s="15" t="s">
        <v>4473</v>
      </c>
      <c r="C124" s="15" t="s">
        <v>4256</v>
      </c>
      <c r="D124" s="30" t="s">
        <v>4257</v>
      </c>
      <c r="E124" s="31" t="str">
        <f>+CONCATENATE("N° CARTA:",B124,"-",2026,"-","CÓDIGO AG."," ",A124," ASESOR LEGAL EXTERNO: ",C124,"/",D124)</f>
        <v>N° CARTA:2102-2026-CÓDIGO AG. 178 ASESOR LEGAL EXTERNO: LPG/CMACHYO</v>
      </c>
      <c r="F124" s="15" t="s">
        <v>2195</v>
      </c>
      <c r="G124" s="15" t="s">
        <v>2344</v>
      </c>
      <c r="H124" s="33" t="s">
        <v>2320</v>
      </c>
      <c r="I124" s="20">
        <v>45146</v>
      </c>
      <c r="J124" s="15" t="s">
        <v>99</v>
      </c>
      <c r="K124" s="15">
        <v>0</v>
      </c>
      <c r="L124" s="15" t="s">
        <v>100</v>
      </c>
      <c r="M124" s="15">
        <v>0</v>
      </c>
      <c r="N124" s="15" t="s">
        <v>101</v>
      </c>
      <c r="O124" s="15">
        <v>0</v>
      </c>
      <c r="P124" s="15">
        <v>0</v>
      </c>
      <c r="Q124" s="15" t="s">
        <v>2345</v>
      </c>
      <c r="R124" s="16" t="s">
        <v>2250</v>
      </c>
      <c r="S124" s="17" t="s">
        <v>2346</v>
      </c>
      <c r="T124" s="18">
        <v>11706.88</v>
      </c>
      <c r="U124" s="16" t="s">
        <v>53</v>
      </c>
      <c r="V124" s="34">
        <v>10911.3</v>
      </c>
      <c r="W124" s="34">
        <v>6308.87</v>
      </c>
      <c r="X124" s="34">
        <v>178.08</v>
      </c>
      <c r="Y124" s="34">
        <v>0</v>
      </c>
      <c r="Z124" s="34">
        <v>0</v>
      </c>
      <c r="AA124" s="34">
        <v>17398.25</v>
      </c>
      <c r="AB124" s="20" t="s">
        <v>2347</v>
      </c>
      <c r="AC124" s="21" t="s">
        <v>55</v>
      </c>
      <c r="AD124" s="21">
        <v>1080</v>
      </c>
      <c r="AE124" s="21" t="s">
        <v>56</v>
      </c>
      <c r="AF124" s="21" t="s">
        <v>57</v>
      </c>
      <c r="AG124" s="21" t="s">
        <v>159</v>
      </c>
      <c r="AH124" s="21" t="s">
        <v>76</v>
      </c>
      <c r="AI124" s="20">
        <v>45146</v>
      </c>
      <c r="AJ124" s="21" t="s">
        <v>2321</v>
      </c>
      <c r="AK124" s="21" t="s">
        <v>179</v>
      </c>
      <c r="AL124" s="21" t="s">
        <v>62</v>
      </c>
      <c r="AM124" s="21" t="s">
        <v>2320</v>
      </c>
      <c r="AN124" s="21" t="s">
        <v>2348</v>
      </c>
      <c r="AO124" s="21" t="s">
        <v>179</v>
      </c>
      <c r="AP124" s="21" t="s">
        <v>95</v>
      </c>
      <c r="AQ124" s="21" t="s">
        <v>2312</v>
      </c>
      <c r="AR124" s="21" t="s">
        <v>2315</v>
      </c>
      <c r="AS124" s="21" t="s">
        <v>65</v>
      </c>
      <c r="AT124" s="21" t="s">
        <v>2319</v>
      </c>
      <c r="AU124" s="15" t="s">
        <v>2204</v>
      </c>
      <c r="AV124" s="15" t="s">
        <v>110</v>
      </c>
      <c r="AW124" s="5" t="s">
        <v>2891</v>
      </c>
      <c r="AX124" s="5" t="s">
        <v>3908</v>
      </c>
      <c r="AY124" s="5" t="s">
        <v>3909</v>
      </c>
      <c r="AZ124" s="5" t="s">
        <v>3910</v>
      </c>
      <c r="BA124" s="5" t="s">
        <v>3911</v>
      </c>
      <c r="BB124" s="5" t="s">
        <v>3912</v>
      </c>
      <c r="BC124" s="5" t="s">
        <v>2348</v>
      </c>
      <c r="BD124" s="5" t="s">
        <v>3913</v>
      </c>
      <c r="BE124" s="5" t="s">
        <v>4252</v>
      </c>
      <c r="BF124" s="5" t="s">
        <v>4815</v>
      </c>
    </row>
    <row r="125" spans="1:58" ht="21" x14ac:dyDescent="0.15">
      <c r="A125" s="23" t="s">
        <v>43</v>
      </c>
      <c r="B125" s="15" t="s">
        <v>4528</v>
      </c>
      <c r="C125" s="15" t="s">
        <v>4256</v>
      </c>
      <c r="D125" s="30" t="s">
        <v>4257</v>
      </c>
      <c r="E125" s="31" t="str">
        <f>+CONCATENATE("N° CARTA:",B125,"-",2026,"-","CÓDIGO AG."," ",A125," ASESOR LEGAL EXTERNO: ",C125,"/",D125)</f>
        <v>N° CARTA:2157-2026-CÓDIGO AG. 038 ASESOR LEGAL EXTERNO: LPG/CMACHYO</v>
      </c>
      <c r="F125" s="23" t="s">
        <v>44</v>
      </c>
      <c r="G125" s="23" t="s">
        <v>393</v>
      </c>
      <c r="H125" s="33" t="s">
        <v>394</v>
      </c>
      <c r="I125" s="20">
        <v>45125</v>
      </c>
      <c r="J125" s="23" t="s">
        <v>99</v>
      </c>
      <c r="K125" s="23">
        <v>0</v>
      </c>
      <c r="L125" s="23" t="s">
        <v>100</v>
      </c>
      <c r="M125" s="23">
        <v>0</v>
      </c>
      <c r="N125" s="23" t="s">
        <v>101</v>
      </c>
      <c r="O125" s="23">
        <v>0</v>
      </c>
      <c r="P125" s="23">
        <v>0</v>
      </c>
      <c r="Q125" s="23" t="s">
        <v>395</v>
      </c>
      <c r="R125" s="25" t="s">
        <v>187</v>
      </c>
      <c r="S125" s="26" t="s">
        <v>396</v>
      </c>
      <c r="T125" s="27">
        <v>34283.129999999997</v>
      </c>
      <c r="U125" s="25" t="s">
        <v>53</v>
      </c>
      <c r="V125" s="35">
        <v>24252.91</v>
      </c>
      <c r="W125" s="35">
        <v>9663.8799999999992</v>
      </c>
      <c r="X125" s="35">
        <v>4214.9799999999996</v>
      </c>
      <c r="Y125" s="35">
        <v>0</v>
      </c>
      <c r="Z125" s="35">
        <v>0</v>
      </c>
      <c r="AA125" s="35">
        <v>38131.770000000004</v>
      </c>
      <c r="AB125" s="28" t="s">
        <v>396</v>
      </c>
      <c r="AC125" s="29" t="s">
        <v>55</v>
      </c>
      <c r="AD125" s="29">
        <v>1067</v>
      </c>
      <c r="AE125" s="29" t="s">
        <v>56</v>
      </c>
      <c r="AF125" s="29" t="s">
        <v>57</v>
      </c>
      <c r="AG125" s="29" t="s">
        <v>159</v>
      </c>
      <c r="AH125" s="29" t="s">
        <v>59</v>
      </c>
      <c r="AI125" s="28">
        <v>45125</v>
      </c>
      <c r="AJ125" s="29" t="s">
        <v>397</v>
      </c>
      <c r="AK125" s="29" t="s">
        <v>179</v>
      </c>
      <c r="AL125" s="29" t="s">
        <v>62</v>
      </c>
      <c r="AM125" s="29" t="s">
        <v>394</v>
      </c>
      <c r="AN125" s="29" t="s">
        <v>398</v>
      </c>
      <c r="AO125" s="29" t="s">
        <v>267</v>
      </c>
      <c r="AP125" s="29" t="s">
        <v>95</v>
      </c>
      <c r="AQ125" s="29" t="s">
        <v>62</v>
      </c>
      <c r="AR125" s="29" t="s">
        <v>62</v>
      </c>
      <c r="AS125" s="29" t="s">
        <v>62</v>
      </c>
      <c r="AT125" s="29" t="s">
        <v>96</v>
      </c>
      <c r="AU125" s="23" t="s">
        <v>96</v>
      </c>
      <c r="AV125" s="23" t="s">
        <v>110</v>
      </c>
      <c r="AW125" s="24" t="s">
        <v>2894</v>
      </c>
      <c r="AX125" s="5" t="s">
        <v>3506</v>
      </c>
      <c r="AY125" s="5" t="s">
        <v>3507</v>
      </c>
      <c r="AZ125" s="5" t="s">
        <v>3508</v>
      </c>
      <c r="BA125" s="5" t="s">
        <v>3509</v>
      </c>
      <c r="BB125" s="5" t="s">
        <v>3510</v>
      </c>
      <c r="BC125" s="5" t="s">
        <v>398</v>
      </c>
      <c r="BD125" s="5" t="s">
        <v>2902</v>
      </c>
      <c r="BE125" s="5">
        <v>0</v>
      </c>
      <c r="BF125" s="5" t="s">
        <v>4620</v>
      </c>
    </row>
    <row r="126" spans="1:58" ht="21" x14ac:dyDescent="0.15">
      <c r="A126" s="15" t="s">
        <v>1950</v>
      </c>
      <c r="B126" s="15" t="s">
        <v>4274</v>
      </c>
      <c r="C126" s="15" t="s">
        <v>4256</v>
      </c>
      <c r="D126" s="30" t="s">
        <v>4257</v>
      </c>
      <c r="E126" s="31" t="str">
        <f>+CONCATENATE("N° CARTA:",B126,"-",2026,"-","CÓDIGO AG."," ",A126," ASESOR LEGAL EXTERNO: ",C126,"/",D126)</f>
        <v>N° CARTA:1903-2026-CÓDIGO AG. 172 ASESOR LEGAL EXTERNO: LPG/CMACHYO</v>
      </c>
      <c r="F126" s="15" t="s">
        <v>1951</v>
      </c>
      <c r="G126" s="15" t="s">
        <v>2104</v>
      </c>
      <c r="H126" s="33" t="s">
        <v>2105</v>
      </c>
      <c r="I126" s="20">
        <v>45111</v>
      </c>
      <c r="J126" s="15" t="s">
        <v>99</v>
      </c>
      <c r="K126" s="15">
        <v>0</v>
      </c>
      <c r="L126" s="15" t="s">
        <v>100</v>
      </c>
      <c r="M126" s="15">
        <v>0</v>
      </c>
      <c r="N126" s="15" t="s">
        <v>101</v>
      </c>
      <c r="O126" s="15">
        <v>0</v>
      </c>
      <c r="P126" s="15">
        <v>0</v>
      </c>
      <c r="Q126" s="15" t="s">
        <v>2106</v>
      </c>
      <c r="R126" s="16" t="s">
        <v>2107</v>
      </c>
      <c r="S126" s="17" t="s">
        <v>2108</v>
      </c>
      <c r="T126" s="18">
        <v>80000</v>
      </c>
      <c r="U126" s="16" t="s">
        <v>53</v>
      </c>
      <c r="V126" s="34">
        <v>71361.88</v>
      </c>
      <c r="W126" s="34">
        <v>36225.14</v>
      </c>
      <c r="X126" s="34">
        <v>1226.82</v>
      </c>
      <c r="Y126" s="34">
        <v>0</v>
      </c>
      <c r="Z126" s="34">
        <v>0</v>
      </c>
      <c r="AA126" s="34">
        <v>108813.84</v>
      </c>
      <c r="AB126" s="20" t="s">
        <v>1621</v>
      </c>
      <c r="AC126" s="21" t="s">
        <v>55</v>
      </c>
      <c r="AD126" s="21">
        <v>1116</v>
      </c>
      <c r="AE126" s="21" t="s">
        <v>56</v>
      </c>
      <c r="AF126" s="21" t="s">
        <v>57</v>
      </c>
      <c r="AG126" s="21" t="s">
        <v>159</v>
      </c>
      <c r="AH126" s="21" t="s">
        <v>76</v>
      </c>
      <c r="AI126" s="20">
        <v>45111</v>
      </c>
      <c r="AJ126" s="21" t="s">
        <v>2109</v>
      </c>
      <c r="AK126" s="21" t="s">
        <v>179</v>
      </c>
      <c r="AL126" s="21" t="s">
        <v>62</v>
      </c>
      <c r="AM126" s="21" t="s">
        <v>2105</v>
      </c>
      <c r="AN126" s="21" t="s">
        <v>2110</v>
      </c>
      <c r="AO126" s="21" t="s">
        <v>179</v>
      </c>
      <c r="AP126" s="21" t="s">
        <v>95</v>
      </c>
      <c r="AQ126" s="21" t="s">
        <v>2111</v>
      </c>
      <c r="AR126" s="21" t="s">
        <v>2109</v>
      </c>
      <c r="AS126" s="21" t="s">
        <v>179</v>
      </c>
      <c r="AT126" s="21" t="s">
        <v>2112</v>
      </c>
      <c r="AU126" s="15" t="s">
        <v>1964</v>
      </c>
      <c r="AV126" s="15" t="s">
        <v>110</v>
      </c>
      <c r="AW126" s="5" t="s">
        <v>2891</v>
      </c>
      <c r="AX126" s="5" t="s">
        <v>3611</v>
      </c>
      <c r="AY126" s="5" t="s">
        <v>2898</v>
      </c>
      <c r="AZ126" s="5" t="s">
        <v>3612</v>
      </c>
      <c r="BA126" s="5" t="s">
        <v>3613</v>
      </c>
      <c r="BB126" s="5" t="s">
        <v>3614</v>
      </c>
      <c r="BC126" s="5" t="s">
        <v>2110</v>
      </c>
      <c r="BD126" s="5" t="s">
        <v>3615</v>
      </c>
      <c r="BE126" s="5" t="s">
        <v>4252</v>
      </c>
      <c r="BF126" s="5" t="s">
        <v>4602</v>
      </c>
    </row>
    <row r="127" spans="1:58" ht="21" x14ac:dyDescent="0.15">
      <c r="A127" s="15" t="s">
        <v>1950</v>
      </c>
      <c r="B127" s="15" t="s">
        <v>4396</v>
      </c>
      <c r="C127" s="15" t="s">
        <v>4256</v>
      </c>
      <c r="D127" s="30" t="s">
        <v>4257</v>
      </c>
      <c r="E127" s="31" t="str">
        <f>+CONCATENATE("N° CARTA:",B127,"-",2026,"-","CÓDIGO AG."," ",A127," ASESOR LEGAL EXTERNO: ",C127,"/",D127)</f>
        <v>N° CARTA:2025-2026-CÓDIGO AG. 172 ASESOR LEGAL EXTERNO: LPG/CMACHYO</v>
      </c>
      <c r="F127" s="15" t="s">
        <v>1951</v>
      </c>
      <c r="G127" s="15" t="s">
        <v>2055</v>
      </c>
      <c r="H127" s="33" t="s">
        <v>2056</v>
      </c>
      <c r="I127" s="20">
        <v>45075</v>
      </c>
      <c r="J127" s="15" t="s">
        <v>99</v>
      </c>
      <c r="K127" s="15">
        <v>0</v>
      </c>
      <c r="L127" s="15" t="s">
        <v>100</v>
      </c>
      <c r="M127" s="15">
        <v>0</v>
      </c>
      <c r="N127" s="15" t="s">
        <v>101</v>
      </c>
      <c r="O127" s="15">
        <v>0</v>
      </c>
      <c r="P127" s="15">
        <v>0</v>
      </c>
      <c r="Q127" s="15" t="s">
        <v>2057</v>
      </c>
      <c r="R127" s="16" t="s">
        <v>2058</v>
      </c>
      <c r="S127" s="17" t="s">
        <v>1450</v>
      </c>
      <c r="T127" s="18">
        <v>24000</v>
      </c>
      <c r="U127" s="16" t="s">
        <v>53</v>
      </c>
      <c r="V127" s="34">
        <v>20032.82</v>
      </c>
      <c r="W127" s="34">
        <v>16354.37</v>
      </c>
      <c r="X127" s="34">
        <v>349.78</v>
      </c>
      <c r="Y127" s="34">
        <v>0</v>
      </c>
      <c r="Z127" s="34">
        <v>0</v>
      </c>
      <c r="AA127" s="34">
        <v>36736.97</v>
      </c>
      <c r="AB127" s="20" t="s">
        <v>2059</v>
      </c>
      <c r="AC127" s="21" t="s">
        <v>55</v>
      </c>
      <c r="AD127" s="21">
        <v>1217</v>
      </c>
      <c r="AE127" s="21" t="s">
        <v>56</v>
      </c>
      <c r="AF127" s="21" t="s">
        <v>57</v>
      </c>
      <c r="AG127" s="21" t="s">
        <v>159</v>
      </c>
      <c r="AH127" s="21" t="s">
        <v>76</v>
      </c>
      <c r="AI127" s="20">
        <v>45075</v>
      </c>
      <c r="AJ127" s="21" t="s">
        <v>2060</v>
      </c>
      <c r="AK127" s="21" t="s">
        <v>179</v>
      </c>
      <c r="AL127" s="21" t="s">
        <v>62</v>
      </c>
      <c r="AM127" s="21" t="s">
        <v>2056</v>
      </c>
      <c r="AN127" s="21" t="s">
        <v>2061</v>
      </c>
      <c r="AO127" s="21" t="s">
        <v>179</v>
      </c>
      <c r="AP127" s="21" t="s">
        <v>95</v>
      </c>
      <c r="AQ127" s="21" t="s">
        <v>2062</v>
      </c>
      <c r="AR127" s="21" t="s">
        <v>2060</v>
      </c>
      <c r="AS127" s="21" t="s">
        <v>179</v>
      </c>
      <c r="AT127" s="21" t="s">
        <v>1999</v>
      </c>
      <c r="AU127" s="15" t="s">
        <v>1964</v>
      </c>
      <c r="AV127" s="15" t="s">
        <v>110</v>
      </c>
      <c r="AW127" s="5" t="s">
        <v>2891</v>
      </c>
      <c r="AX127" s="5" t="s">
        <v>3581</v>
      </c>
      <c r="AY127" s="5" t="s">
        <v>2898</v>
      </c>
      <c r="AZ127" s="5" t="s">
        <v>3582</v>
      </c>
      <c r="BA127" s="5" t="s">
        <v>3571</v>
      </c>
      <c r="BB127" s="5" t="s">
        <v>3583</v>
      </c>
      <c r="BC127" s="5" t="s">
        <v>2061</v>
      </c>
      <c r="BD127" s="5" t="s">
        <v>3583</v>
      </c>
      <c r="BE127" s="5" t="s">
        <v>4252</v>
      </c>
      <c r="BF127" s="5" t="s">
        <v>4819</v>
      </c>
    </row>
    <row r="128" spans="1:58" ht="21" x14ac:dyDescent="0.15">
      <c r="A128" s="15" t="s">
        <v>1950</v>
      </c>
      <c r="B128" s="15" t="s">
        <v>4338</v>
      </c>
      <c r="C128" s="15" t="s">
        <v>4256</v>
      </c>
      <c r="D128" s="30" t="s">
        <v>4257</v>
      </c>
      <c r="E128" s="31" t="str">
        <f>+CONCATENATE("N° CARTA:",B128,"-",2026,"-","CÓDIGO AG."," ",A128," ASESOR LEGAL EXTERNO: ",C128,"/",D128)</f>
        <v>N° CARTA:1967-2026-CÓDIGO AG. 172 ASESOR LEGAL EXTERNO: LPG/CMACHYO</v>
      </c>
      <c r="F128" s="15" t="s">
        <v>1951</v>
      </c>
      <c r="G128" s="15" t="s">
        <v>1965</v>
      </c>
      <c r="H128" s="33" t="s">
        <v>1966</v>
      </c>
      <c r="I128" s="20">
        <v>45030</v>
      </c>
      <c r="J128" s="15" t="s">
        <v>99</v>
      </c>
      <c r="K128" s="15">
        <v>0</v>
      </c>
      <c r="L128" s="15" t="s">
        <v>100</v>
      </c>
      <c r="M128" s="15">
        <v>0</v>
      </c>
      <c r="N128" s="15" t="s">
        <v>101</v>
      </c>
      <c r="O128" s="15">
        <v>0</v>
      </c>
      <c r="P128" s="15">
        <v>0</v>
      </c>
      <c r="Q128" s="15" t="s">
        <v>1967</v>
      </c>
      <c r="R128" s="16" t="s">
        <v>1968</v>
      </c>
      <c r="S128" s="17" t="s">
        <v>1969</v>
      </c>
      <c r="T128" s="18">
        <v>34887.86</v>
      </c>
      <c r="U128" s="16" t="s">
        <v>53</v>
      </c>
      <c r="V128" s="34">
        <v>31826.85</v>
      </c>
      <c r="W128" s="34">
        <v>25731.85</v>
      </c>
      <c r="X128" s="34">
        <v>515.79</v>
      </c>
      <c r="Y128" s="34">
        <v>0</v>
      </c>
      <c r="Z128" s="34">
        <v>0</v>
      </c>
      <c r="AA128" s="34">
        <v>58074.49</v>
      </c>
      <c r="AB128" s="20" t="s">
        <v>551</v>
      </c>
      <c r="AC128" s="21" t="s">
        <v>55</v>
      </c>
      <c r="AD128" s="21">
        <v>1144</v>
      </c>
      <c r="AE128" s="21" t="s">
        <v>56</v>
      </c>
      <c r="AF128" s="21" t="s">
        <v>57</v>
      </c>
      <c r="AG128" s="21" t="s">
        <v>58</v>
      </c>
      <c r="AH128" s="21" t="s">
        <v>604</v>
      </c>
      <c r="AI128" s="20">
        <v>45030</v>
      </c>
      <c r="AJ128" s="21" t="s">
        <v>1970</v>
      </c>
      <c r="AK128" s="21" t="s">
        <v>179</v>
      </c>
      <c r="AL128" s="21" t="s">
        <v>62</v>
      </c>
      <c r="AM128" s="21" t="s">
        <v>1966</v>
      </c>
      <c r="AN128" s="21" t="s">
        <v>1971</v>
      </c>
      <c r="AO128" s="21" t="s">
        <v>179</v>
      </c>
      <c r="AP128" s="21" t="s">
        <v>95</v>
      </c>
      <c r="AQ128" s="21" t="s">
        <v>1972</v>
      </c>
      <c r="AR128" s="21" t="s">
        <v>1973</v>
      </c>
      <c r="AS128" s="21" t="s">
        <v>179</v>
      </c>
      <c r="AT128" s="21" t="s">
        <v>760</v>
      </c>
      <c r="AU128" s="15" t="s">
        <v>1964</v>
      </c>
      <c r="AV128" s="15" t="s">
        <v>110</v>
      </c>
      <c r="AW128" s="5" t="s">
        <v>2891</v>
      </c>
      <c r="AX128" s="5" t="s">
        <v>3584</v>
      </c>
      <c r="AY128" s="5" t="s">
        <v>2898</v>
      </c>
      <c r="AZ128" s="5" t="s">
        <v>3585</v>
      </c>
      <c r="BA128" s="5" t="s">
        <v>3586</v>
      </c>
      <c r="BB128" s="5" t="s">
        <v>3587</v>
      </c>
      <c r="BC128" s="5" t="s">
        <v>1971</v>
      </c>
      <c r="BD128" s="5" t="s">
        <v>3588</v>
      </c>
      <c r="BE128" s="5">
        <v>0</v>
      </c>
      <c r="BF128" s="5" t="s">
        <v>4603</v>
      </c>
    </row>
    <row r="129" spans="1:58" ht="21" x14ac:dyDescent="0.15">
      <c r="A129" s="23" t="s">
        <v>1950</v>
      </c>
      <c r="B129" s="15" t="s">
        <v>4555</v>
      </c>
      <c r="C129" s="15" t="s">
        <v>4256</v>
      </c>
      <c r="D129" s="30" t="s">
        <v>4257</v>
      </c>
      <c r="E129" s="31" t="str">
        <f>+CONCATENATE("N° CARTA:",B129,"-",2026,"-","CÓDIGO AG."," ",A129," ASESOR LEGAL EXTERNO: ",C129,"/",D129)</f>
        <v>N° CARTA:2184-2026-CÓDIGO AG. 172 ASESOR LEGAL EXTERNO: LPG/CMACHYO</v>
      </c>
      <c r="F129" s="23" t="s">
        <v>1951</v>
      </c>
      <c r="G129" s="23" t="s">
        <v>2187</v>
      </c>
      <c r="H129" s="33" t="s">
        <v>2188</v>
      </c>
      <c r="I129" s="20">
        <v>44910</v>
      </c>
      <c r="J129" s="23" t="s">
        <v>99</v>
      </c>
      <c r="K129" s="23">
        <v>0</v>
      </c>
      <c r="L129" s="23" t="s">
        <v>100</v>
      </c>
      <c r="M129" s="23">
        <v>0</v>
      </c>
      <c r="N129" s="23" t="s">
        <v>101</v>
      </c>
      <c r="O129" s="23">
        <v>0</v>
      </c>
      <c r="P129" s="23">
        <v>0</v>
      </c>
      <c r="Q129" s="23" t="s">
        <v>2189</v>
      </c>
      <c r="R129" s="25" t="s">
        <v>1968</v>
      </c>
      <c r="S129" s="26" t="s">
        <v>613</v>
      </c>
      <c r="T129" s="27">
        <v>23000</v>
      </c>
      <c r="U129" s="25" t="s">
        <v>53</v>
      </c>
      <c r="V129" s="35">
        <v>12293.85</v>
      </c>
      <c r="W129" s="35">
        <v>1568.43</v>
      </c>
      <c r="X129" s="35">
        <v>9643.68</v>
      </c>
      <c r="Y129" s="35">
        <v>0</v>
      </c>
      <c r="Z129" s="35">
        <v>0</v>
      </c>
      <c r="AA129" s="35">
        <v>23505.96</v>
      </c>
      <c r="AB129" s="28" t="s">
        <v>2190</v>
      </c>
      <c r="AC129" s="29" t="s">
        <v>55</v>
      </c>
      <c r="AD129" s="29">
        <v>1278</v>
      </c>
      <c r="AE129" s="29" t="s">
        <v>56</v>
      </c>
      <c r="AF129" s="29" t="s">
        <v>57</v>
      </c>
      <c r="AG129" s="29" t="s">
        <v>658</v>
      </c>
      <c r="AH129" s="29" t="s">
        <v>59</v>
      </c>
      <c r="AI129" s="28">
        <v>44910</v>
      </c>
      <c r="AJ129" s="29" t="s">
        <v>2191</v>
      </c>
      <c r="AK129" s="29" t="s">
        <v>179</v>
      </c>
      <c r="AL129" s="29" t="s">
        <v>62</v>
      </c>
      <c r="AM129" s="29" t="s">
        <v>2188</v>
      </c>
      <c r="AN129" s="29" t="s">
        <v>2192</v>
      </c>
      <c r="AO129" s="29" t="s">
        <v>179</v>
      </c>
      <c r="AP129" s="29" t="s">
        <v>95</v>
      </c>
      <c r="AQ129" s="29" t="s">
        <v>62</v>
      </c>
      <c r="AR129" s="29" t="s">
        <v>62</v>
      </c>
      <c r="AS129" s="29" t="s">
        <v>62</v>
      </c>
      <c r="AT129" s="29" t="s">
        <v>2193</v>
      </c>
      <c r="AU129" s="23" t="s">
        <v>1964</v>
      </c>
      <c r="AV129" s="23" t="s">
        <v>110</v>
      </c>
      <c r="AW129" s="24" t="s">
        <v>2889</v>
      </c>
      <c r="AX129" s="5" t="s">
        <v>3573</v>
      </c>
      <c r="AY129" s="5" t="s">
        <v>2898</v>
      </c>
      <c r="AZ129" s="5" t="s">
        <v>3574</v>
      </c>
      <c r="BA129" s="5" t="s">
        <v>3575</v>
      </c>
      <c r="BB129" s="5" t="s">
        <v>3576</v>
      </c>
      <c r="BC129" s="5" t="s">
        <v>2192</v>
      </c>
      <c r="BD129" s="5" t="s">
        <v>2902</v>
      </c>
      <c r="BE129" s="5" t="s">
        <v>4252</v>
      </c>
      <c r="BF129" s="5" t="s">
        <v>4604</v>
      </c>
    </row>
    <row r="130" spans="1:58" ht="21" x14ac:dyDescent="0.15">
      <c r="A130" s="23" t="s">
        <v>1950</v>
      </c>
      <c r="B130" s="15" t="s">
        <v>4556</v>
      </c>
      <c r="C130" s="15" t="s">
        <v>4256</v>
      </c>
      <c r="D130" s="30" t="s">
        <v>4257</v>
      </c>
      <c r="E130" s="31" t="str">
        <f>+CONCATENATE("N° CARTA:",B130,"-",2026,"-","CÓDIGO AG."," ",A130," ASESOR LEGAL EXTERNO: ",C130,"/",D130)</f>
        <v>N° CARTA:2185-2026-CÓDIGO AG. 172 ASESOR LEGAL EXTERNO: LPG/CMACHYO</v>
      </c>
      <c r="F130" s="23" t="s">
        <v>1951</v>
      </c>
      <c r="G130" s="23" t="s">
        <v>2083</v>
      </c>
      <c r="H130" s="33" t="s">
        <v>2084</v>
      </c>
      <c r="I130" s="20">
        <v>44909</v>
      </c>
      <c r="J130" s="23" t="s">
        <v>99</v>
      </c>
      <c r="K130" s="23">
        <v>0</v>
      </c>
      <c r="L130" s="23" t="s">
        <v>100</v>
      </c>
      <c r="M130" s="23">
        <v>0</v>
      </c>
      <c r="N130" s="23" t="s">
        <v>101</v>
      </c>
      <c r="O130" s="23">
        <v>0</v>
      </c>
      <c r="P130" s="23">
        <v>0</v>
      </c>
      <c r="Q130" s="23" t="s">
        <v>2085</v>
      </c>
      <c r="R130" s="25" t="s">
        <v>2086</v>
      </c>
      <c r="S130" s="26" t="s">
        <v>2087</v>
      </c>
      <c r="T130" s="27">
        <v>54199</v>
      </c>
      <c r="U130" s="25" t="s">
        <v>53</v>
      </c>
      <c r="V130" s="35">
        <v>48161.79</v>
      </c>
      <c r="W130" s="35">
        <v>43364.73</v>
      </c>
      <c r="X130" s="35">
        <v>7464.98</v>
      </c>
      <c r="Y130" s="35">
        <v>0</v>
      </c>
      <c r="Z130" s="35">
        <v>0</v>
      </c>
      <c r="AA130" s="35">
        <v>98991.5</v>
      </c>
      <c r="AB130" s="28" t="s">
        <v>2088</v>
      </c>
      <c r="AC130" s="29" t="s">
        <v>55</v>
      </c>
      <c r="AD130" s="29">
        <v>2213</v>
      </c>
      <c r="AE130" s="29" t="s">
        <v>56</v>
      </c>
      <c r="AF130" s="29" t="s">
        <v>57</v>
      </c>
      <c r="AG130" s="29" t="s">
        <v>159</v>
      </c>
      <c r="AH130" s="29" t="s">
        <v>356</v>
      </c>
      <c r="AI130" s="28">
        <v>44909</v>
      </c>
      <c r="AJ130" s="29" t="s">
        <v>2089</v>
      </c>
      <c r="AK130" s="29" t="s">
        <v>179</v>
      </c>
      <c r="AL130" s="29" t="s">
        <v>62</v>
      </c>
      <c r="AM130" s="29" t="s">
        <v>2084</v>
      </c>
      <c r="AN130" s="29" t="s">
        <v>2090</v>
      </c>
      <c r="AO130" s="29" t="s">
        <v>179</v>
      </c>
      <c r="AP130" s="29" t="s">
        <v>95</v>
      </c>
      <c r="AQ130" s="29" t="s">
        <v>849</v>
      </c>
      <c r="AR130" s="29" t="s">
        <v>850</v>
      </c>
      <c r="AS130" s="29" t="s">
        <v>84</v>
      </c>
      <c r="AT130" s="29" t="s">
        <v>2091</v>
      </c>
      <c r="AU130" s="23" t="s">
        <v>1964</v>
      </c>
      <c r="AV130" s="23" t="s">
        <v>110</v>
      </c>
      <c r="AW130" s="24" t="s">
        <v>2896</v>
      </c>
      <c r="AX130" s="5" t="s">
        <v>3569</v>
      </c>
      <c r="AY130" s="5" t="s">
        <v>2898</v>
      </c>
      <c r="AZ130" s="5" t="s">
        <v>3570</v>
      </c>
      <c r="BA130" s="5" t="s">
        <v>3571</v>
      </c>
      <c r="BB130" s="5" t="s">
        <v>3572</v>
      </c>
      <c r="BC130" s="5" t="s">
        <v>2090</v>
      </c>
      <c r="BD130" s="5" t="s">
        <v>3342</v>
      </c>
      <c r="BE130" s="5" t="s">
        <v>4253</v>
      </c>
      <c r="BF130" s="5" t="s">
        <v>4601</v>
      </c>
    </row>
    <row r="131" spans="1:58" ht="21" x14ac:dyDescent="0.15">
      <c r="A131" s="23" t="s">
        <v>43</v>
      </c>
      <c r="B131" s="15" t="s">
        <v>4564</v>
      </c>
      <c r="C131" s="15" t="s">
        <v>4256</v>
      </c>
      <c r="D131" s="30" t="s">
        <v>4257</v>
      </c>
      <c r="E131" s="31" t="str">
        <f>+CONCATENATE("N° CARTA:",B131,"-",2026,"-","CÓDIGO AG."," ",A131," ASESOR LEGAL EXTERNO: ",C131,"/",D131)</f>
        <v>N° CARTA:2193-2026-CÓDIGO AG. 038 ASESOR LEGAL EXTERNO: LPG/CMACHYO</v>
      </c>
      <c r="F131" s="23" t="s">
        <v>44</v>
      </c>
      <c r="G131" s="23" t="s">
        <v>172</v>
      </c>
      <c r="H131" s="33" t="s">
        <v>173</v>
      </c>
      <c r="I131" s="20">
        <v>44860</v>
      </c>
      <c r="J131" s="23" t="s">
        <v>99</v>
      </c>
      <c r="K131" s="23">
        <v>0</v>
      </c>
      <c r="L131" s="23" t="s">
        <v>100</v>
      </c>
      <c r="M131" s="23">
        <v>0</v>
      </c>
      <c r="N131" s="23" t="s">
        <v>101</v>
      </c>
      <c r="O131" s="23">
        <v>0</v>
      </c>
      <c r="P131" s="23">
        <v>0</v>
      </c>
      <c r="Q131" s="23" t="s">
        <v>174</v>
      </c>
      <c r="R131" s="25" t="s">
        <v>175</v>
      </c>
      <c r="S131" s="26" t="s">
        <v>176</v>
      </c>
      <c r="T131" s="27">
        <v>110323.76</v>
      </c>
      <c r="U131" s="25" t="s">
        <v>53</v>
      </c>
      <c r="V131" s="35">
        <v>100000</v>
      </c>
      <c r="W131" s="35">
        <v>6145.02</v>
      </c>
      <c r="X131" s="35">
        <v>27851.279999999999</v>
      </c>
      <c r="Y131" s="35">
        <v>0</v>
      </c>
      <c r="Z131" s="35">
        <v>0</v>
      </c>
      <c r="AA131" s="35">
        <v>133996.29999999999</v>
      </c>
      <c r="AB131" s="28" t="s">
        <v>177</v>
      </c>
      <c r="AC131" s="29" t="s">
        <v>55</v>
      </c>
      <c r="AD131" s="29">
        <v>1290</v>
      </c>
      <c r="AE131" s="29" t="s">
        <v>56</v>
      </c>
      <c r="AF131" s="29" t="s">
        <v>57</v>
      </c>
      <c r="AG131" s="29" t="s">
        <v>159</v>
      </c>
      <c r="AH131" s="29" t="s">
        <v>76</v>
      </c>
      <c r="AI131" s="28">
        <v>44860</v>
      </c>
      <c r="AJ131" s="29" t="s">
        <v>178</v>
      </c>
      <c r="AK131" s="29" t="s">
        <v>179</v>
      </c>
      <c r="AL131" s="29" t="s">
        <v>62</v>
      </c>
      <c r="AM131" s="29" t="s">
        <v>173</v>
      </c>
      <c r="AN131" s="29" t="s">
        <v>180</v>
      </c>
      <c r="AO131" s="29" t="s">
        <v>84</v>
      </c>
      <c r="AP131" s="29" t="s">
        <v>95</v>
      </c>
      <c r="AQ131" s="29" t="s">
        <v>181</v>
      </c>
      <c r="AR131" s="29" t="s">
        <v>182</v>
      </c>
      <c r="AS131" s="29" t="s">
        <v>113</v>
      </c>
      <c r="AT131" s="29" t="s">
        <v>183</v>
      </c>
      <c r="AU131" s="23" t="s">
        <v>67</v>
      </c>
      <c r="AV131" s="23" t="s">
        <v>110</v>
      </c>
      <c r="AW131" s="24" t="s">
        <v>2889</v>
      </c>
      <c r="AX131" s="5" t="s">
        <v>3142</v>
      </c>
      <c r="AY131" s="5" t="s">
        <v>3143</v>
      </c>
      <c r="AZ131" s="5" t="s">
        <v>3144</v>
      </c>
      <c r="BA131" s="5" t="s">
        <v>2910</v>
      </c>
      <c r="BB131" s="5" t="s">
        <v>3145</v>
      </c>
      <c r="BC131" s="5" t="s">
        <v>180</v>
      </c>
      <c r="BD131" s="5" t="s">
        <v>3146</v>
      </c>
      <c r="BE131" s="5" t="s">
        <v>4252</v>
      </c>
      <c r="BF131" s="5" t="s">
        <v>4820</v>
      </c>
    </row>
    <row r="132" spans="1:58" ht="21" x14ac:dyDescent="0.15">
      <c r="A132" s="23" t="s">
        <v>43</v>
      </c>
      <c r="B132" s="15" t="s">
        <v>4568</v>
      </c>
      <c r="C132" s="15" t="s">
        <v>4256</v>
      </c>
      <c r="D132" s="30" t="s">
        <v>4257</v>
      </c>
      <c r="E132" s="31" t="str">
        <f>+CONCATENATE("N° CARTA:",B132,"-",2026,"-","CÓDIGO AG."," ",A132," ASESOR LEGAL EXTERNO: ",C132,"/",D132)</f>
        <v>N° CARTA:2197-2026-CÓDIGO AG. 038 ASESOR LEGAL EXTERNO: LPG/CMACHYO</v>
      </c>
      <c r="F132" s="23" t="s">
        <v>44</v>
      </c>
      <c r="G132" s="23" t="s">
        <v>710</v>
      </c>
      <c r="H132" s="33" t="s">
        <v>711</v>
      </c>
      <c r="I132" s="20">
        <v>44802</v>
      </c>
      <c r="J132" s="23" t="s">
        <v>99</v>
      </c>
      <c r="K132" s="23">
        <v>0</v>
      </c>
      <c r="L132" s="23" t="s">
        <v>100</v>
      </c>
      <c r="M132" s="23">
        <v>0</v>
      </c>
      <c r="N132" s="23" t="s">
        <v>101</v>
      </c>
      <c r="O132" s="23">
        <v>0</v>
      </c>
      <c r="P132" s="23">
        <v>0</v>
      </c>
      <c r="Q132" s="23" t="s">
        <v>712</v>
      </c>
      <c r="R132" s="25" t="s">
        <v>51</v>
      </c>
      <c r="S132" s="26" t="s">
        <v>686</v>
      </c>
      <c r="T132" s="27">
        <v>16548.810000000001</v>
      </c>
      <c r="U132" s="25" t="s">
        <v>53</v>
      </c>
      <c r="V132" s="35">
        <v>10893.75</v>
      </c>
      <c r="W132" s="35">
        <v>1647.61</v>
      </c>
      <c r="X132" s="35">
        <v>7213</v>
      </c>
      <c r="Y132" s="35">
        <v>0</v>
      </c>
      <c r="Z132" s="35">
        <v>0</v>
      </c>
      <c r="AA132" s="35">
        <v>19754.36</v>
      </c>
      <c r="AB132" s="28" t="s">
        <v>177</v>
      </c>
      <c r="AC132" s="29" t="s">
        <v>55</v>
      </c>
      <c r="AD132" s="29">
        <v>1399</v>
      </c>
      <c r="AE132" s="29" t="s">
        <v>56</v>
      </c>
      <c r="AF132" s="29" t="s">
        <v>57</v>
      </c>
      <c r="AG132" s="29" t="s">
        <v>658</v>
      </c>
      <c r="AH132" s="29" t="s">
        <v>59</v>
      </c>
      <c r="AI132" s="28">
        <v>44802</v>
      </c>
      <c r="AJ132" s="29" t="s">
        <v>713</v>
      </c>
      <c r="AK132" s="29" t="s">
        <v>179</v>
      </c>
      <c r="AL132" s="29" t="s">
        <v>62</v>
      </c>
      <c r="AM132" s="29" t="s">
        <v>711</v>
      </c>
      <c r="AN132" s="29" t="s">
        <v>714</v>
      </c>
      <c r="AO132" s="29" t="s">
        <v>179</v>
      </c>
      <c r="AP132" s="29" t="s">
        <v>715</v>
      </c>
      <c r="AQ132" s="29" t="s">
        <v>716</v>
      </c>
      <c r="AR132" s="29" t="s">
        <v>717</v>
      </c>
      <c r="AS132" s="29" t="s">
        <v>179</v>
      </c>
      <c r="AT132" s="29" t="s">
        <v>82</v>
      </c>
      <c r="AU132" s="23" t="s">
        <v>67</v>
      </c>
      <c r="AV132" s="23" t="s">
        <v>110</v>
      </c>
      <c r="AW132" s="24" t="s">
        <v>2889</v>
      </c>
      <c r="AX132" s="5" t="s">
        <v>2938</v>
      </c>
      <c r="AY132" s="5" t="s">
        <v>3080</v>
      </c>
      <c r="AZ132" s="5" t="s">
        <v>3081</v>
      </c>
      <c r="BA132" s="5" t="s">
        <v>3082</v>
      </c>
      <c r="BB132" s="5" t="s">
        <v>715</v>
      </c>
      <c r="BC132" s="5" t="s">
        <v>714</v>
      </c>
      <c r="BD132" s="5" t="s">
        <v>715</v>
      </c>
      <c r="BE132" s="5">
        <v>0</v>
      </c>
      <c r="BF132" s="5" t="s">
        <v>4620</v>
      </c>
    </row>
    <row r="133" spans="1:58" ht="21" x14ac:dyDescent="0.15">
      <c r="A133" s="23" t="s">
        <v>43</v>
      </c>
      <c r="B133" s="15" t="s">
        <v>4269</v>
      </c>
      <c r="C133" s="15" t="s">
        <v>4256</v>
      </c>
      <c r="D133" s="30" t="s">
        <v>4257</v>
      </c>
      <c r="E133" s="31" t="str">
        <f>+CONCATENATE("N° CARTA:",B133,"-",2026,"-","CÓDIGO AG."," ",A133," ASESOR LEGAL EXTERNO: ",C133,"/",D133)</f>
        <v>N° CARTA:1897-2026-CÓDIGO AG. 038 ASESOR LEGAL EXTERNO: LPG/CMACHYO</v>
      </c>
      <c r="F133" s="23" t="s">
        <v>44</v>
      </c>
      <c r="G133" s="23" t="s">
        <v>662</v>
      </c>
      <c r="H133" s="33" t="s">
        <v>663</v>
      </c>
      <c r="I133" s="20">
        <v>46203</v>
      </c>
      <c r="J133" s="23" t="s">
        <v>99</v>
      </c>
      <c r="K133" s="23">
        <v>0</v>
      </c>
      <c r="L133" s="23" t="s">
        <v>100</v>
      </c>
      <c r="M133" s="23">
        <v>0</v>
      </c>
      <c r="N133" s="23" t="s">
        <v>101</v>
      </c>
      <c r="O133" s="23">
        <v>0</v>
      </c>
      <c r="P133" s="23">
        <v>0</v>
      </c>
      <c r="Q133" s="23" t="s">
        <v>664</v>
      </c>
      <c r="R133" s="25" t="s">
        <v>366</v>
      </c>
      <c r="S133" s="26" t="s">
        <v>176</v>
      </c>
      <c r="T133" s="27">
        <v>60862.35</v>
      </c>
      <c r="U133" s="25" t="s">
        <v>53</v>
      </c>
      <c r="V133" s="35">
        <v>0</v>
      </c>
      <c r="W133" s="35">
        <v>0</v>
      </c>
      <c r="X133" s="35">
        <v>11445.05</v>
      </c>
      <c r="Y133" s="35">
        <v>0</v>
      </c>
      <c r="Z133" s="35">
        <v>0</v>
      </c>
      <c r="AA133" s="35">
        <v>11445.05</v>
      </c>
      <c r="AB133" s="28" t="s">
        <v>177</v>
      </c>
      <c r="AC133" s="29" t="s">
        <v>55</v>
      </c>
      <c r="AD133" s="29">
        <v>1565</v>
      </c>
      <c r="AE133" s="29" t="s">
        <v>56</v>
      </c>
      <c r="AF133" s="29" t="s">
        <v>57</v>
      </c>
      <c r="AG133" s="29" t="s">
        <v>658</v>
      </c>
      <c r="AH133" s="29" t="s">
        <v>59</v>
      </c>
      <c r="AI133" s="28">
        <v>46203</v>
      </c>
      <c r="AJ133" s="29" t="s">
        <v>665</v>
      </c>
      <c r="AK133" s="29" t="s">
        <v>113</v>
      </c>
      <c r="AL133" s="29" t="s">
        <v>62</v>
      </c>
      <c r="AM133" s="29" t="s">
        <v>663</v>
      </c>
      <c r="AN133" s="29" t="s">
        <v>666</v>
      </c>
      <c r="AO133" s="29" t="s">
        <v>113</v>
      </c>
      <c r="AP133" s="29" t="s">
        <v>95</v>
      </c>
      <c r="AQ133" s="29" t="s">
        <v>667</v>
      </c>
      <c r="AR133" s="29" t="s">
        <v>668</v>
      </c>
      <c r="AS133" s="29" t="s">
        <v>113</v>
      </c>
      <c r="AT133" s="29" t="s">
        <v>114</v>
      </c>
      <c r="AU133" s="23" t="s">
        <v>67</v>
      </c>
      <c r="AV133" s="23" t="s">
        <v>68</v>
      </c>
      <c r="AW133" s="24" t="s">
        <v>2889</v>
      </c>
      <c r="AX133" s="5" t="s">
        <v>2938</v>
      </c>
      <c r="AY133" s="5" t="s">
        <v>3075</v>
      </c>
      <c r="AZ133" s="5" t="s">
        <v>3076</v>
      </c>
      <c r="BA133" s="5" t="s">
        <v>3077</v>
      </c>
      <c r="BB133" s="5" t="s">
        <v>3078</v>
      </c>
      <c r="BC133" s="5" t="s">
        <v>666</v>
      </c>
      <c r="BD133" s="5" t="s">
        <v>3079</v>
      </c>
      <c r="BE133" s="5" t="s">
        <v>4252</v>
      </c>
      <c r="BF133" s="5" t="s">
        <v>4792</v>
      </c>
    </row>
    <row r="134" spans="1:58" ht="21" x14ac:dyDescent="0.15">
      <c r="A134" s="15" t="s">
        <v>1950</v>
      </c>
      <c r="B134" s="15" t="s">
        <v>4534</v>
      </c>
      <c r="C134" s="15" t="s">
        <v>4256</v>
      </c>
      <c r="D134" s="30" t="s">
        <v>4257</v>
      </c>
      <c r="E134" s="31" t="str">
        <f>+CONCATENATE("N° CARTA:",B134,"-",2026,"-","CÓDIGO AG."," ",A134," ASESOR LEGAL EXTERNO: ",C134,"/",D134)</f>
        <v>N° CARTA:2163-2026-CÓDIGO AG. 172 ASESOR LEGAL EXTERNO: LPG/CMACHYO</v>
      </c>
      <c r="F134" s="15" t="s">
        <v>1951</v>
      </c>
      <c r="G134" s="15" t="s">
        <v>2167</v>
      </c>
      <c r="H134" s="33" t="s">
        <v>2168</v>
      </c>
      <c r="I134" s="20">
        <v>46172</v>
      </c>
      <c r="J134" s="15" t="s">
        <v>99</v>
      </c>
      <c r="K134" s="15">
        <v>0</v>
      </c>
      <c r="L134" s="15" t="s">
        <v>100</v>
      </c>
      <c r="M134" s="15">
        <v>0</v>
      </c>
      <c r="N134" s="15" t="s">
        <v>101</v>
      </c>
      <c r="O134" s="15">
        <v>0</v>
      </c>
      <c r="P134" s="15">
        <v>0</v>
      </c>
      <c r="Q134" s="15" t="s">
        <v>2169</v>
      </c>
      <c r="R134" s="16" t="s">
        <v>2170</v>
      </c>
      <c r="S134" s="17" t="s">
        <v>2171</v>
      </c>
      <c r="T134" s="18">
        <v>22000</v>
      </c>
      <c r="U134" s="16" t="s">
        <v>53</v>
      </c>
      <c r="V134" s="34">
        <v>3872.7</v>
      </c>
      <c r="W134" s="34">
        <v>6923.61</v>
      </c>
      <c r="X134" s="34">
        <v>155.33000000000001</v>
      </c>
      <c r="Y134" s="34">
        <v>0</v>
      </c>
      <c r="Z134" s="34">
        <v>0</v>
      </c>
      <c r="AA134" s="34">
        <v>10951.64</v>
      </c>
      <c r="AB134" s="20" t="s">
        <v>2172</v>
      </c>
      <c r="AC134" s="21" t="s">
        <v>55</v>
      </c>
      <c r="AD134" s="21">
        <v>857</v>
      </c>
      <c r="AE134" s="21" t="s">
        <v>56</v>
      </c>
      <c r="AF134" s="21" t="s">
        <v>57</v>
      </c>
      <c r="AG134" s="21" t="s">
        <v>658</v>
      </c>
      <c r="AH134" s="21" t="s">
        <v>356</v>
      </c>
      <c r="AI134" s="20">
        <v>46172</v>
      </c>
      <c r="AJ134" s="21" t="s">
        <v>2173</v>
      </c>
      <c r="AK134" s="21" t="s">
        <v>113</v>
      </c>
      <c r="AL134" s="21" t="s">
        <v>62</v>
      </c>
      <c r="AM134" s="21" t="s">
        <v>2174</v>
      </c>
      <c r="AN134" s="21" t="s">
        <v>2175</v>
      </c>
      <c r="AO134" s="21" t="s">
        <v>113</v>
      </c>
      <c r="AP134" s="21" t="s">
        <v>95</v>
      </c>
      <c r="AQ134" s="21" t="s">
        <v>2176</v>
      </c>
      <c r="AR134" s="21" t="s">
        <v>2173</v>
      </c>
      <c r="AS134" s="21" t="s">
        <v>113</v>
      </c>
      <c r="AT134" s="21" t="s">
        <v>2177</v>
      </c>
      <c r="AU134" s="15" t="s">
        <v>1964</v>
      </c>
      <c r="AV134" s="15" t="s">
        <v>110</v>
      </c>
      <c r="AW134" s="5" t="s">
        <v>2891</v>
      </c>
      <c r="AX134" s="5" t="s">
        <v>3597</v>
      </c>
      <c r="AY134" s="5" t="s">
        <v>3598</v>
      </c>
      <c r="AZ134" s="5" t="s">
        <v>3599</v>
      </c>
      <c r="BA134" s="5" t="s">
        <v>3600</v>
      </c>
      <c r="BB134" s="5" t="s">
        <v>3601</v>
      </c>
      <c r="BC134" s="5" t="s">
        <v>2175</v>
      </c>
      <c r="BD134" s="5" t="s">
        <v>3602</v>
      </c>
      <c r="BE134" s="5" t="s">
        <v>4252</v>
      </c>
      <c r="BF134" s="5" t="s">
        <v>4805</v>
      </c>
    </row>
    <row r="135" spans="1:58" ht="21" x14ac:dyDescent="0.15">
      <c r="A135" s="15" t="s">
        <v>1253</v>
      </c>
      <c r="B135" s="15" t="s">
        <v>4290</v>
      </c>
      <c r="C135" s="15" t="s">
        <v>4256</v>
      </c>
      <c r="D135" s="30" t="s">
        <v>4257</v>
      </c>
      <c r="E135" s="31" t="str">
        <f>+CONCATENATE("N° CARTA:",B135,"-",2026,"-","CÓDIGO AG."," ",A135," ASESOR LEGAL EXTERNO: ",C135,"/",D135)</f>
        <v>N° CARTA:1919-2026-CÓDIGO AG. 099 ASESOR LEGAL EXTERNO: LPG/CMACHYO</v>
      </c>
      <c r="F135" s="15" t="s">
        <v>1254</v>
      </c>
      <c r="G135" s="15" t="s">
        <v>1350</v>
      </c>
      <c r="H135" s="33" t="s">
        <v>1351</v>
      </c>
      <c r="I135" s="20">
        <v>46099</v>
      </c>
      <c r="J135" s="15" t="s">
        <v>99</v>
      </c>
      <c r="K135" s="15">
        <v>0</v>
      </c>
      <c r="L135" s="15" t="s">
        <v>100</v>
      </c>
      <c r="M135" s="15">
        <v>0</v>
      </c>
      <c r="N135" s="15" t="s">
        <v>101</v>
      </c>
      <c r="O135" s="15">
        <v>0</v>
      </c>
      <c r="P135" s="15">
        <v>0</v>
      </c>
      <c r="Q135" s="15" t="s">
        <v>1352</v>
      </c>
      <c r="R135" s="16" t="s">
        <v>111</v>
      </c>
      <c r="S135" s="17" t="s">
        <v>1353</v>
      </c>
      <c r="T135" s="18">
        <v>56034.1</v>
      </c>
      <c r="U135" s="16" t="s">
        <v>53</v>
      </c>
      <c r="V135" s="34">
        <v>52791.54</v>
      </c>
      <c r="W135" s="34">
        <v>5883.25</v>
      </c>
      <c r="X135" s="34">
        <v>191.12</v>
      </c>
      <c r="Y135" s="34">
        <v>0</v>
      </c>
      <c r="Z135" s="34">
        <v>0</v>
      </c>
      <c r="AA135" s="34">
        <v>58865.91</v>
      </c>
      <c r="AB135" s="20" t="s">
        <v>1354</v>
      </c>
      <c r="AC135" s="21" t="s">
        <v>55</v>
      </c>
      <c r="AD135" s="21">
        <v>211</v>
      </c>
      <c r="AE135" s="21" t="s">
        <v>56</v>
      </c>
      <c r="AF135" s="21" t="s">
        <v>57</v>
      </c>
      <c r="AG135" s="21" t="s">
        <v>159</v>
      </c>
      <c r="AH135" s="21" t="s">
        <v>76</v>
      </c>
      <c r="AI135" s="20">
        <v>46099</v>
      </c>
      <c r="AJ135" s="21" t="s">
        <v>1355</v>
      </c>
      <c r="AK135" s="21" t="s">
        <v>113</v>
      </c>
      <c r="AL135" s="21" t="s">
        <v>62</v>
      </c>
      <c r="AM135" s="21" t="s">
        <v>1351</v>
      </c>
      <c r="AN135" s="21" t="s">
        <v>1356</v>
      </c>
      <c r="AO135" s="21" t="s">
        <v>113</v>
      </c>
      <c r="AP135" s="21" t="s">
        <v>95</v>
      </c>
      <c r="AQ135" s="21" t="s">
        <v>62</v>
      </c>
      <c r="AR135" s="21" t="s">
        <v>62</v>
      </c>
      <c r="AS135" s="21" t="s">
        <v>62</v>
      </c>
      <c r="AT135" s="21" t="s">
        <v>1303</v>
      </c>
      <c r="AU135" s="15" t="s">
        <v>1268</v>
      </c>
      <c r="AV135" s="15" t="s">
        <v>110</v>
      </c>
      <c r="AW135" s="5" t="s">
        <v>2891</v>
      </c>
      <c r="AX135" s="5" t="s">
        <v>4203</v>
      </c>
      <c r="AY135" s="5" t="s">
        <v>2898</v>
      </c>
      <c r="AZ135" s="5" t="s">
        <v>4204</v>
      </c>
      <c r="BA135" s="5" t="s">
        <v>4205</v>
      </c>
      <c r="BB135" s="5" t="s">
        <v>4206</v>
      </c>
      <c r="BC135" s="5" t="s">
        <v>1356</v>
      </c>
      <c r="BD135" s="5" t="s">
        <v>2902</v>
      </c>
      <c r="BE135" s="5" t="s">
        <v>4253</v>
      </c>
      <c r="BF135" s="5" t="s">
        <v>4616</v>
      </c>
    </row>
    <row r="136" spans="1:58" ht="21" x14ac:dyDescent="0.15">
      <c r="A136" s="15" t="s">
        <v>1615</v>
      </c>
      <c r="B136" s="15" t="s">
        <v>4309</v>
      </c>
      <c r="C136" s="15" t="s">
        <v>4256</v>
      </c>
      <c r="D136" s="30" t="s">
        <v>4257</v>
      </c>
      <c r="E136" s="31" t="str">
        <f>+CONCATENATE("N° CARTA:",B136,"-",2026,"-","CÓDIGO AG."," ",A136," ASESOR LEGAL EXTERNO: ",C136,"/",D136)</f>
        <v>N° CARTA:1938-2026-CÓDIGO AG. 147 ASESOR LEGAL EXTERNO: LPG/CMACHYO</v>
      </c>
      <c r="F136" s="15" t="s">
        <v>1616</v>
      </c>
      <c r="G136" s="15" t="s">
        <v>1670</v>
      </c>
      <c r="H136" s="33" t="s">
        <v>1671</v>
      </c>
      <c r="I136" s="20">
        <v>46058</v>
      </c>
      <c r="J136" s="15" t="s">
        <v>99</v>
      </c>
      <c r="K136" s="15">
        <v>0</v>
      </c>
      <c r="L136" s="15" t="s">
        <v>100</v>
      </c>
      <c r="M136" s="15">
        <v>0</v>
      </c>
      <c r="N136" s="15" t="s">
        <v>101</v>
      </c>
      <c r="O136" s="15">
        <v>0</v>
      </c>
      <c r="P136" s="15">
        <v>0</v>
      </c>
      <c r="Q136" s="15" t="s">
        <v>1672</v>
      </c>
      <c r="R136" s="16" t="s">
        <v>1673</v>
      </c>
      <c r="S136" s="17" t="s">
        <v>1087</v>
      </c>
      <c r="T136" s="18">
        <v>43612.67</v>
      </c>
      <c r="U136" s="16" t="s">
        <v>53</v>
      </c>
      <c r="V136" s="34">
        <v>40235.33</v>
      </c>
      <c r="W136" s="34">
        <v>3897.5</v>
      </c>
      <c r="X136" s="34">
        <v>1144.26</v>
      </c>
      <c r="Y136" s="34">
        <v>0</v>
      </c>
      <c r="Z136" s="34">
        <v>0</v>
      </c>
      <c r="AA136" s="34">
        <v>45277.09</v>
      </c>
      <c r="AB136" s="20" t="s">
        <v>1674</v>
      </c>
      <c r="AC136" s="21" t="s">
        <v>55</v>
      </c>
      <c r="AD136" s="21">
        <v>238</v>
      </c>
      <c r="AE136" s="21" t="s">
        <v>56</v>
      </c>
      <c r="AF136" s="21" t="s">
        <v>57</v>
      </c>
      <c r="AG136" s="21" t="s">
        <v>132</v>
      </c>
      <c r="AH136" s="21" t="s">
        <v>1675</v>
      </c>
      <c r="AI136" s="20">
        <v>46058</v>
      </c>
      <c r="AJ136" s="21" t="s">
        <v>1676</v>
      </c>
      <c r="AK136" s="21" t="s">
        <v>113</v>
      </c>
      <c r="AL136" s="21" t="s">
        <v>62</v>
      </c>
      <c r="AM136" s="21" t="s">
        <v>1677</v>
      </c>
      <c r="AN136" s="21" t="s">
        <v>1678</v>
      </c>
      <c r="AO136" s="21" t="s">
        <v>113</v>
      </c>
      <c r="AP136" s="21" t="s">
        <v>95</v>
      </c>
      <c r="AQ136" s="21" t="s">
        <v>1679</v>
      </c>
      <c r="AR136" s="21" t="s">
        <v>1676</v>
      </c>
      <c r="AS136" s="21" t="s">
        <v>113</v>
      </c>
      <c r="AT136" s="21" t="s">
        <v>1680</v>
      </c>
      <c r="AU136" s="15" t="s">
        <v>1629</v>
      </c>
      <c r="AV136" s="15" t="s">
        <v>110</v>
      </c>
      <c r="AW136" s="5" t="s">
        <v>2891</v>
      </c>
      <c r="AX136" s="5" t="s">
        <v>3825</v>
      </c>
      <c r="AY136" s="5" t="s">
        <v>2898</v>
      </c>
      <c r="AZ136" s="5" t="s">
        <v>3826</v>
      </c>
      <c r="BA136" s="5" t="s">
        <v>3077</v>
      </c>
      <c r="BB136" s="5" t="s">
        <v>3827</v>
      </c>
      <c r="BC136" s="5" t="s">
        <v>1678</v>
      </c>
      <c r="BD136" s="5" t="s">
        <v>3828</v>
      </c>
      <c r="BE136" s="5">
        <v>0</v>
      </c>
      <c r="BF136" s="5" t="s">
        <v>4794</v>
      </c>
    </row>
    <row r="137" spans="1:58" ht="21" x14ac:dyDescent="0.15">
      <c r="A137" s="15" t="s">
        <v>43</v>
      </c>
      <c r="B137" s="15" t="s">
        <v>4339</v>
      </c>
      <c r="C137" s="15" t="s">
        <v>4256</v>
      </c>
      <c r="D137" s="30" t="s">
        <v>4257</v>
      </c>
      <c r="E137" s="31" t="str">
        <f>+CONCATENATE("N° CARTA:",B137,"-",2026,"-","CÓDIGO AG."," ",A137," ASESOR LEGAL EXTERNO: ",C137,"/",D137)</f>
        <v>N° CARTA:1968-2026-CÓDIGO AG. 038 ASESOR LEGAL EXTERNO: LPG/CMACHYO</v>
      </c>
      <c r="F137" s="15" t="s">
        <v>44</v>
      </c>
      <c r="G137" s="15" t="s">
        <v>556</v>
      </c>
      <c r="H137" s="33" t="s">
        <v>557</v>
      </c>
      <c r="I137" s="20">
        <v>45990</v>
      </c>
      <c r="J137" s="15" t="s">
        <v>99</v>
      </c>
      <c r="K137" s="15">
        <v>0</v>
      </c>
      <c r="L137" s="15" t="s">
        <v>100</v>
      </c>
      <c r="M137" s="15">
        <v>0</v>
      </c>
      <c r="N137" s="15" t="s">
        <v>101</v>
      </c>
      <c r="O137" s="15">
        <v>0</v>
      </c>
      <c r="P137" s="15">
        <v>0</v>
      </c>
      <c r="Q137" s="15" t="s">
        <v>558</v>
      </c>
      <c r="R137" s="16" t="s">
        <v>377</v>
      </c>
      <c r="S137" s="17" t="s">
        <v>338</v>
      </c>
      <c r="T137" s="18">
        <v>34526.18</v>
      </c>
      <c r="U137" s="16" t="s">
        <v>53</v>
      </c>
      <c r="V137" s="34">
        <v>31258.53</v>
      </c>
      <c r="W137" s="34">
        <v>4533.3500000000004</v>
      </c>
      <c r="X137" s="34">
        <v>166.34</v>
      </c>
      <c r="Y137" s="34">
        <v>0</v>
      </c>
      <c r="Z137" s="34">
        <v>0</v>
      </c>
      <c r="AA137" s="34">
        <v>35958.22</v>
      </c>
      <c r="AB137" s="20" t="s">
        <v>338</v>
      </c>
      <c r="AC137" s="21" t="s">
        <v>55</v>
      </c>
      <c r="AD137" s="21">
        <v>188</v>
      </c>
      <c r="AE137" s="21" t="s">
        <v>56</v>
      </c>
      <c r="AF137" s="21" t="s">
        <v>57</v>
      </c>
      <c r="AG137" s="21" t="s">
        <v>159</v>
      </c>
      <c r="AH137" s="21" t="s">
        <v>59</v>
      </c>
      <c r="AI137" s="20">
        <v>45990</v>
      </c>
      <c r="AJ137" s="21" t="s">
        <v>559</v>
      </c>
      <c r="AK137" s="21" t="s">
        <v>113</v>
      </c>
      <c r="AL137" s="21" t="s">
        <v>62</v>
      </c>
      <c r="AM137" s="21" t="s">
        <v>557</v>
      </c>
      <c r="AN137" s="21" t="s">
        <v>560</v>
      </c>
      <c r="AO137" s="21" t="s">
        <v>113</v>
      </c>
      <c r="AP137" s="21" t="s">
        <v>95</v>
      </c>
      <c r="AQ137" s="21" t="s">
        <v>561</v>
      </c>
      <c r="AR137" s="21" t="s">
        <v>112</v>
      </c>
      <c r="AS137" s="21" t="s">
        <v>113</v>
      </c>
      <c r="AT137" s="21" t="s">
        <v>114</v>
      </c>
      <c r="AU137" s="15" t="s">
        <v>83</v>
      </c>
      <c r="AV137" s="15" t="s">
        <v>110</v>
      </c>
      <c r="AW137" s="5" t="s">
        <v>2891</v>
      </c>
      <c r="AX137" s="5" t="s">
        <v>3728</v>
      </c>
      <c r="AY137" s="5" t="s">
        <v>3729</v>
      </c>
      <c r="AZ137" s="5" t="s">
        <v>3730</v>
      </c>
      <c r="BA137" s="5" t="s">
        <v>3731</v>
      </c>
      <c r="BB137" s="5" t="s">
        <v>3732</v>
      </c>
      <c r="BC137" s="5" t="s">
        <v>560</v>
      </c>
      <c r="BD137" s="5" t="s">
        <v>3733</v>
      </c>
      <c r="BE137" s="5" t="s">
        <v>4253</v>
      </c>
      <c r="BF137" s="5" t="s">
        <v>4615</v>
      </c>
    </row>
    <row r="138" spans="1:58" ht="21" x14ac:dyDescent="0.15">
      <c r="A138" s="15" t="s">
        <v>2194</v>
      </c>
      <c r="B138" s="15" t="s">
        <v>4402</v>
      </c>
      <c r="C138" s="15" t="s">
        <v>4256</v>
      </c>
      <c r="D138" s="30" t="s">
        <v>4257</v>
      </c>
      <c r="E138" s="31" t="str">
        <f>+CONCATENATE("N° CARTA:",B138,"-",2026,"-","CÓDIGO AG."," ",A138," ASESOR LEGAL EXTERNO: ",C138,"/",D138)</f>
        <v>N° CARTA:2031-2026-CÓDIGO AG. 178 ASESOR LEGAL EXTERNO: LPG/CMACHYO</v>
      </c>
      <c r="F138" s="15" t="s">
        <v>2195</v>
      </c>
      <c r="G138" s="15" t="s">
        <v>2408</v>
      </c>
      <c r="H138" s="33" t="s">
        <v>2409</v>
      </c>
      <c r="I138" s="20">
        <v>45953</v>
      </c>
      <c r="J138" s="15" t="s">
        <v>99</v>
      </c>
      <c r="K138" s="15">
        <v>0</v>
      </c>
      <c r="L138" s="15" t="s">
        <v>100</v>
      </c>
      <c r="M138" s="15">
        <v>0</v>
      </c>
      <c r="N138" s="15" t="s">
        <v>101</v>
      </c>
      <c r="O138" s="15">
        <v>0</v>
      </c>
      <c r="P138" s="15">
        <v>0</v>
      </c>
      <c r="Q138" s="15" t="s">
        <v>2410</v>
      </c>
      <c r="R138" s="16" t="s">
        <v>2277</v>
      </c>
      <c r="S138" s="17" t="s">
        <v>2411</v>
      </c>
      <c r="T138" s="18">
        <v>22259.62</v>
      </c>
      <c r="U138" s="16" t="s">
        <v>53</v>
      </c>
      <c r="V138" s="34">
        <v>19502.810000000001</v>
      </c>
      <c r="W138" s="34">
        <v>3896.85</v>
      </c>
      <c r="X138" s="34">
        <v>96.79</v>
      </c>
      <c r="Y138" s="34">
        <v>0</v>
      </c>
      <c r="Z138" s="34">
        <v>0</v>
      </c>
      <c r="AA138" s="34">
        <v>23496.45</v>
      </c>
      <c r="AB138" s="20" t="s">
        <v>2412</v>
      </c>
      <c r="AC138" s="21" t="s">
        <v>55</v>
      </c>
      <c r="AD138" s="21">
        <v>198</v>
      </c>
      <c r="AE138" s="21" t="s">
        <v>56</v>
      </c>
      <c r="AF138" s="21" t="s">
        <v>57</v>
      </c>
      <c r="AG138" s="21" t="s">
        <v>159</v>
      </c>
      <c r="AH138" s="21" t="s">
        <v>76</v>
      </c>
      <c r="AI138" s="20">
        <v>45953</v>
      </c>
      <c r="AJ138" s="21" t="s">
        <v>2413</v>
      </c>
      <c r="AK138" s="21" t="s">
        <v>113</v>
      </c>
      <c r="AL138" s="21" t="s">
        <v>62</v>
      </c>
      <c r="AM138" s="21" t="s">
        <v>2409</v>
      </c>
      <c r="AN138" s="21" t="s">
        <v>2414</v>
      </c>
      <c r="AO138" s="21" t="s">
        <v>113</v>
      </c>
      <c r="AP138" s="21" t="s">
        <v>95</v>
      </c>
      <c r="AQ138" s="21" t="s">
        <v>2415</v>
      </c>
      <c r="AR138" s="21" t="s">
        <v>2413</v>
      </c>
      <c r="AS138" s="21" t="s">
        <v>113</v>
      </c>
      <c r="AT138" s="21" t="s">
        <v>2262</v>
      </c>
      <c r="AU138" s="15" t="s">
        <v>2204</v>
      </c>
      <c r="AV138" s="15" t="s">
        <v>110</v>
      </c>
      <c r="AW138" s="5" t="s">
        <v>2891</v>
      </c>
      <c r="AX138" s="5" t="s">
        <v>4035</v>
      </c>
      <c r="AY138" s="5" t="s">
        <v>2898</v>
      </c>
      <c r="AZ138" s="5" t="s">
        <v>4036</v>
      </c>
      <c r="BA138" s="5" t="s">
        <v>3077</v>
      </c>
      <c r="BB138" s="5" t="s">
        <v>4037</v>
      </c>
      <c r="BC138" s="5" t="s">
        <v>2414</v>
      </c>
      <c r="BD138" s="5" t="s">
        <v>4038</v>
      </c>
      <c r="BE138" s="5" t="s">
        <v>4252</v>
      </c>
      <c r="BF138" s="5" t="s">
        <v>4799</v>
      </c>
    </row>
    <row r="139" spans="1:58" ht="21" x14ac:dyDescent="0.15">
      <c r="A139" s="15" t="s">
        <v>1253</v>
      </c>
      <c r="B139" s="15" t="s">
        <v>4320</v>
      </c>
      <c r="C139" s="15" t="s">
        <v>4256</v>
      </c>
      <c r="D139" s="30" t="s">
        <v>4257</v>
      </c>
      <c r="E139" s="31" t="str">
        <f>+CONCATENATE("N° CARTA:",B139,"-",2026,"-","CÓDIGO AG."," ",A139," ASESOR LEGAL EXTERNO: ",C139,"/",D139)</f>
        <v>N° CARTA:1949-2026-CÓDIGO AG. 099 ASESOR LEGAL EXTERNO: LPG/CMACHYO</v>
      </c>
      <c r="F139" s="15" t="s">
        <v>1254</v>
      </c>
      <c r="G139" s="15" t="s">
        <v>1374</v>
      </c>
      <c r="H139" s="33" t="s">
        <v>1375</v>
      </c>
      <c r="I139" s="20">
        <v>45937</v>
      </c>
      <c r="J139" s="15" t="s">
        <v>99</v>
      </c>
      <c r="K139" s="15">
        <v>0</v>
      </c>
      <c r="L139" s="15" t="s">
        <v>100</v>
      </c>
      <c r="M139" s="15">
        <v>0</v>
      </c>
      <c r="N139" s="15" t="s">
        <v>101</v>
      </c>
      <c r="O139" s="15">
        <v>0</v>
      </c>
      <c r="P139" s="15">
        <v>0</v>
      </c>
      <c r="Q139" s="15" t="s">
        <v>1376</v>
      </c>
      <c r="R139" s="16" t="s">
        <v>1273</v>
      </c>
      <c r="S139" s="17" t="s">
        <v>1377</v>
      </c>
      <c r="T139" s="18">
        <v>48571</v>
      </c>
      <c r="U139" s="16" t="s">
        <v>53</v>
      </c>
      <c r="V139" s="34">
        <v>37934.14</v>
      </c>
      <c r="W139" s="34">
        <v>5198.78</v>
      </c>
      <c r="X139" s="34">
        <v>169.81</v>
      </c>
      <c r="Y139" s="34">
        <v>0</v>
      </c>
      <c r="Z139" s="34">
        <v>0</v>
      </c>
      <c r="AA139" s="34">
        <v>43302.73</v>
      </c>
      <c r="AB139" s="20" t="s">
        <v>1378</v>
      </c>
      <c r="AC139" s="21" t="s">
        <v>55</v>
      </c>
      <c r="AD139" s="21">
        <v>272</v>
      </c>
      <c r="AE139" s="21" t="s">
        <v>56</v>
      </c>
      <c r="AF139" s="21" t="s">
        <v>57</v>
      </c>
      <c r="AG139" s="21" t="s">
        <v>159</v>
      </c>
      <c r="AH139" s="21" t="s">
        <v>356</v>
      </c>
      <c r="AI139" s="20">
        <v>45937</v>
      </c>
      <c r="AJ139" s="21" t="s">
        <v>1379</v>
      </c>
      <c r="AK139" s="21" t="s">
        <v>113</v>
      </c>
      <c r="AL139" s="21" t="s">
        <v>62</v>
      </c>
      <c r="AM139" s="21" t="s">
        <v>1380</v>
      </c>
      <c r="AN139" s="21" t="s">
        <v>1381</v>
      </c>
      <c r="AO139" s="21" t="s">
        <v>113</v>
      </c>
      <c r="AP139" s="21" t="s">
        <v>95</v>
      </c>
      <c r="AQ139" s="21" t="s">
        <v>62</v>
      </c>
      <c r="AR139" s="21" t="s">
        <v>62</v>
      </c>
      <c r="AS139" s="21" t="s">
        <v>62</v>
      </c>
      <c r="AT139" s="21" t="s">
        <v>1382</v>
      </c>
      <c r="AU139" s="15" t="s">
        <v>1268</v>
      </c>
      <c r="AV139" s="15" t="s">
        <v>110</v>
      </c>
      <c r="AW139" s="5" t="s">
        <v>2891</v>
      </c>
      <c r="AX139" s="5" t="s">
        <v>4215</v>
      </c>
      <c r="AY139" s="5" t="s">
        <v>2898</v>
      </c>
      <c r="AZ139" s="5" t="s">
        <v>4216</v>
      </c>
      <c r="BA139" s="5" t="s">
        <v>3077</v>
      </c>
      <c r="BB139" s="5" t="s">
        <v>4217</v>
      </c>
      <c r="BC139" s="5" t="s">
        <v>1381</v>
      </c>
      <c r="BD139" s="5" t="s">
        <v>2902</v>
      </c>
      <c r="BE139" s="5" t="s">
        <v>4252</v>
      </c>
      <c r="BF139" s="5" t="s">
        <v>4617</v>
      </c>
    </row>
    <row r="140" spans="1:58" ht="21" x14ac:dyDescent="0.15">
      <c r="A140" s="15" t="s">
        <v>763</v>
      </c>
      <c r="B140" s="15" t="s">
        <v>4333</v>
      </c>
      <c r="C140" s="15" t="s">
        <v>4256</v>
      </c>
      <c r="D140" s="30" t="s">
        <v>4257</v>
      </c>
      <c r="E140" s="31" t="str">
        <f>+CONCATENATE("N° CARTA:",B140,"-",2026,"-","CÓDIGO AG."," ",A140," ASESOR LEGAL EXTERNO: ",C140,"/",D140)</f>
        <v>N° CARTA:1962-2026-CÓDIGO AG. 074 ASESOR LEGAL EXTERNO: LPG/CMACHYO</v>
      </c>
      <c r="F140" s="15" t="s">
        <v>764</v>
      </c>
      <c r="G140" s="15" t="s">
        <v>1156</v>
      </c>
      <c r="H140" s="33" t="s">
        <v>1157</v>
      </c>
      <c r="I140" s="20">
        <v>45868</v>
      </c>
      <c r="J140" s="15" t="s">
        <v>99</v>
      </c>
      <c r="K140" s="15">
        <v>0</v>
      </c>
      <c r="L140" s="15" t="s">
        <v>100</v>
      </c>
      <c r="M140" s="15">
        <v>0</v>
      </c>
      <c r="N140" s="15" t="s">
        <v>101</v>
      </c>
      <c r="O140" s="15">
        <v>0</v>
      </c>
      <c r="P140" s="15">
        <v>0</v>
      </c>
      <c r="Q140" s="15" t="s">
        <v>1158</v>
      </c>
      <c r="R140" s="16" t="s">
        <v>814</v>
      </c>
      <c r="S140" s="17" t="s">
        <v>1159</v>
      </c>
      <c r="T140" s="18">
        <v>83660.570000000007</v>
      </c>
      <c r="U140" s="16" t="s">
        <v>53</v>
      </c>
      <c r="V140" s="34">
        <v>34853.61</v>
      </c>
      <c r="W140" s="34">
        <v>7697.38</v>
      </c>
      <c r="X140" s="34">
        <v>171.57</v>
      </c>
      <c r="Y140" s="34">
        <v>0</v>
      </c>
      <c r="Z140" s="34">
        <v>0</v>
      </c>
      <c r="AA140" s="34">
        <v>42722.559999999998</v>
      </c>
      <c r="AB140" s="20" t="s">
        <v>1160</v>
      </c>
      <c r="AC140" s="21" t="s">
        <v>55</v>
      </c>
      <c r="AD140" s="21">
        <v>397</v>
      </c>
      <c r="AE140" s="21" t="s">
        <v>56</v>
      </c>
      <c r="AF140" s="21" t="s">
        <v>57</v>
      </c>
      <c r="AG140" s="21" t="s">
        <v>159</v>
      </c>
      <c r="AH140" s="21" t="s">
        <v>59</v>
      </c>
      <c r="AI140" s="20">
        <v>45868</v>
      </c>
      <c r="AJ140" s="21" t="s">
        <v>1161</v>
      </c>
      <c r="AK140" s="21" t="s">
        <v>113</v>
      </c>
      <c r="AL140" s="21" t="s">
        <v>62</v>
      </c>
      <c r="AM140" s="21" t="s">
        <v>1157</v>
      </c>
      <c r="AN140" s="21" t="s">
        <v>1162</v>
      </c>
      <c r="AO140" s="21" t="s">
        <v>113</v>
      </c>
      <c r="AP140" s="21" t="s">
        <v>95</v>
      </c>
      <c r="AQ140" s="21" t="s">
        <v>62</v>
      </c>
      <c r="AR140" s="21" t="s">
        <v>62</v>
      </c>
      <c r="AS140" s="21" t="s">
        <v>62</v>
      </c>
      <c r="AT140" s="21" t="s">
        <v>936</v>
      </c>
      <c r="AU140" s="15" t="s">
        <v>777</v>
      </c>
      <c r="AV140" s="15" t="s">
        <v>110</v>
      </c>
      <c r="AW140" s="5" t="s">
        <v>2891</v>
      </c>
      <c r="AX140" s="5" t="s">
        <v>3402</v>
      </c>
      <c r="AY140" s="5" t="s">
        <v>2898</v>
      </c>
      <c r="AZ140" s="5" t="s">
        <v>3403</v>
      </c>
      <c r="BA140" s="5" t="s">
        <v>3077</v>
      </c>
      <c r="BB140" s="5" t="s">
        <v>3404</v>
      </c>
      <c r="BC140" s="5" t="s">
        <v>1162</v>
      </c>
      <c r="BD140" s="5" t="s">
        <v>2902</v>
      </c>
      <c r="BE140" s="5" t="s">
        <v>4252</v>
      </c>
      <c r="BF140" s="5" t="s">
        <v>4796</v>
      </c>
    </row>
    <row r="141" spans="1:58" ht="21" x14ac:dyDescent="0.15">
      <c r="A141" s="15" t="s">
        <v>1615</v>
      </c>
      <c r="B141" s="15" t="s">
        <v>4545</v>
      </c>
      <c r="C141" s="15" t="s">
        <v>4256</v>
      </c>
      <c r="D141" s="30" t="s">
        <v>4257</v>
      </c>
      <c r="E141" s="31" t="str">
        <f>+CONCATENATE("N° CARTA:",B141,"-",2026,"-","CÓDIGO AG."," ",A141," ASESOR LEGAL EXTERNO: ",C141,"/",D141)</f>
        <v>N° CARTA:2174-2026-CÓDIGO AG. 147 ASESOR LEGAL EXTERNO: LPG/CMACHYO</v>
      </c>
      <c r="F141" s="15" t="s">
        <v>1616</v>
      </c>
      <c r="G141" s="15" t="s">
        <v>1617</v>
      </c>
      <c r="H141" s="33" t="s">
        <v>1618</v>
      </c>
      <c r="I141" s="20">
        <v>45820</v>
      </c>
      <c r="J141" s="15" t="s">
        <v>99</v>
      </c>
      <c r="K141" s="15">
        <v>0</v>
      </c>
      <c r="L141" s="15" t="s">
        <v>100</v>
      </c>
      <c r="M141" s="15">
        <v>0</v>
      </c>
      <c r="N141" s="15" t="s">
        <v>101</v>
      </c>
      <c r="O141" s="15">
        <v>0</v>
      </c>
      <c r="P141" s="15">
        <v>0</v>
      </c>
      <c r="Q141" s="15" t="s">
        <v>1619</v>
      </c>
      <c r="R141" s="16" t="s">
        <v>1620</v>
      </c>
      <c r="S141" s="17" t="s">
        <v>1621</v>
      </c>
      <c r="T141" s="18">
        <v>19428.05</v>
      </c>
      <c r="U141" s="16" t="s">
        <v>53</v>
      </c>
      <c r="V141" s="34">
        <v>1127.2</v>
      </c>
      <c r="W141" s="34">
        <v>4727.43</v>
      </c>
      <c r="X141" s="34">
        <v>138.81</v>
      </c>
      <c r="Y141" s="34">
        <v>0</v>
      </c>
      <c r="Z141" s="34">
        <v>0</v>
      </c>
      <c r="AA141" s="34">
        <v>5993.44</v>
      </c>
      <c r="AB141" s="20" t="s">
        <v>1622</v>
      </c>
      <c r="AC141" s="21" t="s">
        <v>55</v>
      </c>
      <c r="AD141" s="21">
        <v>1112</v>
      </c>
      <c r="AE141" s="21" t="s">
        <v>56</v>
      </c>
      <c r="AF141" s="21" t="s">
        <v>57</v>
      </c>
      <c r="AG141" s="21" t="s">
        <v>58</v>
      </c>
      <c r="AH141" s="21" t="s">
        <v>59</v>
      </c>
      <c r="AI141" s="20">
        <v>45820</v>
      </c>
      <c r="AJ141" s="21" t="s">
        <v>1623</v>
      </c>
      <c r="AK141" s="21" t="s">
        <v>113</v>
      </c>
      <c r="AL141" s="21" t="s">
        <v>62</v>
      </c>
      <c r="AM141" s="21" t="s">
        <v>1624</v>
      </c>
      <c r="AN141" s="21" t="s">
        <v>1625</v>
      </c>
      <c r="AO141" s="21" t="s">
        <v>194</v>
      </c>
      <c r="AP141" s="21" t="s">
        <v>62</v>
      </c>
      <c r="AQ141" s="21" t="s">
        <v>1626</v>
      </c>
      <c r="AR141" s="21" t="s">
        <v>1627</v>
      </c>
      <c r="AS141" s="21" t="s">
        <v>113</v>
      </c>
      <c r="AT141" s="21" t="s">
        <v>1628</v>
      </c>
      <c r="AU141" s="15" t="s">
        <v>1629</v>
      </c>
      <c r="AV141" s="15" t="s">
        <v>110</v>
      </c>
      <c r="AW141" s="5" t="s">
        <v>2891</v>
      </c>
      <c r="AX141" s="5" t="s">
        <v>3779</v>
      </c>
      <c r="AY141" s="5" t="s">
        <v>3780</v>
      </c>
      <c r="AZ141" s="5" t="s">
        <v>3781</v>
      </c>
      <c r="BA141" s="5" t="s">
        <v>3782</v>
      </c>
      <c r="BB141" s="5" t="s">
        <v>3783</v>
      </c>
      <c r="BC141" s="5" t="s">
        <v>1625</v>
      </c>
      <c r="BD141" s="5" t="s">
        <v>3783</v>
      </c>
      <c r="BE141" s="5" t="s">
        <v>4252</v>
      </c>
      <c r="BF141" s="5" t="s">
        <v>4798</v>
      </c>
    </row>
    <row r="142" spans="1:58" ht="21" x14ac:dyDescent="0.15">
      <c r="A142" s="23" t="s">
        <v>1950</v>
      </c>
      <c r="B142" s="15" t="s">
        <v>4454</v>
      </c>
      <c r="C142" s="15" t="s">
        <v>4256</v>
      </c>
      <c r="D142" s="30" t="s">
        <v>4257</v>
      </c>
      <c r="E142" s="31" t="str">
        <f>+CONCATENATE("N° CARTA:",B142,"-",2026,"-","CÓDIGO AG."," ",A142," ASESOR LEGAL EXTERNO: ",C142,"/",D142)</f>
        <v>N° CARTA:2083-2026-CÓDIGO AG. 172 ASESOR LEGAL EXTERNO: LPG/CMACHYO</v>
      </c>
      <c r="F142" s="23" t="s">
        <v>1951</v>
      </c>
      <c r="G142" s="23" t="s">
        <v>2000</v>
      </c>
      <c r="H142" s="33" t="s">
        <v>2001</v>
      </c>
      <c r="I142" s="20">
        <v>45678</v>
      </c>
      <c r="J142" s="23" t="s">
        <v>99</v>
      </c>
      <c r="K142" s="23">
        <v>0</v>
      </c>
      <c r="L142" s="23" t="s">
        <v>100</v>
      </c>
      <c r="M142" s="23">
        <v>0</v>
      </c>
      <c r="N142" s="23" t="s">
        <v>101</v>
      </c>
      <c r="O142" s="23">
        <v>0</v>
      </c>
      <c r="P142" s="23">
        <v>0</v>
      </c>
      <c r="Q142" s="23" t="s">
        <v>2002</v>
      </c>
      <c r="R142" s="25" t="s">
        <v>2003</v>
      </c>
      <c r="S142" s="26" t="s">
        <v>1662</v>
      </c>
      <c r="T142" s="27">
        <v>28822.22</v>
      </c>
      <c r="U142" s="25" t="s">
        <v>53</v>
      </c>
      <c r="V142" s="35">
        <v>28822.83</v>
      </c>
      <c r="W142" s="35">
        <v>4912.95</v>
      </c>
      <c r="X142" s="35">
        <v>1406.741</v>
      </c>
      <c r="Y142" s="35">
        <v>0</v>
      </c>
      <c r="Z142" s="35">
        <v>0</v>
      </c>
      <c r="AA142" s="35">
        <v>35142.521000000001</v>
      </c>
      <c r="AB142" s="28" t="s">
        <v>1662</v>
      </c>
      <c r="AC142" s="29" t="s">
        <v>55</v>
      </c>
      <c r="AD142" s="29">
        <v>537</v>
      </c>
      <c r="AE142" s="29" t="s">
        <v>56</v>
      </c>
      <c r="AF142" s="29" t="s">
        <v>57</v>
      </c>
      <c r="AG142" s="29" t="s">
        <v>159</v>
      </c>
      <c r="AH142" s="29" t="s">
        <v>59</v>
      </c>
      <c r="AI142" s="28">
        <v>45678</v>
      </c>
      <c r="AJ142" s="29" t="s">
        <v>2004</v>
      </c>
      <c r="AK142" s="29" t="s">
        <v>113</v>
      </c>
      <c r="AL142" s="29" t="s">
        <v>62</v>
      </c>
      <c r="AM142" s="29" t="s">
        <v>2001</v>
      </c>
      <c r="AN142" s="29" t="s">
        <v>2005</v>
      </c>
      <c r="AO142" s="29" t="s">
        <v>135</v>
      </c>
      <c r="AP142" s="29" t="s">
        <v>2006</v>
      </c>
      <c r="AQ142" s="29" t="s">
        <v>62</v>
      </c>
      <c r="AR142" s="29" t="s">
        <v>62</v>
      </c>
      <c r="AS142" s="29" t="s">
        <v>62</v>
      </c>
      <c r="AT142" s="29" t="s">
        <v>2007</v>
      </c>
      <c r="AU142" s="23" t="s">
        <v>1964</v>
      </c>
      <c r="AV142" s="23" t="s">
        <v>110</v>
      </c>
      <c r="AW142" s="24" t="s">
        <v>2890</v>
      </c>
      <c r="AX142" s="5" t="s">
        <v>3673</v>
      </c>
      <c r="AY142" s="5" t="s">
        <v>3674</v>
      </c>
      <c r="AZ142" s="5" t="s">
        <v>3675</v>
      </c>
      <c r="BA142" s="5" t="s">
        <v>3676</v>
      </c>
      <c r="BB142" s="5" t="s">
        <v>3677</v>
      </c>
      <c r="BC142" s="5" t="s">
        <v>2005</v>
      </c>
      <c r="BD142" s="5" t="s">
        <v>2902</v>
      </c>
      <c r="BE142" s="5">
        <v>0</v>
      </c>
      <c r="BF142" s="5" t="s">
        <v>4620</v>
      </c>
    </row>
    <row r="143" spans="1:58" ht="21" x14ac:dyDescent="0.15">
      <c r="A143" s="23" t="s">
        <v>2726</v>
      </c>
      <c r="B143" s="15" t="s">
        <v>4462</v>
      </c>
      <c r="C143" s="15" t="s">
        <v>4256</v>
      </c>
      <c r="D143" s="30" t="s">
        <v>4257</v>
      </c>
      <c r="E143" s="31" t="str">
        <f>+CONCATENATE("N° CARTA:",B143,"-",2026,"-","CÓDIGO AG."," ",A143," ASESOR LEGAL EXTERNO: ",C143,"/",D143)</f>
        <v>N° CARTA:2091-2026-CÓDIGO AG. 205 ASESOR LEGAL EXTERNO: LPG/CMACHYO</v>
      </c>
      <c r="F143" s="23" t="s">
        <v>2727</v>
      </c>
      <c r="G143" s="23" t="s">
        <v>2785</v>
      </c>
      <c r="H143" s="33" t="s">
        <v>2786</v>
      </c>
      <c r="I143" s="20">
        <v>45657</v>
      </c>
      <c r="J143" s="23" t="s">
        <v>99</v>
      </c>
      <c r="K143" s="23">
        <v>0</v>
      </c>
      <c r="L143" s="23" t="s">
        <v>100</v>
      </c>
      <c r="M143" s="23">
        <v>0</v>
      </c>
      <c r="N143" s="23" t="s">
        <v>101</v>
      </c>
      <c r="O143" s="23">
        <v>0</v>
      </c>
      <c r="P143" s="23">
        <v>0</v>
      </c>
      <c r="Q143" s="23" t="s">
        <v>2787</v>
      </c>
      <c r="R143" s="25" t="s">
        <v>2101</v>
      </c>
      <c r="S143" s="26" t="s">
        <v>1490</v>
      </c>
      <c r="T143" s="27">
        <v>87061.61</v>
      </c>
      <c r="U143" s="25" t="s">
        <v>53</v>
      </c>
      <c r="V143" s="35">
        <v>75500</v>
      </c>
      <c r="W143" s="35">
        <v>13837.53</v>
      </c>
      <c r="X143" s="35">
        <v>4486.3999999999996</v>
      </c>
      <c r="Y143" s="35">
        <v>0</v>
      </c>
      <c r="Z143" s="35">
        <v>0</v>
      </c>
      <c r="AA143" s="35">
        <v>93823.93</v>
      </c>
      <c r="AB143" s="28" t="s">
        <v>1490</v>
      </c>
      <c r="AC143" s="29" t="s">
        <v>55</v>
      </c>
      <c r="AD143" s="29">
        <v>550</v>
      </c>
      <c r="AE143" s="29" t="s">
        <v>56</v>
      </c>
      <c r="AF143" s="29" t="s">
        <v>57</v>
      </c>
      <c r="AG143" s="29" t="s">
        <v>159</v>
      </c>
      <c r="AH143" s="29" t="s">
        <v>604</v>
      </c>
      <c r="AI143" s="28">
        <v>45657</v>
      </c>
      <c r="AJ143" s="29" t="s">
        <v>2788</v>
      </c>
      <c r="AK143" s="29" t="s">
        <v>113</v>
      </c>
      <c r="AL143" s="29" t="s">
        <v>62</v>
      </c>
      <c r="AM143" s="29" t="s">
        <v>2789</v>
      </c>
      <c r="AN143" s="29" t="s">
        <v>2790</v>
      </c>
      <c r="AO143" s="29" t="s">
        <v>113</v>
      </c>
      <c r="AP143" s="29" t="s">
        <v>95</v>
      </c>
      <c r="AQ143" s="29" t="s">
        <v>62</v>
      </c>
      <c r="AR143" s="29" t="s">
        <v>62</v>
      </c>
      <c r="AS143" s="29" t="s">
        <v>62</v>
      </c>
      <c r="AT143" s="29" t="s">
        <v>2760</v>
      </c>
      <c r="AU143" s="23" t="s">
        <v>2760</v>
      </c>
      <c r="AV143" s="23" t="s">
        <v>110</v>
      </c>
      <c r="AW143" s="24" t="s">
        <v>2890</v>
      </c>
      <c r="AX143" s="5" t="s">
        <v>4149</v>
      </c>
      <c r="AY143" s="5" t="s">
        <v>4150</v>
      </c>
      <c r="AZ143" s="5" t="s">
        <v>4151</v>
      </c>
      <c r="BA143" s="5" t="s">
        <v>3077</v>
      </c>
      <c r="BB143" s="5" t="s">
        <v>4152</v>
      </c>
      <c r="BC143" s="5" t="s">
        <v>2790</v>
      </c>
      <c r="BD143" s="5" t="s">
        <v>2902</v>
      </c>
      <c r="BE143" s="5">
        <v>0</v>
      </c>
      <c r="BF143" s="5" t="s">
        <v>4801</v>
      </c>
    </row>
    <row r="144" spans="1:58" ht="21" x14ac:dyDescent="0.15">
      <c r="A144" s="15" t="s">
        <v>763</v>
      </c>
      <c r="B144" s="15" t="s">
        <v>4440</v>
      </c>
      <c r="C144" s="15" t="s">
        <v>4256</v>
      </c>
      <c r="D144" s="30" t="s">
        <v>4257</v>
      </c>
      <c r="E144" s="31" t="str">
        <f>+CONCATENATE("N° CARTA:",B144,"-",2026,"-","CÓDIGO AG."," ",A144," ASESOR LEGAL EXTERNO: ",C144,"/",D144)</f>
        <v>N° CARTA:2069-2026-CÓDIGO AG. 074 ASESOR LEGAL EXTERNO: LPG/CMACHYO</v>
      </c>
      <c r="F144" s="15" t="s">
        <v>764</v>
      </c>
      <c r="G144" s="15" t="s">
        <v>1218</v>
      </c>
      <c r="H144" s="33" t="s">
        <v>1219</v>
      </c>
      <c r="I144" s="20">
        <v>45401</v>
      </c>
      <c r="J144" s="15" t="s">
        <v>99</v>
      </c>
      <c r="K144" s="15">
        <v>0</v>
      </c>
      <c r="L144" s="15" t="s">
        <v>100</v>
      </c>
      <c r="M144" s="15">
        <v>0</v>
      </c>
      <c r="N144" s="15" t="s">
        <v>101</v>
      </c>
      <c r="O144" s="15">
        <v>0</v>
      </c>
      <c r="P144" s="15">
        <v>0</v>
      </c>
      <c r="Q144" s="15" t="s">
        <v>1220</v>
      </c>
      <c r="R144" s="16" t="s">
        <v>912</v>
      </c>
      <c r="S144" s="17" t="s">
        <v>1221</v>
      </c>
      <c r="T144" s="18">
        <v>15854.1</v>
      </c>
      <c r="U144" s="16" t="s">
        <v>53</v>
      </c>
      <c r="V144" s="34">
        <v>14487.08</v>
      </c>
      <c r="W144" s="34">
        <v>7854.99</v>
      </c>
      <c r="X144" s="34">
        <v>217.97</v>
      </c>
      <c r="Y144" s="34">
        <v>0</v>
      </c>
      <c r="Z144" s="34">
        <v>0</v>
      </c>
      <c r="AA144" s="34">
        <v>22560.04</v>
      </c>
      <c r="AB144" s="20" t="s">
        <v>1221</v>
      </c>
      <c r="AC144" s="21" t="s">
        <v>55</v>
      </c>
      <c r="AD144" s="21">
        <v>807</v>
      </c>
      <c r="AE144" s="21" t="s">
        <v>56</v>
      </c>
      <c r="AF144" s="21" t="s">
        <v>57</v>
      </c>
      <c r="AG144" s="21" t="s">
        <v>658</v>
      </c>
      <c r="AH144" s="21" t="s">
        <v>59</v>
      </c>
      <c r="AI144" s="20">
        <v>45401</v>
      </c>
      <c r="AJ144" s="21" t="s">
        <v>1222</v>
      </c>
      <c r="AK144" s="21" t="s">
        <v>113</v>
      </c>
      <c r="AL144" s="21" t="s">
        <v>62</v>
      </c>
      <c r="AM144" s="21" t="s">
        <v>1219</v>
      </c>
      <c r="AN144" s="21" t="s">
        <v>1223</v>
      </c>
      <c r="AO144" s="21" t="s">
        <v>113</v>
      </c>
      <c r="AP144" s="21" t="s">
        <v>95</v>
      </c>
      <c r="AQ144" s="21" t="s">
        <v>1224</v>
      </c>
      <c r="AR144" s="21" t="s">
        <v>1225</v>
      </c>
      <c r="AS144" s="21" t="s">
        <v>113</v>
      </c>
      <c r="AT144" s="21" t="s">
        <v>987</v>
      </c>
      <c r="AU144" s="15" t="s">
        <v>777</v>
      </c>
      <c r="AV144" s="15" t="s">
        <v>110</v>
      </c>
      <c r="AW144" s="5" t="s">
        <v>2891</v>
      </c>
      <c r="AX144" s="5" t="s">
        <v>3363</v>
      </c>
      <c r="AY144" s="5" t="s">
        <v>2898</v>
      </c>
      <c r="AZ144" s="5" t="s">
        <v>3364</v>
      </c>
      <c r="BA144" s="5" t="s">
        <v>3365</v>
      </c>
      <c r="BB144" s="5" t="s">
        <v>3366</v>
      </c>
      <c r="BC144" s="5" t="s">
        <v>1223</v>
      </c>
      <c r="BD144" s="5" t="s">
        <v>3367</v>
      </c>
      <c r="BE144" s="5" t="s">
        <v>4252</v>
      </c>
      <c r="BF144" s="5" t="s">
        <v>4800</v>
      </c>
    </row>
    <row r="145" spans="1:58" ht="21" x14ac:dyDescent="0.15">
      <c r="A145" s="15" t="s">
        <v>2194</v>
      </c>
      <c r="B145" s="15" t="s">
        <v>4365</v>
      </c>
      <c r="C145" s="15" t="s">
        <v>4256</v>
      </c>
      <c r="D145" s="30" t="s">
        <v>4257</v>
      </c>
      <c r="E145" s="31" t="str">
        <f>+CONCATENATE("N° CARTA:",B145,"-",2026,"-","CÓDIGO AG."," ",A145," ASESOR LEGAL EXTERNO: ",C145,"/",D145)</f>
        <v>N° CARTA:1994-2026-CÓDIGO AG. 178 ASESOR LEGAL EXTERNO: LPG/CMACHYO</v>
      </c>
      <c r="F145" s="15" t="s">
        <v>2195</v>
      </c>
      <c r="G145" s="15" t="s">
        <v>2399</v>
      </c>
      <c r="H145" s="33" t="s">
        <v>2400</v>
      </c>
      <c r="I145" s="20">
        <v>45176</v>
      </c>
      <c r="J145" s="15" t="s">
        <v>99</v>
      </c>
      <c r="K145" s="15">
        <v>0</v>
      </c>
      <c r="L145" s="15" t="s">
        <v>100</v>
      </c>
      <c r="M145" s="15">
        <v>0</v>
      </c>
      <c r="N145" s="15" t="s">
        <v>101</v>
      </c>
      <c r="O145" s="15">
        <v>0</v>
      </c>
      <c r="P145" s="15">
        <v>0</v>
      </c>
      <c r="Q145" s="15" t="s">
        <v>2401</v>
      </c>
      <c r="R145" s="16" t="s">
        <v>2402</v>
      </c>
      <c r="S145" s="17" t="s">
        <v>2403</v>
      </c>
      <c r="T145" s="18">
        <v>27919.24</v>
      </c>
      <c r="U145" s="16" t="s">
        <v>53</v>
      </c>
      <c r="V145" s="34">
        <v>26197.65</v>
      </c>
      <c r="W145" s="34">
        <v>12351.54</v>
      </c>
      <c r="X145" s="34">
        <v>424.96</v>
      </c>
      <c r="Y145" s="34">
        <v>0</v>
      </c>
      <c r="Z145" s="34">
        <v>0</v>
      </c>
      <c r="AA145" s="34">
        <v>38974.15</v>
      </c>
      <c r="AB145" s="20" t="s">
        <v>2404</v>
      </c>
      <c r="AC145" s="21" t="s">
        <v>55</v>
      </c>
      <c r="AD145" s="21">
        <v>1003</v>
      </c>
      <c r="AE145" s="21" t="s">
        <v>56</v>
      </c>
      <c r="AF145" s="21" t="s">
        <v>57</v>
      </c>
      <c r="AG145" s="21" t="s">
        <v>159</v>
      </c>
      <c r="AH145" s="21" t="s">
        <v>76</v>
      </c>
      <c r="AI145" s="20">
        <v>45176</v>
      </c>
      <c r="AJ145" s="21" t="s">
        <v>2405</v>
      </c>
      <c r="AK145" s="21" t="s">
        <v>113</v>
      </c>
      <c r="AL145" s="21" t="s">
        <v>62</v>
      </c>
      <c r="AM145" s="21" t="s">
        <v>2400</v>
      </c>
      <c r="AN145" s="21" t="s">
        <v>2406</v>
      </c>
      <c r="AO145" s="21" t="s">
        <v>113</v>
      </c>
      <c r="AP145" s="21" t="s">
        <v>95</v>
      </c>
      <c r="AQ145" s="21" t="s">
        <v>2407</v>
      </c>
      <c r="AR145" s="21" t="s">
        <v>2405</v>
      </c>
      <c r="AS145" s="21" t="s">
        <v>113</v>
      </c>
      <c r="AT145" s="21" t="s">
        <v>2319</v>
      </c>
      <c r="AU145" s="15" t="s">
        <v>2204</v>
      </c>
      <c r="AV145" s="15" t="s">
        <v>110</v>
      </c>
      <c r="AW145" s="5" t="s">
        <v>2891</v>
      </c>
      <c r="AX145" s="5" t="s">
        <v>3921</v>
      </c>
      <c r="AY145" s="5" t="s">
        <v>3922</v>
      </c>
      <c r="AZ145" s="5" t="s">
        <v>3923</v>
      </c>
      <c r="BA145" s="5" t="s">
        <v>3077</v>
      </c>
      <c r="BB145" s="5" t="s">
        <v>3924</v>
      </c>
      <c r="BC145" s="5" t="s">
        <v>2406</v>
      </c>
      <c r="BD145" s="5" t="s">
        <v>3925</v>
      </c>
      <c r="BE145" s="5" t="s">
        <v>4252</v>
      </c>
      <c r="BF145" s="5" t="s">
        <v>4797</v>
      </c>
    </row>
    <row r="146" spans="1:58" ht="21" x14ac:dyDescent="0.15">
      <c r="A146" s="23" t="s">
        <v>1253</v>
      </c>
      <c r="B146" s="15" t="s">
        <v>4563</v>
      </c>
      <c r="C146" s="15" t="s">
        <v>4256</v>
      </c>
      <c r="D146" s="30" t="s">
        <v>4257</v>
      </c>
      <c r="E146" s="31" t="str">
        <f>+CONCATENATE("N° CARTA:",B146,"-",2026,"-","CÓDIGO AG."," ",A146," ASESOR LEGAL EXTERNO: ",C146,"/",D146)</f>
        <v>N° CARTA:2192-2026-CÓDIGO AG. 099 ASESOR LEGAL EXTERNO: LPG/CMACHYO</v>
      </c>
      <c r="F146" s="23" t="s">
        <v>1254</v>
      </c>
      <c r="G146" s="23" t="s">
        <v>1314</v>
      </c>
      <c r="H146" s="33" t="s">
        <v>1315</v>
      </c>
      <c r="I146" s="20">
        <v>44865</v>
      </c>
      <c r="J146" s="23" t="s">
        <v>99</v>
      </c>
      <c r="K146" s="23">
        <v>0</v>
      </c>
      <c r="L146" s="23" t="s">
        <v>100</v>
      </c>
      <c r="M146" s="23">
        <v>0</v>
      </c>
      <c r="N146" s="23" t="s">
        <v>101</v>
      </c>
      <c r="O146" s="23">
        <v>0</v>
      </c>
      <c r="P146" s="23">
        <v>0</v>
      </c>
      <c r="Q146" s="23" t="s">
        <v>1316</v>
      </c>
      <c r="R146" s="25" t="s">
        <v>1317</v>
      </c>
      <c r="S146" s="26" t="s">
        <v>1104</v>
      </c>
      <c r="T146" s="27">
        <v>24000</v>
      </c>
      <c r="U146" s="25" t="s">
        <v>53</v>
      </c>
      <c r="V146" s="35">
        <v>29000</v>
      </c>
      <c r="W146" s="35">
        <v>4711.58</v>
      </c>
      <c r="X146" s="35">
        <v>10746.19</v>
      </c>
      <c r="Y146" s="35">
        <v>0</v>
      </c>
      <c r="Z146" s="35">
        <v>0</v>
      </c>
      <c r="AA146" s="35">
        <v>44457.770000000004</v>
      </c>
      <c r="AB146" s="28" t="s">
        <v>292</v>
      </c>
      <c r="AC146" s="29" t="s">
        <v>55</v>
      </c>
      <c r="AD146" s="29">
        <v>1347</v>
      </c>
      <c r="AE146" s="29" t="s">
        <v>56</v>
      </c>
      <c r="AF146" s="29" t="s">
        <v>57</v>
      </c>
      <c r="AG146" s="29" t="s">
        <v>159</v>
      </c>
      <c r="AH146" s="29" t="s">
        <v>59</v>
      </c>
      <c r="AI146" s="28">
        <v>44865</v>
      </c>
      <c r="AJ146" s="29" t="s">
        <v>1318</v>
      </c>
      <c r="AK146" s="29" t="s">
        <v>113</v>
      </c>
      <c r="AL146" s="29" t="s">
        <v>62</v>
      </c>
      <c r="AM146" s="29" t="s">
        <v>1319</v>
      </c>
      <c r="AN146" s="29" t="s">
        <v>1320</v>
      </c>
      <c r="AO146" s="29" t="s">
        <v>630</v>
      </c>
      <c r="AP146" s="29" t="s">
        <v>95</v>
      </c>
      <c r="AQ146" s="29" t="s">
        <v>62</v>
      </c>
      <c r="AR146" s="29" t="s">
        <v>62</v>
      </c>
      <c r="AS146" s="29" t="s">
        <v>62</v>
      </c>
      <c r="AT146" s="29" t="s">
        <v>1321</v>
      </c>
      <c r="AU146" s="23" t="s">
        <v>1268</v>
      </c>
      <c r="AV146" s="23" t="s">
        <v>110</v>
      </c>
      <c r="AW146" s="24" t="s">
        <v>2893</v>
      </c>
      <c r="AX146" s="5" t="s">
        <v>4168</v>
      </c>
      <c r="AY146" s="5" t="s">
        <v>2898</v>
      </c>
      <c r="AZ146" s="5" t="s">
        <v>4169</v>
      </c>
      <c r="BA146" s="5" t="s">
        <v>3077</v>
      </c>
      <c r="BB146" s="5" t="s">
        <v>4170</v>
      </c>
      <c r="BC146" s="5" t="s">
        <v>1320</v>
      </c>
      <c r="BD146" s="5" t="s">
        <v>2902</v>
      </c>
      <c r="BE146" s="5" t="s">
        <v>4252</v>
      </c>
      <c r="BF146" s="5" t="s">
        <v>4803</v>
      </c>
    </row>
    <row r="147" spans="1:58" ht="21" x14ac:dyDescent="0.15">
      <c r="A147" s="23" t="s">
        <v>2505</v>
      </c>
      <c r="B147" s="15" t="s">
        <v>4592</v>
      </c>
      <c r="C147" s="15" t="s">
        <v>4256</v>
      </c>
      <c r="D147" s="30" t="s">
        <v>4257</v>
      </c>
      <c r="E147" s="31" t="str">
        <f>+CONCATENATE("N° CARTA:",B147,"-",2026,"-","CÓDIGO AG."," ",A147," ASESOR LEGAL EXTERNO: ",C147,"/",D147)</f>
        <v>N° CARTA:2221-2026-CÓDIGO AG. 180 ASESOR LEGAL EXTERNO: LPG/CMACHYO</v>
      </c>
      <c r="F147" s="23" t="s">
        <v>2506</v>
      </c>
      <c r="G147" s="23" t="s">
        <v>2679</v>
      </c>
      <c r="H147" s="33" t="s">
        <v>2680</v>
      </c>
      <c r="I147" s="20">
        <v>2</v>
      </c>
      <c r="J147" s="23" t="s">
        <v>99</v>
      </c>
      <c r="K147" s="23">
        <v>0</v>
      </c>
      <c r="L147" s="23" t="s">
        <v>100</v>
      </c>
      <c r="M147" s="23">
        <v>0</v>
      </c>
      <c r="N147" s="23" t="s">
        <v>101</v>
      </c>
      <c r="O147" s="23">
        <v>0</v>
      </c>
      <c r="P147" s="23">
        <v>0</v>
      </c>
      <c r="Q147" s="23" t="s">
        <v>2681</v>
      </c>
      <c r="R147" s="25" t="s">
        <v>1620</v>
      </c>
      <c r="S147" s="26" t="s">
        <v>2682</v>
      </c>
      <c r="T147" s="27">
        <v>33563.65</v>
      </c>
      <c r="U147" s="25" t="s">
        <v>53</v>
      </c>
      <c r="V147" s="35">
        <v>13300</v>
      </c>
      <c r="W147" s="35">
        <v>2810.08</v>
      </c>
      <c r="X147" s="35">
        <v>21185.61</v>
      </c>
      <c r="Y147" s="35">
        <v>0</v>
      </c>
      <c r="Z147" s="35">
        <v>0</v>
      </c>
      <c r="AA147" s="35">
        <v>37295.69</v>
      </c>
      <c r="AB147" s="28" t="s">
        <v>2683</v>
      </c>
      <c r="AC147" s="29" t="s">
        <v>55</v>
      </c>
      <c r="AD147" s="29">
        <v>1849</v>
      </c>
      <c r="AE147" s="29" t="s">
        <v>56</v>
      </c>
      <c r="AF147" s="29" t="s">
        <v>57</v>
      </c>
      <c r="AG147" s="29" t="s">
        <v>658</v>
      </c>
      <c r="AH147" s="29" t="s">
        <v>59</v>
      </c>
      <c r="AI147" s="28">
        <v>2</v>
      </c>
      <c r="AJ147" s="29" t="s">
        <v>2684</v>
      </c>
      <c r="AK147" s="29" t="s">
        <v>113</v>
      </c>
      <c r="AL147" s="29" t="s">
        <v>62</v>
      </c>
      <c r="AM147" s="29" t="s">
        <v>2685</v>
      </c>
      <c r="AN147" s="29" t="s">
        <v>2686</v>
      </c>
      <c r="AO147" s="29" t="s">
        <v>113</v>
      </c>
      <c r="AP147" s="29" t="s">
        <v>95</v>
      </c>
      <c r="AQ147" s="29" t="s">
        <v>62</v>
      </c>
      <c r="AR147" s="29" t="s">
        <v>62</v>
      </c>
      <c r="AS147" s="29" t="s">
        <v>62</v>
      </c>
      <c r="AT147" s="29" t="s">
        <v>2585</v>
      </c>
      <c r="AU147" s="23" t="s">
        <v>2517</v>
      </c>
      <c r="AV147" s="23" t="s">
        <v>110</v>
      </c>
      <c r="AW147" s="24" t="s">
        <v>2892</v>
      </c>
      <c r="AX147" s="5" t="s">
        <v>4056</v>
      </c>
      <c r="AY147" s="5" t="s">
        <v>4057</v>
      </c>
      <c r="AZ147" s="5" t="s">
        <v>4058</v>
      </c>
      <c r="BA147" s="5" t="s">
        <v>4059</v>
      </c>
      <c r="BB147" s="5" t="s">
        <v>4060</v>
      </c>
      <c r="BC147" s="5" t="s">
        <v>2686</v>
      </c>
      <c r="BD147" s="5" t="s">
        <v>2902</v>
      </c>
      <c r="BE147" s="5">
        <v>0</v>
      </c>
      <c r="BF147" s="5" t="s">
        <v>4620</v>
      </c>
    </row>
    <row r="148" spans="1:58" ht="21" x14ac:dyDescent="0.15">
      <c r="A148" s="23" t="s">
        <v>2505</v>
      </c>
      <c r="B148" s="15" t="s">
        <v>4415</v>
      </c>
      <c r="C148" s="15" t="s">
        <v>4256</v>
      </c>
      <c r="D148" s="30" t="s">
        <v>4257</v>
      </c>
      <c r="E148" s="31" t="str">
        <f>+CONCATENATE("N° CARTA:",B148,"-",2026,"-","CÓDIGO AG."," ",A148," ASESOR LEGAL EXTERNO: ",C148,"/",D148)</f>
        <v>N° CARTA:2044-2026-CÓDIGO AG. 180 ASESOR LEGAL EXTERNO: LPG/CMACHYO</v>
      </c>
      <c r="F148" s="23" t="s">
        <v>2506</v>
      </c>
      <c r="G148" s="23" t="s">
        <v>2572</v>
      </c>
      <c r="H148" s="33" t="s">
        <v>2573</v>
      </c>
      <c r="I148" s="20">
        <v>45868</v>
      </c>
      <c r="J148" s="23" t="s">
        <v>99</v>
      </c>
      <c r="K148" s="23">
        <v>0</v>
      </c>
      <c r="L148" s="23" t="s">
        <v>100</v>
      </c>
      <c r="M148" s="23">
        <v>0</v>
      </c>
      <c r="N148" s="23" t="s">
        <v>101</v>
      </c>
      <c r="O148" s="23">
        <v>0</v>
      </c>
      <c r="P148" s="23">
        <v>0</v>
      </c>
      <c r="Q148" s="23" t="s">
        <v>2574</v>
      </c>
      <c r="R148" s="25" t="s">
        <v>2510</v>
      </c>
      <c r="S148" s="26" t="s">
        <v>2511</v>
      </c>
      <c r="T148" s="27">
        <v>44242.65</v>
      </c>
      <c r="U148" s="25" t="s">
        <v>53</v>
      </c>
      <c r="V148" s="35">
        <v>40000</v>
      </c>
      <c r="W148" s="35">
        <v>7065.28</v>
      </c>
      <c r="X148" s="35">
        <v>807.98</v>
      </c>
      <c r="Y148" s="35">
        <v>0</v>
      </c>
      <c r="Z148" s="35">
        <v>0</v>
      </c>
      <c r="AA148" s="35">
        <v>47873.26</v>
      </c>
      <c r="AB148" s="28" t="s">
        <v>2512</v>
      </c>
      <c r="AC148" s="29" t="s">
        <v>55</v>
      </c>
      <c r="AD148" s="29">
        <v>346</v>
      </c>
      <c r="AE148" s="29" t="s">
        <v>56</v>
      </c>
      <c r="AF148" s="29" t="s">
        <v>57</v>
      </c>
      <c r="AG148" s="29" t="s">
        <v>159</v>
      </c>
      <c r="AH148" s="29" t="s">
        <v>356</v>
      </c>
      <c r="AI148" s="28">
        <v>45868</v>
      </c>
      <c r="AJ148" s="29" t="s">
        <v>2575</v>
      </c>
      <c r="AK148" s="29" t="s">
        <v>344</v>
      </c>
      <c r="AL148" s="29" t="s">
        <v>62</v>
      </c>
      <c r="AM148" s="29" t="s">
        <v>2573</v>
      </c>
      <c r="AN148" s="29" t="s">
        <v>2576</v>
      </c>
      <c r="AO148" s="29" t="s">
        <v>194</v>
      </c>
      <c r="AP148" s="29" t="s">
        <v>95</v>
      </c>
      <c r="AQ148" s="29" t="s">
        <v>62</v>
      </c>
      <c r="AR148" s="29" t="s">
        <v>62</v>
      </c>
      <c r="AS148" s="29" t="s">
        <v>62</v>
      </c>
      <c r="AT148" s="29" t="s">
        <v>1522</v>
      </c>
      <c r="AU148" s="23" t="s">
        <v>2517</v>
      </c>
      <c r="AV148" s="23" t="s">
        <v>110</v>
      </c>
      <c r="AW148" s="24" t="s">
        <v>2890</v>
      </c>
      <c r="AX148" s="5" t="s">
        <v>4134</v>
      </c>
      <c r="AY148" s="5" t="s">
        <v>4135</v>
      </c>
      <c r="AZ148" s="5" t="s">
        <v>4136</v>
      </c>
      <c r="BA148" s="5" t="s">
        <v>4137</v>
      </c>
      <c r="BB148" s="5" t="s">
        <v>4138</v>
      </c>
      <c r="BC148" s="5" t="s">
        <v>2576</v>
      </c>
      <c r="BD148" s="5" t="s">
        <v>2902</v>
      </c>
      <c r="BE148" s="5" t="s">
        <v>4253</v>
      </c>
      <c r="BF148" s="5" t="s">
        <v>4790</v>
      </c>
    </row>
    <row r="149" spans="1:58" ht="21" x14ac:dyDescent="0.15">
      <c r="A149" s="15" t="s">
        <v>43</v>
      </c>
      <c r="B149" s="15" t="s">
        <v>4370</v>
      </c>
      <c r="C149" s="15" t="s">
        <v>4256</v>
      </c>
      <c r="D149" s="30" t="s">
        <v>4257</v>
      </c>
      <c r="E149" s="31" t="str">
        <f>+CONCATENATE("N° CARTA:",B149,"-",2026,"-","CÓDIGO AG."," ",A149," ASESOR LEGAL EXTERNO: ",C149,"/",D149)</f>
        <v>N° CARTA:1999-2026-CÓDIGO AG. 038 ASESOR LEGAL EXTERNO: LPG/CMACHYO</v>
      </c>
      <c r="F149" s="15" t="s">
        <v>44</v>
      </c>
      <c r="G149" s="15" t="s">
        <v>523</v>
      </c>
      <c r="H149" s="33" t="s">
        <v>524</v>
      </c>
      <c r="I149" s="20">
        <v>45323</v>
      </c>
      <c r="J149" s="15" t="s">
        <v>99</v>
      </c>
      <c r="K149" s="15">
        <v>0</v>
      </c>
      <c r="L149" s="15" t="s">
        <v>100</v>
      </c>
      <c r="M149" s="15">
        <v>0</v>
      </c>
      <c r="N149" s="15" t="s">
        <v>101</v>
      </c>
      <c r="O149" s="15">
        <v>0</v>
      </c>
      <c r="P149" s="15">
        <v>0</v>
      </c>
      <c r="Q149" s="15" t="s">
        <v>525</v>
      </c>
      <c r="R149" s="16" t="s">
        <v>51</v>
      </c>
      <c r="S149" s="17" t="s">
        <v>526</v>
      </c>
      <c r="T149" s="18">
        <v>26559.119999999999</v>
      </c>
      <c r="U149" s="16" t="s">
        <v>53</v>
      </c>
      <c r="V149" s="34">
        <v>24939.7</v>
      </c>
      <c r="W149" s="34">
        <v>12350.55</v>
      </c>
      <c r="X149" s="34">
        <v>286.77999999999997</v>
      </c>
      <c r="Y149" s="34">
        <v>0</v>
      </c>
      <c r="Z149" s="34">
        <v>0</v>
      </c>
      <c r="AA149" s="34">
        <v>37577.03</v>
      </c>
      <c r="AB149" s="20" t="s">
        <v>527</v>
      </c>
      <c r="AC149" s="21" t="s">
        <v>55</v>
      </c>
      <c r="AD149" s="21">
        <v>912</v>
      </c>
      <c r="AE149" s="21" t="s">
        <v>56</v>
      </c>
      <c r="AF149" s="21" t="s">
        <v>57</v>
      </c>
      <c r="AG149" s="21" t="s">
        <v>159</v>
      </c>
      <c r="AH149" s="21" t="s">
        <v>59</v>
      </c>
      <c r="AI149" s="20">
        <v>45323</v>
      </c>
      <c r="AJ149" s="21" t="s">
        <v>528</v>
      </c>
      <c r="AK149" s="21" t="s">
        <v>529</v>
      </c>
      <c r="AL149" s="21" t="s">
        <v>62</v>
      </c>
      <c r="AM149" s="21" t="s">
        <v>524</v>
      </c>
      <c r="AN149" s="21" t="s">
        <v>530</v>
      </c>
      <c r="AO149" s="21" t="s">
        <v>529</v>
      </c>
      <c r="AP149" s="21" t="s">
        <v>95</v>
      </c>
      <c r="AQ149" s="21" t="s">
        <v>62</v>
      </c>
      <c r="AR149" s="21" t="s">
        <v>62</v>
      </c>
      <c r="AS149" s="21" t="s">
        <v>62</v>
      </c>
      <c r="AT149" s="21" t="s">
        <v>531</v>
      </c>
      <c r="AU149" s="15" t="s">
        <v>67</v>
      </c>
      <c r="AV149" s="15" t="s">
        <v>110</v>
      </c>
      <c r="AW149" s="5" t="s">
        <v>2891</v>
      </c>
      <c r="AX149" s="5" t="s">
        <v>3173</v>
      </c>
      <c r="AY149" s="5" t="s">
        <v>3174</v>
      </c>
      <c r="AZ149" s="5" t="s">
        <v>3175</v>
      </c>
      <c r="BA149" s="5" t="s">
        <v>3176</v>
      </c>
      <c r="BB149" s="5" t="s">
        <v>3177</v>
      </c>
      <c r="BC149" s="5" t="s">
        <v>530</v>
      </c>
      <c r="BD149" s="5" t="s">
        <v>2902</v>
      </c>
      <c r="BE149" s="5" t="s">
        <v>4252</v>
      </c>
      <c r="BF149" s="5" t="s">
        <v>4785</v>
      </c>
    </row>
    <row r="150" spans="1:58" ht="21" x14ac:dyDescent="0.15">
      <c r="A150" s="15" t="s">
        <v>43</v>
      </c>
      <c r="B150" s="15" t="s">
        <v>4404</v>
      </c>
      <c r="C150" s="15" t="s">
        <v>4256</v>
      </c>
      <c r="D150" s="30" t="s">
        <v>4257</v>
      </c>
      <c r="E150" s="31" t="str">
        <f>+CONCATENATE("N° CARTA:",B150,"-",2026,"-","CÓDIGO AG."," ",A150," ASESOR LEGAL EXTERNO: ",C150,"/",D150)</f>
        <v>N° CARTA:2033-2026-CÓDIGO AG. 038 ASESOR LEGAL EXTERNO: LPG/CMACHYO</v>
      </c>
      <c r="F150" s="15" t="s">
        <v>44</v>
      </c>
      <c r="G150" s="15" t="s">
        <v>704</v>
      </c>
      <c r="H150" s="33" t="s">
        <v>705</v>
      </c>
      <c r="I150" s="20">
        <v>44929</v>
      </c>
      <c r="J150" s="15" t="s">
        <v>99</v>
      </c>
      <c r="K150" s="15">
        <v>0</v>
      </c>
      <c r="L150" s="15" t="s">
        <v>100</v>
      </c>
      <c r="M150" s="15">
        <v>0</v>
      </c>
      <c r="N150" s="15" t="s">
        <v>101</v>
      </c>
      <c r="O150" s="15">
        <v>0</v>
      </c>
      <c r="P150" s="15">
        <v>0</v>
      </c>
      <c r="Q150" s="15" t="s">
        <v>706</v>
      </c>
      <c r="R150" s="16" t="s">
        <v>543</v>
      </c>
      <c r="S150" s="17" t="s">
        <v>707</v>
      </c>
      <c r="T150" s="18">
        <v>20533.25</v>
      </c>
      <c r="U150" s="16" t="s">
        <v>53</v>
      </c>
      <c r="V150" s="34">
        <v>19021.439999999999</v>
      </c>
      <c r="W150" s="34">
        <v>12174.31</v>
      </c>
      <c r="X150" s="34">
        <v>693.29</v>
      </c>
      <c r="Y150" s="34">
        <v>0</v>
      </c>
      <c r="Z150" s="34">
        <v>0</v>
      </c>
      <c r="AA150" s="34">
        <v>31889.040000000001</v>
      </c>
      <c r="AB150" s="20" t="s">
        <v>167</v>
      </c>
      <c r="AC150" s="21" t="s">
        <v>55</v>
      </c>
      <c r="AD150" s="21">
        <v>1245</v>
      </c>
      <c r="AE150" s="21" t="s">
        <v>56</v>
      </c>
      <c r="AF150" s="21" t="s">
        <v>57</v>
      </c>
      <c r="AG150" s="21" t="s">
        <v>658</v>
      </c>
      <c r="AH150" s="21" t="s">
        <v>356</v>
      </c>
      <c r="AI150" s="20">
        <v>44929</v>
      </c>
      <c r="AJ150" s="21" t="s">
        <v>708</v>
      </c>
      <c r="AK150" s="21" t="s">
        <v>529</v>
      </c>
      <c r="AL150" s="21" t="s">
        <v>62</v>
      </c>
      <c r="AM150" s="21" t="s">
        <v>705</v>
      </c>
      <c r="AN150" s="21" t="s">
        <v>709</v>
      </c>
      <c r="AO150" s="21" t="s">
        <v>630</v>
      </c>
      <c r="AP150" s="21" t="s">
        <v>95</v>
      </c>
      <c r="AQ150" s="21" t="s">
        <v>62</v>
      </c>
      <c r="AR150" s="21" t="s">
        <v>62</v>
      </c>
      <c r="AS150" s="21" t="s">
        <v>62</v>
      </c>
      <c r="AT150" s="21" t="s">
        <v>114</v>
      </c>
      <c r="AU150" s="15" t="s">
        <v>67</v>
      </c>
      <c r="AV150" s="15" t="s">
        <v>110</v>
      </c>
      <c r="AW150" s="5" t="s">
        <v>2891</v>
      </c>
      <c r="AX150" s="5" t="s">
        <v>3159</v>
      </c>
      <c r="AY150" s="5" t="s">
        <v>3160</v>
      </c>
      <c r="AZ150" s="5" t="s">
        <v>3161</v>
      </c>
      <c r="BA150" s="5" t="s">
        <v>3162</v>
      </c>
      <c r="BB150" s="5" t="s">
        <v>3163</v>
      </c>
      <c r="BC150" s="5" t="s">
        <v>709</v>
      </c>
      <c r="BD150" s="5" t="s">
        <v>2902</v>
      </c>
      <c r="BE150" s="5" t="s">
        <v>4252</v>
      </c>
      <c r="BF150" s="5" t="s">
        <v>4787</v>
      </c>
    </row>
    <row r="151" spans="1:58" ht="21" x14ac:dyDescent="0.15">
      <c r="A151" s="23" t="s">
        <v>43</v>
      </c>
      <c r="B151" s="15" t="s">
        <v>4558</v>
      </c>
      <c r="C151" s="15" t="s">
        <v>4256</v>
      </c>
      <c r="D151" s="30" t="s">
        <v>4257</v>
      </c>
      <c r="E151" s="31" t="str">
        <f>+CONCATENATE("N° CARTA:",B151,"-",2026,"-","CÓDIGO AG."," ",A151," ASESOR LEGAL EXTERNO: ",C151,"/",D151)</f>
        <v>N° CARTA:2187-2026-CÓDIGO AG. 038 ASESOR LEGAL EXTERNO: LPG/CMACHYO</v>
      </c>
      <c r="F151" s="23" t="s">
        <v>44</v>
      </c>
      <c r="G151" s="23" t="s">
        <v>540</v>
      </c>
      <c r="H151" s="33" t="s">
        <v>541</v>
      </c>
      <c r="I151" s="20">
        <v>44888</v>
      </c>
      <c r="J151" s="23" t="s">
        <v>99</v>
      </c>
      <c r="K151" s="23">
        <v>0</v>
      </c>
      <c r="L151" s="23" t="s">
        <v>100</v>
      </c>
      <c r="M151" s="23">
        <v>0</v>
      </c>
      <c r="N151" s="23" t="s">
        <v>101</v>
      </c>
      <c r="O151" s="23">
        <v>0</v>
      </c>
      <c r="P151" s="23">
        <v>0</v>
      </c>
      <c r="Q151" s="23" t="s">
        <v>542</v>
      </c>
      <c r="R151" s="25" t="s">
        <v>543</v>
      </c>
      <c r="S151" s="26" t="s">
        <v>237</v>
      </c>
      <c r="T151" s="27">
        <v>30648.95</v>
      </c>
      <c r="U151" s="25" t="s">
        <v>53</v>
      </c>
      <c r="V151" s="35">
        <v>22723.439999999999</v>
      </c>
      <c r="W151" s="35">
        <v>675.86</v>
      </c>
      <c r="X151" s="35">
        <v>11330.54</v>
      </c>
      <c r="Y151" s="35">
        <v>0</v>
      </c>
      <c r="Z151" s="35">
        <v>0</v>
      </c>
      <c r="AA151" s="35">
        <v>34729.839999999997</v>
      </c>
      <c r="AB151" s="28" t="s">
        <v>238</v>
      </c>
      <c r="AC151" s="29" t="s">
        <v>55</v>
      </c>
      <c r="AD151" s="29">
        <v>1317</v>
      </c>
      <c r="AE151" s="29" t="s">
        <v>56</v>
      </c>
      <c r="AF151" s="29" t="s">
        <v>57</v>
      </c>
      <c r="AG151" s="29" t="s">
        <v>159</v>
      </c>
      <c r="AH151" s="29" t="s">
        <v>59</v>
      </c>
      <c r="AI151" s="28">
        <v>44888</v>
      </c>
      <c r="AJ151" s="29" t="s">
        <v>544</v>
      </c>
      <c r="AK151" s="29" t="s">
        <v>529</v>
      </c>
      <c r="AL151" s="29" t="s">
        <v>62</v>
      </c>
      <c r="AM151" s="29" t="s">
        <v>541</v>
      </c>
      <c r="AN151" s="29" t="s">
        <v>545</v>
      </c>
      <c r="AO151" s="29" t="s">
        <v>135</v>
      </c>
      <c r="AP151" s="29" t="s">
        <v>546</v>
      </c>
      <c r="AQ151" s="29" t="s">
        <v>547</v>
      </c>
      <c r="AR151" s="29" t="s">
        <v>544</v>
      </c>
      <c r="AS151" s="29" t="s">
        <v>529</v>
      </c>
      <c r="AT151" s="29" t="s">
        <v>183</v>
      </c>
      <c r="AU151" s="23" t="s">
        <v>67</v>
      </c>
      <c r="AV151" s="23" t="s">
        <v>110</v>
      </c>
      <c r="AW151" s="24" t="s">
        <v>2892</v>
      </c>
      <c r="AX151" s="5" t="s">
        <v>3065</v>
      </c>
      <c r="AY151" s="5" t="s">
        <v>3066</v>
      </c>
      <c r="AZ151" s="5" t="s">
        <v>3067</v>
      </c>
      <c r="BA151" s="5" t="s">
        <v>3068</v>
      </c>
      <c r="BB151" s="5" t="s">
        <v>546</v>
      </c>
      <c r="BC151" s="5" t="s">
        <v>545</v>
      </c>
      <c r="BD151" s="5" t="s">
        <v>3069</v>
      </c>
      <c r="BE151" s="5">
        <v>0</v>
      </c>
      <c r="BF151" s="5" t="s">
        <v>4620</v>
      </c>
    </row>
    <row r="152" spans="1:58" x14ac:dyDescent="0.15">
      <c r="A152" s="15" t="s">
        <v>763</v>
      </c>
      <c r="B152" s="15" t="s">
        <v>4488</v>
      </c>
      <c r="C152" s="15" t="s">
        <v>4256</v>
      </c>
      <c r="D152" s="30" t="s">
        <v>4257</v>
      </c>
      <c r="E152" s="31" t="str">
        <f>+CONCATENATE("N° CARTA:",B152,"-",2026,"-","CÓDIGO AG."," ",A152," ASESOR LEGAL EXTERNO: ",C152,"/",D152)</f>
        <v>N° CARTA:2117-2026-CÓDIGO AG. 074 ASESOR LEGAL EXTERNO: LPG/CMACHYO</v>
      </c>
      <c r="F152" s="15" t="s">
        <v>764</v>
      </c>
      <c r="G152" s="15" t="s">
        <v>988</v>
      </c>
      <c r="H152" s="33" t="s">
        <v>989</v>
      </c>
      <c r="I152" s="20">
        <v>44036</v>
      </c>
      <c r="J152" s="15" t="s">
        <v>99</v>
      </c>
      <c r="K152" s="15">
        <v>0</v>
      </c>
      <c r="L152" s="15" t="s">
        <v>100</v>
      </c>
      <c r="M152" s="15">
        <v>0</v>
      </c>
      <c r="N152" s="15" t="s">
        <v>101</v>
      </c>
      <c r="O152" s="15">
        <v>0</v>
      </c>
      <c r="P152" s="15">
        <v>0</v>
      </c>
      <c r="Q152" s="15" t="s">
        <v>990</v>
      </c>
      <c r="R152" s="16" t="s">
        <v>991</v>
      </c>
      <c r="S152" s="17" t="s">
        <v>992</v>
      </c>
      <c r="T152" s="18">
        <v>12631.52</v>
      </c>
      <c r="U152" s="16" t="s">
        <v>878</v>
      </c>
      <c r="V152" s="34">
        <v>10443.379999999999</v>
      </c>
      <c r="W152" s="34">
        <v>9700.1299999999992</v>
      </c>
      <c r="X152" s="34">
        <v>4095.82</v>
      </c>
      <c r="Y152" s="34">
        <v>0</v>
      </c>
      <c r="Z152" s="34">
        <v>0</v>
      </c>
      <c r="AA152" s="34">
        <v>24239.33</v>
      </c>
      <c r="AB152" s="20" t="s">
        <v>993</v>
      </c>
      <c r="AC152" s="21" t="s">
        <v>55</v>
      </c>
      <c r="AD152" s="21">
        <v>1904</v>
      </c>
      <c r="AE152" s="21" t="s">
        <v>56</v>
      </c>
      <c r="AF152" s="21" t="s">
        <v>57</v>
      </c>
      <c r="AG152" s="21" t="s">
        <v>159</v>
      </c>
      <c r="AH152" s="21" t="s">
        <v>59</v>
      </c>
      <c r="AI152" s="20">
        <v>44036</v>
      </c>
      <c r="AJ152" s="21" t="s">
        <v>994</v>
      </c>
      <c r="AK152" s="21" t="s">
        <v>529</v>
      </c>
      <c r="AL152" s="21" t="s">
        <v>62</v>
      </c>
      <c r="AM152" s="21" t="s">
        <v>995</v>
      </c>
      <c r="AN152" s="21" t="s">
        <v>996</v>
      </c>
      <c r="AO152" s="21" t="s">
        <v>317</v>
      </c>
      <c r="AP152" s="21" t="s">
        <v>997</v>
      </c>
      <c r="AQ152" s="21" t="s">
        <v>62</v>
      </c>
      <c r="AR152" s="21" t="s">
        <v>62</v>
      </c>
      <c r="AS152" s="21" t="s">
        <v>62</v>
      </c>
      <c r="AT152" s="21" t="s">
        <v>998</v>
      </c>
      <c r="AU152" s="15" t="s">
        <v>777</v>
      </c>
      <c r="AV152" s="15" t="s">
        <v>110</v>
      </c>
      <c r="AW152" s="5" t="s">
        <v>2891</v>
      </c>
      <c r="AX152" s="5" t="s">
        <v>3256</v>
      </c>
      <c r="AY152" s="5" t="s">
        <v>2898</v>
      </c>
      <c r="AZ152" s="5" t="s">
        <v>3257</v>
      </c>
      <c r="BA152" s="5" t="s">
        <v>3176</v>
      </c>
      <c r="BB152" s="5" t="s">
        <v>997</v>
      </c>
      <c r="BC152" s="5" t="s">
        <v>996</v>
      </c>
      <c r="BD152" s="5" t="s">
        <v>2902</v>
      </c>
      <c r="BE152" s="5">
        <v>0</v>
      </c>
      <c r="BF152" s="5" t="s">
        <v>4620</v>
      </c>
    </row>
    <row r="153" spans="1:58" ht="21" x14ac:dyDescent="0.15">
      <c r="A153" s="23" t="s">
        <v>43</v>
      </c>
      <c r="B153" s="15" t="s">
        <v>4585</v>
      </c>
      <c r="C153" s="15" t="s">
        <v>4256</v>
      </c>
      <c r="D153" s="30" t="s">
        <v>4257</v>
      </c>
      <c r="E153" s="31" t="str">
        <f>+CONCATENATE("N° CARTA:",B153,"-",2026,"-","CÓDIGO AG."," ",A153," ASESOR LEGAL EXTERNO: ",C153,"/",D153)</f>
        <v>N° CARTA:2214-2026-CÓDIGO AG. 038 ASESOR LEGAL EXTERNO: LPG/CMACHYO</v>
      </c>
      <c r="F153" s="23" t="s">
        <v>44</v>
      </c>
      <c r="G153" s="23" t="s">
        <v>548</v>
      </c>
      <c r="H153" s="33" t="s">
        <v>549</v>
      </c>
      <c r="I153" s="20">
        <v>2</v>
      </c>
      <c r="J153" s="23" t="s">
        <v>99</v>
      </c>
      <c r="K153" s="23">
        <v>0</v>
      </c>
      <c r="L153" s="23" t="s">
        <v>100</v>
      </c>
      <c r="M153" s="23">
        <v>0</v>
      </c>
      <c r="N153" s="23" t="s">
        <v>101</v>
      </c>
      <c r="O153" s="23">
        <v>0</v>
      </c>
      <c r="P153" s="23">
        <v>0</v>
      </c>
      <c r="Q153" s="23" t="s">
        <v>550</v>
      </c>
      <c r="R153" s="25" t="s">
        <v>175</v>
      </c>
      <c r="S153" s="26" t="s">
        <v>551</v>
      </c>
      <c r="T153" s="27">
        <v>220683.44</v>
      </c>
      <c r="U153" s="25" t="s">
        <v>53</v>
      </c>
      <c r="V153" s="35">
        <v>10503.71</v>
      </c>
      <c r="W153" s="35">
        <v>4103.76</v>
      </c>
      <c r="X153" s="35">
        <v>141567.01</v>
      </c>
      <c r="Y153" s="35">
        <v>0</v>
      </c>
      <c r="Z153" s="35">
        <v>0</v>
      </c>
      <c r="AA153" s="35">
        <v>156174.48000000001</v>
      </c>
      <c r="AB153" s="28" t="s">
        <v>293</v>
      </c>
      <c r="AC153" s="29" t="s">
        <v>55</v>
      </c>
      <c r="AD153" s="29">
        <v>1816</v>
      </c>
      <c r="AE153" s="29" t="s">
        <v>56</v>
      </c>
      <c r="AF153" s="29" t="s">
        <v>57</v>
      </c>
      <c r="AG153" s="29" t="s">
        <v>159</v>
      </c>
      <c r="AH153" s="29" t="s">
        <v>76</v>
      </c>
      <c r="AI153" s="28">
        <v>2</v>
      </c>
      <c r="AJ153" s="29" t="s">
        <v>552</v>
      </c>
      <c r="AK153" s="29" t="s">
        <v>529</v>
      </c>
      <c r="AL153" s="29" t="s">
        <v>62</v>
      </c>
      <c r="AM153" s="29" t="s">
        <v>549</v>
      </c>
      <c r="AN153" s="29" t="s">
        <v>553</v>
      </c>
      <c r="AO153" s="29" t="s">
        <v>529</v>
      </c>
      <c r="AP153" s="29" t="s">
        <v>95</v>
      </c>
      <c r="AQ153" s="29" t="s">
        <v>554</v>
      </c>
      <c r="AR153" s="29" t="s">
        <v>555</v>
      </c>
      <c r="AS153" s="29" t="s">
        <v>84</v>
      </c>
      <c r="AT153" s="29" t="s">
        <v>96</v>
      </c>
      <c r="AU153" s="23" t="s">
        <v>96</v>
      </c>
      <c r="AV153" s="23" t="s">
        <v>110</v>
      </c>
      <c r="AW153" s="24" t="s">
        <v>2889</v>
      </c>
      <c r="AX153" s="5" t="s">
        <v>2938</v>
      </c>
      <c r="AY153" s="5" t="s">
        <v>3460</v>
      </c>
      <c r="AZ153" s="5" t="s">
        <v>62</v>
      </c>
      <c r="BA153" s="5" t="s">
        <v>3461</v>
      </c>
      <c r="BB153" s="5" t="s">
        <v>3462</v>
      </c>
      <c r="BC153" s="5" t="s">
        <v>553</v>
      </c>
      <c r="BD153" s="5" t="s">
        <v>3462</v>
      </c>
      <c r="BE153" s="5" t="s">
        <v>4252</v>
      </c>
      <c r="BF153" s="5" t="s">
        <v>4788</v>
      </c>
    </row>
    <row r="154" spans="1:58" ht="21" x14ac:dyDescent="0.15">
      <c r="A154" s="15" t="s">
        <v>1615</v>
      </c>
      <c r="B154" s="15" t="s">
        <v>4423</v>
      </c>
      <c r="C154" s="15" t="s">
        <v>4256</v>
      </c>
      <c r="D154" s="30" t="s">
        <v>4257</v>
      </c>
      <c r="E154" s="31" t="str">
        <f>+CONCATENATE("N° CARTA:",B154,"-",2026,"-","CÓDIGO AG."," ",A154," ASESOR LEGAL EXTERNO: ",C154,"/",D154)</f>
        <v>N° CARTA:2052-2026-CÓDIGO AG. 147 ASESOR LEGAL EXTERNO: LPG/CMACHYO</v>
      </c>
      <c r="F154" s="15" t="s">
        <v>1616</v>
      </c>
      <c r="G154" s="15" t="s">
        <v>1897</v>
      </c>
      <c r="H154" s="33" t="s">
        <v>1898</v>
      </c>
      <c r="I154" s="20">
        <v>46050</v>
      </c>
      <c r="J154" s="15" t="s">
        <v>99</v>
      </c>
      <c r="K154" s="15">
        <v>0</v>
      </c>
      <c r="L154" s="15" t="s">
        <v>100</v>
      </c>
      <c r="M154" s="15">
        <v>0</v>
      </c>
      <c r="N154" s="15" t="s">
        <v>101</v>
      </c>
      <c r="O154" s="15">
        <v>0</v>
      </c>
      <c r="P154" s="15">
        <v>0</v>
      </c>
      <c r="Q154" s="15" t="s">
        <v>1899</v>
      </c>
      <c r="R154" s="16" t="s">
        <v>1653</v>
      </c>
      <c r="S154" s="17" t="s">
        <v>1076</v>
      </c>
      <c r="T154" s="18">
        <v>18587.84</v>
      </c>
      <c r="U154" s="16" t="s">
        <v>53</v>
      </c>
      <c r="V154" s="34">
        <v>16762.37</v>
      </c>
      <c r="W154" s="34">
        <v>1864.4</v>
      </c>
      <c r="X154" s="34">
        <v>240.44</v>
      </c>
      <c r="Y154" s="34">
        <v>0</v>
      </c>
      <c r="Z154" s="34">
        <v>0</v>
      </c>
      <c r="AA154" s="34">
        <v>18867.21</v>
      </c>
      <c r="AB154" s="20" t="s">
        <v>1076</v>
      </c>
      <c r="AC154" s="21" t="s">
        <v>55</v>
      </c>
      <c r="AD154" s="21">
        <v>164</v>
      </c>
      <c r="AE154" s="21" t="s">
        <v>56</v>
      </c>
      <c r="AF154" s="21" t="s">
        <v>57</v>
      </c>
      <c r="AG154" s="21" t="s">
        <v>159</v>
      </c>
      <c r="AH154" s="21" t="s">
        <v>59</v>
      </c>
      <c r="AI154" s="20">
        <v>46050</v>
      </c>
      <c r="AJ154" s="21" t="s">
        <v>1900</v>
      </c>
      <c r="AK154" s="21" t="s">
        <v>135</v>
      </c>
      <c r="AL154" s="21" t="s">
        <v>62</v>
      </c>
      <c r="AM154" s="21" t="s">
        <v>1901</v>
      </c>
      <c r="AN154" s="21" t="s">
        <v>1902</v>
      </c>
      <c r="AO154" s="21" t="s">
        <v>267</v>
      </c>
      <c r="AP154" s="21" t="s">
        <v>95</v>
      </c>
      <c r="AQ154" s="21" t="s">
        <v>62</v>
      </c>
      <c r="AR154" s="21" t="s">
        <v>62</v>
      </c>
      <c r="AS154" s="21" t="s">
        <v>62</v>
      </c>
      <c r="AT154" s="21" t="s">
        <v>1903</v>
      </c>
      <c r="AU154" s="15" t="s">
        <v>1629</v>
      </c>
      <c r="AV154" s="15" t="s">
        <v>110</v>
      </c>
      <c r="AW154" s="5" t="s">
        <v>2891</v>
      </c>
      <c r="AX154" s="5" t="s">
        <v>3870</v>
      </c>
      <c r="AY154" s="5" t="s">
        <v>2898</v>
      </c>
      <c r="AZ154" s="5" t="s">
        <v>3871</v>
      </c>
      <c r="BA154" s="5" t="s">
        <v>3872</v>
      </c>
      <c r="BB154" s="5" t="s">
        <v>3873</v>
      </c>
      <c r="BC154" s="5" t="s">
        <v>1902</v>
      </c>
      <c r="BD154" s="5" t="s">
        <v>2902</v>
      </c>
      <c r="BE154" s="5" t="s">
        <v>4253</v>
      </c>
      <c r="BF154" s="5" t="s">
        <v>4614</v>
      </c>
    </row>
    <row r="155" spans="1:58" ht="21" x14ac:dyDescent="0.15">
      <c r="A155" s="15" t="s">
        <v>763</v>
      </c>
      <c r="B155" s="15" t="s">
        <v>4519</v>
      </c>
      <c r="C155" s="15" t="s">
        <v>4256</v>
      </c>
      <c r="D155" s="30" t="s">
        <v>4257</v>
      </c>
      <c r="E155" s="31" t="str">
        <f>+CONCATENATE("N° CARTA:",B155,"-",2026,"-","CÓDIGO AG."," ",A155," ASESOR LEGAL EXTERNO: ",C155,"/",D155)</f>
        <v>N° CARTA:2148-2026-CÓDIGO AG. 074 ASESOR LEGAL EXTERNO: LPG/CMACHYO</v>
      </c>
      <c r="F155" s="15" t="s">
        <v>764</v>
      </c>
      <c r="G155" s="15" t="s">
        <v>1210</v>
      </c>
      <c r="H155" s="33" t="s">
        <v>1181</v>
      </c>
      <c r="I155" s="20">
        <v>45898</v>
      </c>
      <c r="J155" s="15" t="s">
        <v>99</v>
      </c>
      <c r="K155" s="15">
        <v>0</v>
      </c>
      <c r="L155" s="15" t="s">
        <v>100</v>
      </c>
      <c r="M155" s="15">
        <v>0</v>
      </c>
      <c r="N155" s="15" t="s">
        <v>101</v>
      </c>
      <c r="O155" s="15">
        <v>0</v>
      </c>
      <c r="P155" s="15">
        <v>0</v>
      </c>
      <c r="Q155" s="15" t="s">
        <v>1211</v>
      </c>
      <c r="R155" s="16" t="s">
        <v>1212</v>
      </c>
      <c r="S155" s="17" t="s">
        <v>1213</v>
      </c>
      <c r="T155" s="18">
        <v>33876.26</v>
      </c>
      <c r="U155" s="16" t="s">
        <v>53</v>
      </c>
      <c r="V155" s="34">
        <v>6156.57</v>
      </c>
      <c r="W155" s="34">
        <v>7543.52</v>
      </c>
      <c r="X155" s="34">
        <v>445.25</v>
      </c>
      <c r="Y155" s="34">
        <v>0</v>
      </c>
      <c r="Z155" s="34">
        <v>0</v>
      </c>
      <c r="AA155" s="34">
        <v>14145.34</v>
      </c>
      <c r="AB155" s="20" t="s">
        <v>1168</v>
      </c>
      <c r="AC155" s="21" t="s">
        <v>55</v>
      </c>
      <c r="AD155" s="21">
        <v>1109</v>
      </c>
      <c r="AE155" s="21" t="s">
        <v>56</v>
      </c>
      <c r="AF155" s="21" t="s">
        <v>57</v>
      </c>
      <c r="AG155" s="21" t="s">
        <v>658</v>
      </c>
      <c r="AH155" s="21" t="s">
        <v>604</v>
      </c>
      <c r="AI155" s="20">
        <v>45898</v>
      </c>
      <c r="AJ155" s="21" t="s">
        <v>1182</v>
      </c>
      <c r="AK155" s="21" t="s">
        <v>135</v>
      </c>
      <c r="AL155" s="21" t="s">
        <v>62</v>
      </c>
      <c r="AM155" s="21" t="s">
        <v>1214</v>
      </c>
      <c r="AN155" s="21" t="s">
        <v>1215</v>
      </c>
      <c r="AO155" s="21" t="s">
        <v>529</v>
      </c>
      <c r="AP155" s="21" t="s">
        <v>1216</v>
      </c>
      <c r="AQ155" s="21" t="s">
        <v>1217</v>
      </c>
      <c r="AR155" s="21" t="s">
        <v>1182</v>
      </c>
      <c r="AS155" s="21" t="s">
        <v>135</v>
      </c>
      <c r="AT155" s="21" t="s">
        <v>1032</v>
      </c>
      <c r="AU155" s="15" t="s">
        <v>777</v>
      </c>
      <c r="AV155" s="15" t="s">
        <v>110</v>
      </c>
      <c r="AW155" s="5" t="s">
        <v>2891</v>
      </c>
      <c r="AX155" s="5" t="s">
        <v>3322</v>
      </c>
      <c r="AY155" s="5" t="s">
        <v>3323</v>
      </c>
      <c r="AZ155" s="5" t="s">
        <v>3324</v>
      </c>
      <c r="BA155" s="5" t="s">
        <v>3325</v>
      </c>
      <c r="BB155" s="5" t="s">
        <v>2986</v>
      </c>
      <c r="BC155" s="5" t="s">
        <v>1215</v>
      </c>
      <c r="BD155" s="5" t="s">
        <v>2986</v>
      </c>
      <c r="BE155" s="5">
        <v>0</v>
      </c>
      <c r="BF155" s="5" t="s">
        <v>4780</v>
      </c>
    </row>
    <row r="156" spans="1:58" ht="21" x14ac:dyDescent="0.15">
      <c r="A156" s="23" t="s">
        <v>43</v>
      </c>
      <c r="B156" s="15" t="s">
        <v>4422</v>
      </c>
      <c r="C156" s="15" t="s">
        <v>4256</v>
      </c>
      <c r="D156" s="30" t="s">
        <v>4257</v>
      </c>
      <c r="E156" s="31" t="str">
        <f>+CONCATENATE("N° CARTA:",B156,"-",2026,"-","CÓDIGO AG."," ",A156," ASESOR LEGAL EXTERNO: ",C156,"/",D156)</f>
        <v>N° CARTA:2051-2026-CÓDIGO AG. 038 ASESOR LEGAL EXTERNO: LPG/CMACHYO</v>
      </c>
      <c r="F156" s="23" t="s">
        <v>44</v>
      </c>
      <c r="G156" s="23" t="s">
        <v>251</v>
      </c>
      <c r="H156" s="33" t="s">
        <v>252</v>
      </c>
      <c r="I156" s="20">
        <v>45838</v>
      </c>
      <c r="J156" s="23" t="s">
        <v>99</v>
      </c>
      <c r="K156" s="23">
        <v>0</v>
      </c>
      <c r="L156" s="23" t="s">
        <v>100</v>
      </c>
      <c r="M156" s="23">
        <v>0</v>
      </c>
      <c r="N156" s="23" t="s">
        <v>101</v>
      </c>
      <c r="O156" s="23">
        <v>0</v>
      </c>
      <c r="P156" s="23">
        <v>0</v>
      </c>
      <c r="Q156" s="23" t="s">
        <v>253</v>
      </c>
      <c r="R156" s="25" t="s">
        <v>111</v>
      </c>
      <c r="S156" s="26" t="s">
        <v>254</v>
      </c>
      <c r="T156" s="27">
        <v>356577.45</v>
      </c>
      <c r="U156" s="25" t="s">
        <v>53</v>
      </c>
      <c r="V156" s="35">
        <v>300000</v>
      </c>
      <c r="W156" s="35">
        <v>46377.32</v>
      </c>
      <c r="X156" s="35">
        <v>45277.02</v>
      </c>
      <c r="Y156" s="35">
        <v>0</v>
      </c>
      <c r="Z156" s="35">
        <v>0</v>
      </c>
      <c r="AA156" s="35">
        <v>391654.34</v>
      </c>
      <c r="AB156" s="28" t="s">
        <v>255</v>
      </c>
      <c r="AC156" s="29" t="s">
        <v>55</v>
      </c>
      <c r="AD156" s="29">
        <v>364</v>
      </c>
      <c r="AE156" s="29" t="s">
        <v>56</v>
      </c>
      <c r="AF156" s="29" t="s">
        <v>57</v>
      </c>
      <c r="AG156" s="29" t="s">
        <v>159</v>
      </c>
      <c r="AH156" s="29" t="s">
        <v>76</v>
      </c>
      <c r="AI156" s="28">
        <v>45838</v>
      </c>
      <c r="AJ156" s="29" t="s">
        <v>256</v>
      </c>
      <c r="AK156" s="29" t="s">
        <v>135</v>
      </c>
      <c r="AL156" s="29" t="s">
        <v>62</v>
      </c>
      <c r="AM156" s="29" t="s">
        <v>252</v>
      </c>
      <c r="AN156" s="29" t="s">
        <v>257</v>
      </c>
      <c r="AO156" s="29" t="s">
        <v>135</v>
      </c>
      <c r="AP156" s="29" t="s">
        <v>95</v>
      </c>
      <c r="AQ156" s="29" t="s">
        <v>258</v>
      </c>
      <c r="AR156" s="29" t="s">
        <v>259</v>
      </c>
      <c r="AS156" s="29" t="s">
        <v>61</v>
      </c>
      <c r="AT156" s="29" t="s">
        <v>171</v>
      </c>
      <c r="AU156" s="23" t="s">
        <v>83</v>
      </c>
      <c r="AV156" s="23" t="s">
        <v>110</v>
      </c>
      <c r="AW156" s="24" t="s">
        <v>2890</v>
      </c>
      <c r="AX156" s="5" t="s">
        <v>2938</v>
      </c>
      <c r="AY156" s="5" t="s">
        <v>3723</v>
      </c>
      <c r="AZ156" s="5" t="s">
        <v>3724</v>
      </c>
      <c r="BA156" s="5" t="s">
        <v>3725</v>
      </c>
      <c r="BB156" s="5" t="s">
        <v>3726</v>
      </c>
      <c r="BC156" s="5" t="s">
        <v>257</v>
      </c>
      <c r="BD156" s="5" t="s">
        <v>3727</v>
      </c>
      <c r="BE156" s="5" t="s">
        <v>4252</v>
      </c>
      <c r="BF156" s="5" t="s">
        <v>4779</v>
      </c>
    </row>
    <row r="157" spans="1:58" ht="21" x14ac:dyDescent="0.15">
      <c r="A157" s="23" t="s">
        <v>1454</v>
      </c>
      <c r="B157" s="15" t="s">
        <v>4424</v>
      </c>
      <c r="C157" s="15" t="s">
        <v>4256</v>
      </c>
      <c r="D157" s="30" t="s">
        <v>4257</v>
      </c>
      <c r="E157" s="31" t="str">
        <f>+CONCATENATE("N° CARTA:",B157,"-",2026,"-","CÓDIGO AG."," ",A157," ASESOR LEGAL EXTERNO: ",C157,"/",D157)</f>
        <v>N° CARTA:2053-2026-CÓDIGO AG. 146 ASESOR LEGAL EXTERNO: LPG/CMACHYO</v>
      </c>
      <c r="F157" s="23" t="s">
        <v>1455</v>
      </c>
      <c r="G157" s="23" t="s">
        <v>1533</v>
      </c>
      <c r="H157" s="33" t="s">
        <v>1534</v>
      </c>
      <c r="I157" s="20">
        <v>45838</v>
      </c>
      <c r="J157" s="23" t="s">
        <v>99</v>
      </c>
      <c r="K157" s="23">
        <v>0</v>
      </c>
      <c r="L157" s="23" t="s">
        <v>100</v>
      </c>
      <c r="M157" s="23">
        <v>0</v>
      </c>
      <c r="N157" s="23" t="s">
        <v>101</v>
      </c>
      <c r="O157" s="23">
        <v>0</v>
      </c>
      <c r="P157" s="23">
        <v>0</v>
      </c>
      <c r="Q157" s="23" t="s">
        <v>1535</v>
      </c>
      <c r="R157" s="25" t="s">
        <v>1507</v>
      </c>
      <c r="S157" s="26" t="s">
        <v>1536</v>
      </c>
      <c r="T157" s="27">
        <v>44814.64</v>
      </c>
      <c r="U157" s="25" t="s">
        <v>53</v>
      </c>
      <c r="V157" s="35">
        <v>39000</v>
      </c>
      <c r="W157" s="35">
        <v>7050.18</v>
      </c>
      <c r="X157" s="35">
        <v>1595.12</v>
      </c>
      <c r="Y157" s="35">
        <v>0</v>
      </c>
      <c r="Z157" s="35">
        <v>0</v>
      </c>
      <c r="AA157" s="35">
        <v>47645.3</v>
      </c>
      <c r="AB157" s="28" t="s">
        <v>368</v>
      </c>
      <c r="AC157" s="29" t="s">
        <v>55</v>
      </c>
      <c r="AD157" s="29">
        <v>366</v>
      </c>
      <c r="AE157" s="29" t="s">
        <v>56</v>
      </c>
      <c r="AF157" s="29" t="s">
        <v>57</v>
      </c>
      <c r="AG157" s="29" t="s">
        <v>159</v>
      </c>
      <c r="AH157" s="29" t="s">
        <v>59</v>
      </c>
      <c r="AI157" s="28">
        <v>45838</v>
      </c>
      <c r="AJ157" s="29" t="s">
        <v>1537</v>
      </c>
      <c r="AK157" s="29" t="s">
        <v>135</v>
      </c>
      <c r="AL157" s="29" t="s">
        <v>62</v>
      </c>
      <c r="AM157" s="29" t="s">
        <v>1534</v>
      </c>
      <c r="AN157" s="29" t="s">
        <v>1538</v>
      </c>
      <c r="AO157" s="29" t="s">
        <v>135</v>
      </c>
      <c r="AP157" s="29" t="s">
        <v>95</v>
      </c>
      <c r="AQ157" s="29" t="s">
        <v>1539</v>
      </c>
      <c r="AR157" s="29" t="s">
        <v>1537</v>
      </c>
      <c r="AS157" s="29" t="s">
        <v>135</v>
      </c>
      <c r="AT157" s="29" t="s">
        <v>1475</v>
      </c>
      <c r="AU157" s="23" t="s">
        <v>1475</v>
      </c>
      <c r="AV157" s="23" t="s">
        <v>110</v>
      </c>
      <c r="AW157" s="24" t="s">
        <v>2890</v>
      </c>
      <c r="AX157" s="5" t="s">
        <v>2938</v>
      </c>
      <c r="AY157" s="5" t="s">
        <v>3708</v>
      </c>
      <c r="AZ157" s="5" t="s">
        <v>3709</v>
      </c>
      <c r="BA157" s="5" t="s">
        <v>3710</v>
      </c>
      <c r="BB157" s="5" t="s">
        <v>3711</v>
      </c>
      <c r="BC157" s="5" t="s">
        <v>1538</v>
      </c>
      <c r="BD157" s="5" t="s">
        <v>3711</v>
      </c>
      <c r="BE157" s="5" t="s">
        <v>4253</v>
      </c>
      <c r="BF157" s="5">
        <v>0</v>
      </c>
    </row>
    <row r="158" spans="1:58" ht="21" x14ac:dyDescent="0.15">
      <c r="A158" s="23" t="s">
        <v>1615</v>
      </c>
      <c r="B158" s="15" t="s">
        <v>4538</v>
      </c>
      <c r="C158" s="15" t="s">
        <v>4256</v>
      </c>
      <c r="D158" s="30" t="s">
        <v>4257</v>
      </c>
      <c r="E158" s="31" t="str">
        <f>+CONCATENATE("N° CARTA:",B158,"-",2026,"-","CÓDIGO AG."," ",A158," ASESOR LEGAL EXTERNO: ",C158,"/",D158)</f>
        <v>N° CARTA:2167-2026-CÓDIGO AG. 147 ASESOR LEGAL EXTERNO: LPG/CMACHYO</v>
      </c>
      <c r="F158" s="23" t="s">
        <v>1616</v>
      </c>
      <c r="G158" s="23" t="s">
        <v>1736</v>
      </c>
      <c r="H158" s="33" t="s">
        <v>1737</v>
      </c>
      <c r="I158" s="20">
        <v>45036</v>
      </c>
      <c r="J158" s="23" t="s">
        <v>99</v>
      </c>
      <c r="K158" s="23">
        <v>0</v>
      </c>
      <c r="L158" s="23" t="s">
        <v>100</v>
      </c>
      <c r="M158" s="23">
        <v>0</v>
      </c>
      <c r="N158" s="23" t="s">
        <v>101</v>
      </c>
      <c r="O158" s="23">
        <v>0</v>
      </c>
      <c r="P158" s="23">
        <v>0</v>
      </c>
      <c r="Q158" s="23" t="s">
        <v>1738</v>
      </c>
      <c r="R158" s="25" t="s">
        <v>1739</v>
      </c>
      <c r="S158" s="26" t="s">
        <v>903</v>
      </c>
      <c r="T158" s="27">
        <v>269979.7</v>
      </c>
      <c r="U158" s="25" t="s">
        <v>53</v>
      </c>
      <c r="V158" s="35">
        <v>234991.45</v>
      </c>
      <c r="W158" s="35">
        <v>11032.87</v>
      </c>
      <c r="X158" s="35">
        <v>70609.58</v>
      </c>
      <c r="Y158" s="35">
        <v>0</v>
      </c>
      <c r="Z158" s="35">
        <v>0</v>
      </c>
      <c r="AA158" s="35">
        <v>316633.90000000002</v>
      </c>
      <c r="AB158" s="28" t="s">
        <v>237</v>
      </c>
      <c r="AC158" s="29" t="s">
        <v>55</v>
      </c>
      <c r="AD158" s="29">
        <v>1264</v>
      </c>
      <c r="AE158" s="29" t="s">
        <v>56</v>
      </c>
      <c r="AF158" s="29" t="s">
        <v>57</v>
      </c>
      <c r="AG158" s="29" t="s">
        <v>159</v>
      </c>
      <c r="AH158" s="29" t="s">
        <v>356</v>
      </c>
      <c r="AI158" s="28">
        <v>45036</v>
      </c>
      <c r="AJ158" s="29" t="s">
        <v>1740</v>
      </c>
      <c r="AK158" s="29" t="s">
        <v>135</v>
      </c>
      <c r="AL158" s="29" t="s">
        <v>62</v>
      </c>
      <c r="AM158" s="29" t="s">
        <v>1737</v>
      </c>
      <c r="AN158" s="29" t="s">
        <v>1741</v>
      </c>
      <c r="AO158" s="29" t="s">
        <v>135</v>
      </c>
      <c r="AP158" s="29" t="s">
        <v>95</v>
      </c>
      <c r="AQ158" s="29" t="s">
        <v>1742</v>
      </c>
      <c r="AR158" s="29" t="s">
        <v>1743</v>
      </c>
      <c r="AS158" s="29" t="s">
        <v>373</v>
      </c>
      <c r="AT158" s="29" t="s">
        <v>1744</v>
      </c>
      <c r="AU158" s="23" t="s">
        <v>1629</v>
      </c>
      <c r="AV158" s="23" t="s">
        <v>110</v>
      </c>
      <c r="AW158" s="24" t="s">
        <v>2893</v>
      </c>
      <c r="AX158" s="5" t="s">
        <v>2938</v>
      </c>
      <c r="AY158" s="5" t="s">
        <v>3754</v>
      </c>
      <c r="AZ158" s="5" t="s">
        <v>3755</v>
      </c>
      <c r="BA158" s="5" t="s">
        <v>3756</v>
      </c>
      <c r="BB158" s="5" t="s">
        <v>3757</v>
      </c>
      <c r="BC158" s="5" t="s">
        <v>1741</v>
      </c>
      <c r="BD158" s="5" t="s">
        <v>3757</v>
      </c>
      <c r="BE158" s="5">
        <v>0</v>
      </c>
      <c r="BF158" s="5" t="s">
        <v>4620</v>
      </c>
    </row>
    <row r="159" spans="1:58" ht="21" x14ac:dyDescent="0.15">
      <c r="A159" s="23" t="s">
        <v>763</v>
      </c>
      <c r="B159" s="15" t="s">
        <v>4548</v>
      </c>
      <c r="C159" s="15" t="s">
        <v>4256</v>
      </c>
      <c r="D159" s="30" t="s">
        <v>4257</v>
      </c>
      <c r="E159" s="31" t="str">
        <f>+CONCATENATE("N° CARTA:",B159,"-",2026,"-","CÓDIGO AG."," ",A159," ASESOR LEGAL EXTERNO: ",C159,"/",D159)</f>
        <v>N° CARTA:2177-2026-CÓDIGO AG. 074 ASESOR LEGAL EXTERNO: LPG/CMACHYO</v>
      </c>
      <c r="F159" s="23" t="s">
        <v>764</v>
      </c>
      <c r="G159" s="23" t="s">
        <v>1059</v>
      </c>
      <c r="H159" s="33" t="s">
        <v>1060</v>
      </c>
      <c r="I159" s="20">
        <v>44957</v>
      </c>
      <c r="J159" s="23" t="s">
        <v>99</v>
      </c>
      <c r="K159" s="23">
        <v>0</v>
      </c>
      <c r="L159" s="23" t="s">
        <v>100</v>
      </c>
      <c r="M159" s="23">
        <v>0</v>
      </c>
      <c r="N159" s="23" t="s">
        <v>101</v>
      </c>
      <c r="O159" s="23">
        <v>0</v>
      </c>
      <c r="P159" s="23">
        <v>0</v>
      </c>
      <c r="Q159" s="23" t="s">
        <v>1061</v>
      </c>
      <c r="R159" s="25" t="s">
        <v>929</v>
      </c>
      <c r="S159" s="26" t="s">
        <v>1026</v>
      </c>
      <c r="T159" s="27">
        <v>172751.14</v>
      </c>
      <c r="U159" s="25" t="s">
        <v>53</v>
      </c>
      <c r="V159" s="35">
        <v>120000</v>
      </c>
      <c r="W159" s="35">
        <v>54777.7</v>
      </c>
      <c r="X159" s="35">
        <v>20074.29</v>
      </c>
      <c r="Y159" s="35">
        <v>0</v>
      </c>
      <c r="Z159" s="35">
        <v>0</v>
      </c>
      <c r="AA159" s="35">
        <v>194851.99000000002</v>
      </c>
      <c r="AB159" s="28" t="s">
        <v>1027</v>
      </c>
      <c r="AC159" s="29" t="s">
        <v>55</v>
      </c>
      <c r="AD159" s="29">
        <v>1249</v>
      </c>
      <c r="AE159" s="29" t="s">
        <v>56</v>
      </c>
      <c r="AF159" s="29" t="s">
        <v>57</v>
      </c>
      <c r="AG159" s="29" t="s">
        <v>159</v>
      </c>
      <c r="AH159" s="29" t="s">
        <v>59</v>
      </c>
      <c r="AI159" s="28">
        <v>44957</v>
      </c>
      <c r="AJ159" s="29" t="s">
        <v>1062</v>
      </c>
      <c r="AK159" s="29" t="s">
        <v>135</v>
      </c>
      <c r="AL159" s="29" t="s">
        <v>62</v>
      </c>
      <c r="AM159" s="29" t="s">
        <v>1060</v>
      </c>
      <c r="AN159" s="29" t="s">
        <v>1063</v>
      </c>
      <c r="AO159" s="29" t="s">
        <v>135</v>
      </c>
      <c r="AP159" s="29" t="s">
        <v>95</v>
      </c>
      <c r="AQ159" s="29" t="s">
        <v>62</v>
      </c>
      <c r="AR159" s="29" t="s">
        <v>62</v>
      </c>
      <c r="AS159" s="29" t="s">
        <v>62</v>
      </c>
      <c r="AT159" s="29" t="s">
        <v>832</v>
      </c>
      <c r="AU159" s="23" t="s">
        <v>777</v>
      </c>
      <c r="AV159" s="23" t="s">
        <v>110</v>
      </c>
      <c r="AW159" s="24" t="s">
        <v>2895</v>
      </c>
      <c r="AX159" s="5" t="s">
        <v>3318</v>
      </c>
      <c r="AY159" s="5" t="s">
        <v>3319</v>
      </c>
      <c r="AZ159" s="5" t="s">
        <v>3127</v>
      </c>
      <c r="BA159" s="5" t="s">
        <v>3320</v>
      </c>
      <c r="BB159" s="5" t="s">
        <v>3321</v>
      </c>
      <c r="BC159" s="5" t="s">
        <v>1063</v>
      </c>
      <c r="BD159" s="5" t="s">
        <v>2902</v>
      </c>
      <c r="BE159" s="5">
        <v>0</v>
      </c>
      <c r="BF159" s="5" t="s">
        <v>4620</v>
      </c>
    </row>
    <row r="160" spans="1:58" ht="21" x14ac:dyDescent="0.15">
      <c r="A160" s="23" t="s">
        <v>43</v>
      </c>
      <c r="B160" s="15" t="s">
        <v>4570</v>
      </c>
      <c r="C160" s="15" t="s">
        <v>4256</v>
      </c>
      <c r="D160" s="30" t="s">
        <v>4257</v>
      </c>
      <c r="E160" s="31" t="str">
        <f>+CONCATENATE("N° CARTA:",B160,"-",2026,"-","CÓDIGO AG."," ",A160," ASESOR LEGAL EXTERNO: ",C160,"/",D160)</f>
        <v>N° CARTA:2199-2026-CÓDIGO AG. 038 ASESOR LEGAL EXTERNO: LPG/CMACHYO</v>
      </c>
      <c r="F160" s="23" t="s">
        <v>44</v>
      </c>
      <c r="G160" s="23" t="s">
        <v>233</v>
      </c>
      <c r="H160" s="33" t="s">
        <v>234</v>
      </c>
      <c r="I160" s="20">
        <v>44783</v>
      </c>
      <c r="J160" s="23" t="s">
        <v>99</v>
      </c>
      <c r="K160" s="23">
        <v>0</v>
      </c>
      <c r="L160" s="23" t="s">
        <v>100</v>
      </c>
      <c r="M160" s="23">
        <v>0</v>
      </c>
      <c r="N160" s="23" t="s">
        <v>101</v>
      </c>
      <c r="O160" s="23">
        <v>0</v>
      </c>
      <c r="P160" s="23">
        <v>0</v>
      </c>
      <c r="Q160" s="23" t="s">
        <v>235</v>
      </c>
      <c r="R160" s="25" t="s">
        <v>236</v>
      </c>
      <c r="S160" s="26" t="s">
        <v>237</v>
      </c>
      <c r="T160" s="27">
        <v>33174.080000000002</v>
      </c>
      <c r="U160" s="25" t="s">
        <v>53</v>
      </c>
      <c r="V160" s="35">
        <v>20867.05</v>
      </c>
      <c r="W160" s="35">
        <v>2468.9499999999998</v>
      </c>
      <c r="X160" s="35">
        <v>14995.7</v>
      </c>
      <c r="Y160" s="35">
        <v>0</v>
      </c>
      <c r="Z160" s="35">
        <v>0</v>
      </c>
      <c r="AA160" s="35">
        <v>38331.699999999997</v>
      </c>
      <c r="AB160" s="28" t="s">
        <v>238</v>
      </c>
      <c r="AC160" s="29" t="s">
        <v>55</v>
      </c>
      <c r="AD160" s="29">
        <v>1391</v>
      </c>
      <c r="AE160" s="29" t="s">
        <v>56</v>
      </c>
      <c r="AF160" s="29" t="s">
        <v>57</v>
      </c>
      <c r="AG160" s="29" t="s">
        <v>159</v>
      </c>
      <c r="AH160" s="29" t="s">
        <v>59</v>
      </c>
      <c r="AI160" s="28">
        <v>44783</v>
      </c>
      <c r="AJ160" s="29" t="s">
        <v>239</v>
      </c>
      <c r="AK160" s="29" t="s">
        <v>135</v>
      </c>
      <c r="AL160" s="29" t="s">
        <v>240</v>
      </c>
      <c r="AM160" s="29" t="s">
        <v>234</v>
      </c>
      <c r="AN160" s="29" t="s">
        <v>241</v>
      </c>
      <c r="AO160" s="29" t="s">
        <v>135</v>
      </c>
      <c r="AP160" s="29" t="s">
        <v>242</v>
      </c>
      <c r="AQ160" s="29" t="s">
        <v>62</v>
      </c>
      <c r="AR160" s="29" t="s">
        <v>62</v>
      </c>
      <c r="AS160" s="29" t="s">
        <v>62</v>
      </c>
      <c r="AT160" s="29" t="s">
        <v>243</v>
      </c>
      <c r="AU160" s="23" t="s">
        <v>67</v>
      </c>
      <c r="AV160" s="23" t="s">
        <v>110</v>
      </c>
      <c r="AW160" s="24" t="s">
        <v>2892</v>
      </c>
      <c r="AX160" s="5" t="s">
        <v>3051</v>
      </c>
      <c r="AY160" s="5" t="s">
        <v>3052</v>
      </c>
      <c r="AZ160" s="5" t="s">
        <v>3053</v>
      </c>
      <c r="BA160" s="5" t="s">
        <v>3054</v>
      </c>
      <c r="BB160" s="5" t="s">
        <v>3055</v>
      </c>
      <c r="BC160" s="5" t="s">
        <v>241</v>
      </c>
      <c r="BD160" s="5" t="s">
        <v>2902</v>
      </c>
      <c r="BE160" s="5">
        <v>0</v>
      </c>
      <c r="BF160" s="5" t="s">
        <v>4620</v>
      </c>
    </row>
    <row r="161" spans="1:58" ht="21" x14ac:dyDescent="0.15">
      <c r="A161" s="23" t="s">
        <v>43</v>
      </c>
      <c r="B161" s="15" t="s">
        <v>4574</v>
      </c>
      <c r="C161" s="15" t="s">
        <v>4256</v>
      </c>
      <c r="D161" s="30" t="s">
        <v>4257</v>
      </c>
      <c r="E161" s="31" t="str">
        <f>+CONCATENATE("N° CARTA:",B161,"-",2026,"-","CÓDIGO AG."," ",A161," ASESOR LEGAL EXTERNO: ",C161,"/",D161)</f>
        <v>N° CARTA:2203-2026-CÓDIGO AG. 038 ASESOR LEGAL EXTERNO: LPG/CMACHYO</v>
      </c>
      <c r="F161" s="23" t="s">
        <v>44</v>
      </c>
      <c r="G161" s="23" t="s">
        <v>289</v>
      </c>
      <c r="H161" s="33" t="s">
        <v>290</v>
      </c>
      <c r="I161" s="20">
        <v>44652</v>
      </c>
      <c r="J161" s="23" t="s">
        <v>99</v>
      </c>
      <c r="K161" s="23">
        <v>0</v>
      </c>
      <c r="L161" s="23" t="s">
        <v>100</v>
      </c>
      <c r="M161" s="23">
        <v>0</v>
      </c>
      <c r="N161" s="23" t="s">
        <v>101</v>
      </c>
      <c r="O161" s="23">
        <v>0</v>
      </c>
      <c r="P161" s="23">
        <v>0</v>
      </c>
      <c r="Q161" s="23" t="s">
        <v>291</v>
      </c>
      <c r="R161" s="25" t="s">
        <v>129</v>
      </c>
      <c r="S161" s="26" t="s">
        <v>292</v>
      </c>
      <c r="T161" s="27">
        <v>71120.62</v>
      </c>
      <c r="U161" s="25" t="s">
        <v>53</v>
      </c>
      <c r="V161" s="35">
        <v>41251.360000000001</v>
      </c>
      <c r="W161" s="35">
        <v>1909.84</v>
      </c>
      <c r="X161" s="35">
        <v>37096.15</v>
      </c>
      <c r="Y161" s="35">
        <v>0</v>
      </c>
      <c r="Z161" s="35">
        <v>0</v>
      </c>
      <c r="AA161" s="35">
        <v>80257.350000000006</v>
      </c>
      <c r="AB161" s="28" t="s">
        <v>293</v>
      </c>
      <c r="AC161" s="29" t="s">
        <v>55</v>
      </c>
      <c r="AD161" s="29">
        <v>1575</v>
      </c>
      <c r="AE161" s="29" t="s">
        <v>56</v>
      </c>
      <c r="AF161" s="29" t="s">
        <v>57</v>
      </c>
      <c r="AG161" s="29" t="s">
        <v>159</v>
      </c>
      <c r="AH161" s="29" t="s">
        <v>59</v>
      </c>
      <c r="AI161" s="28">
        <v>44652</v>
      </c>
      <c r="AJ161" s="29" t="s">
        <v>294</v>
      </c>
      <c r="AK161" s="29" t="s">
        <v>135</v>
      </c>
      <c r="AL161" s="29" t="s">
        <v>62</v>
      </c>
      <c r="AM161" s="29" t="s">
        <v>290</v>
      </c>
      <c r="AN161" s="29" t="s">
        <v>295</v>
      </c>
      <c r="AO161" s="29" t="s">
        <v>135</v>
      </c>
      <c r="AP161" s="29" t="s">
        <v>95</v>
      </c>
      <c r="AQ161" s="29" t="s">
        <v>296</v>
      </c>
      <c r="AR161" s="29" t="s">
        <v>294</v>
      </c>
      <c r="AS161" s="29" t="s">
        <v>135</v>
      </c>
      <c r="AT161" s="29" t="s">
        <v>96</v>
      </c>
      <c r="AU161" s="23" t="s">
        <v>96</v>
      </c>
      <c r="AV161" s="23" t="s">
        <v>110</v>
      </c>
      <c r="AW161" s="24" t="s">
        <v>2889</v>
      </c>
      <c r="AX161" s="5" t="s">
        <v>2938</v>
      </c>
      <c r="AY161" s="5" t="s">
        <v>3446</v>
      </c>
      <c r="AZ161" s="5" t="s">
        <v>3447</v>
      </c>
      <c r="BA161" s="5" t="s">
        <v>3448</v>
      </c>
      <c r="BB161" s="5" t="s">
        <v>3449</v>
      </c>
      <c r="BC161" s="5" t="s">
        <v>295</v>
      </c>
      <c r="BD161" s="5" t="s">
        <v>3450</v>
      </c>
      <c r="BE161" s="5">
        <v>0</v>
      </c>
      <c r="BF161" s="5" t="s">
        <v>4620</v>
      </c>
    </row>
    <row r="162" spans="1:58" ht="21" x14ac:dyDescent="0.15">
      <c r="A162" s="15" t="s">
        <v>43</v>
      </c>
      <c r="B162" s="15" t="s">
        <v>4263</v>
      </c>
      <c r="C162" s="15" t="s">
        <v>4256</v>
      </c>
      <c r="D162" s="30" t="s">
        <v>4257</v>
      </c>
      <c r="E162" s="31" t="str">
        <f>+CONCATENATE("N° CARTA:",B162,"-",2026,"-","CÓDIGO AG."," ",A162," ASESOR LEGAL EXTERNO: ",C162,"/",D162)</f>
        <v>N° CARTA:1891-2026-CÓDIGO AG. 038 ASESOR LEGAL EXTERNO: LPG/CMACHYO</v>
      </c>
      <c r="F162" s="15" t="s">
        <v>44</v>
      </c>
      <c r="G162" s="15" t="s">
        <v>126</v>
      </c>
      <c r="H162" s="33" t="s">
        <v>127</v>
      </c>
      <c r="I162" s="20">
        <v>43616</v>
      </c>
      <c r="J162" s="15" t="s">
        <v>99</v>
      </c>
      <c r="K162" s="15">
        <v>0</v>
      </c>
      <c r="L162" s="15" t="s">
        <v>100</v>
      </c>
      <c r="M162" s="15">
        <v>0</v>
      </c>
      <c r="N162" s="15" t="s">
        <v>101</v>
      </c>
      <c r="O162" s="15">
        <v>0</v>
      </c>
      <c r="P162" s="15">
        <v>0</v>
      </c>
      <c r="Q162" s="15" t="s">
        <v>128</v>
      </c>
      <c r="R162" s="16" t="s">
        <v>129</v>
      </c>
      <c r="S162" s="17" t="s">
        <v>130</v>
      </c>
      <c r="T162" s="18">
        <v>245385.9</v>
      </c>
      <c r="U162" s="16" t="s">
        <v>53</v>
      </c>
      <c r="V162" s="34">
        <v>234393.46</v>
      </c>
      <c r="W162" s="34">
        <v>159384.76</v>
      </c>
      <c r="X162" s="34">
        <v>71729.210000000006</v>
      </c>
      <c r="Y162" s="34">
        <v>236</v>
      </c>
      <c r="Z162" s="34">
        <v>0</v>
      </c>
      <c r="AA162" s="34">
        <v>465743.43</v>
      </c>
      <c r="AB162" s="20" t="s">
        <v>131</v>
      </c>
      <c r="AC162" s="21" t="s">
        <v>55</v>
      </c>
      <c r="AD162" s="21">
        <v>2587</v>
      </c>
      <c r="AE162" s="21" t="s">
        <v>56</v>
      </c>
      <c r="AF162" s="21" t="s">
        <v>57</v>
      </c>
      <c r="AG162" s="21" t="s">
        <v>132</v>
      </c>
      <c r="AH162" s="21" t="s">
        <v>133</v>
      </c>
      <c r="AI162" s="20">
        <v>43616</v>
      </c>
      <c r="AJ162" s="21" t="s">
        <v>134</v>
      </c>
      <c r="AK162" s="21" t="s">
        <v>135</v>
      </c>
      <c r="AL162" s="21" t="s">
        <v>62</v>
      </c>
      <c r="AM162" s="21" t="s">
        <v>136</v>
      </c>
      <c r="AN162" s="21" t="s">
        <v>137</v>
      </c>
      <c r="AO162" s="21" t="s">
        <v>135</v>
      </c>
      <c r="AP162" s="21" t="s">
        <v>95</v>
      </c>
      <c r="AQ162" s="21" t="s">
        <v>62</v>
      </c>
      <c r="AR162" s="21" t="s">
        <v>62</v>
      </c>
      <c r="AS162" s="21" t="s">
        <v>62</v>
      </c>
      <c r="AT162" s="21" t="s">
        <v>138</v>
      </c>
      <c r="AU162" s="15" t="s">
        <v>67</v>
      </c>
      <c r="AV162" s="15" t="s">
        <v>110</v>
      </c>
      <c r="AW162" s="5" t="s">
        <v>2891</v>
      </c>
      <c r="AX162" s="5" t="s">
        <v>3041</v>
      </c>
      <c r="AY162" s="5" t="s">
        <v>3042</v>
      </c>
      <c r="AZ162" s="5" t="s">
        <v>3043</v>
      </c>
      <c r="BA162" s="5" t="s">
        <v>3044</v>
      </c>
      <c r="BB162" s="5" t="s">
        <v>3045</v>
      </c>
      <c r="BC162" s="5" t="s">
        <v>137</v>
      </c>
      <c r="BD162" s="5" t="s">
        <v>2902</v>
      </c>
      <c r="BE162" s="5">
        <v>0</v>
      </c>
      <c r="BF162" s="5" t="s">
        <v>4781</v>
      </c>
    </row>
    <row r="163" spans="1:58" ht="21" x14ac:dyDescent="0.15">
      <c r="A163" s="23" t="s">
        <v>43</v>
      </c>
      <c r="B163" s="15" t="s">
        <v>4582</v>
      </c>
      <c r="C163" s="15" t="s">
        <v>4256</v>
      </c>
      <c r="D163" s="30" t="s">
        <v>4257</v>
      </c>
      <c r="E163" s="31" t="str">
        <f>+CONCATENATE("N° CARTA:",B163,"-",2026,"-","CÓDIGO AG."," ",A163," ASESOR LEGAL EXTERNO: ",C163,"/",D163)</f>
        <v>N° CARTA:2211-2026-CÓDIGO AG. 038 ASESOR LEGAL EXTERNO: LPG/CMACHYO</v>
      </c>
      <c r="F163" s="23" t="s">
        <v>44</v>
      </c>
      <c r="G163" s="23" t="s">
        <v>385</v>
      </c>
      <c r="H163" s="33" t="s">
        <v>386</v>
      </c>
      <c r="I163" s="20">
        <v>2</v>
      </c>
      <c r="J163" s="23" t="s">
        <v>99</v>
      </c>
      <c r="K163" s="23">
        <v>0</v>
      </c>
      <c r="L163" s="23" t="s">
        <v>100</v>
      </c>
      <c r="M163" s="23">
        <v>0</v>
      </c>
      <c r="N163" s="23" t="s">
        <v>101</v>
      </c>
      <c r="O163" s="23">
        <v>0</v>
      </c>
      <c r="P163" s="23">
        <v>0</v>
      </c>
      <c r="Q163" s="23" t="s">
        <v>387</v>
      </c>
      <c r="R163" s="25" t="s">
        <v>366</v>
      </c>
      <c r="S163" s="26" t="s">
        <v>388</v>
      </c>
      <c r="T163" s="27">
        <v>585764.05000000005</v>
      </c>
      <c r="U163" s="25" t="s">
        <v>53</v>
      </c>
      <c r="V163" s="35">
        <v>300000</v>
      </c>
      <c r="W163" s="35">
        <v>14746.44</v>
      </c>
      <c r="X163" s="35">
        <v>338382.06</v>
      </c>
      <c r="Y163" s="35">
        <v>0</v>
      </c>
      <c r="Z163" s="35">
        <v>0</v>
      </c>
      <c r="AA163" s="35">
        <v>653128.5</v>
      </c>
      <c r="AB163" s="28" t="s">
        <v>177</v>
      </c>
      <c r="AC163" s="29" t="s">
        <v>55</v>
      </c>
      <c r="AD163" s="29">
        <v>1765</v>
      </c>
      <c r="AE163" s="29" t="s">
        <v>56</v>
      </c>
      <c r="AF163" s="29" t="s">
        <v>57</v>
      </c>
      <c r="AG163" s="29" t="s">
        <v>159</v>
      </c>
      <c r="AH163" s="29" t="s">
        <v>76</v>
      </c>
      <c r="AI163" s="28">
        <v>2</v>
      </c>
      <c r="AJ163" s="29" t="s">
        <v>389</v>
      </c>
      <c r="AK163" s="29" t="s">
        <v>135</v>
      </c>
      <c r="AL163" s="29" t="s">
        <v>62</v>
      </c>
      <c r="AM163" s="29" t="s">
        <v>386</v>
      </c>
      <c r="AN163" s="29" t="s">
        <v>390</v>
      </c>
      <c r="AO163" s="29" t="s">
        <v>135</v>
      </c>
      <c r="AP163" s="29" t="s">
        <v>95</v>
      </c>
      <c r="AQ163" s="29" t="s">
        <v>391</v>
      </c>
      <c r="AR163" s="29" t="s">
        <v>389</v>
      </c>
      <c r="AS163" s="29" t="s">
        <v>135</v>
      </c>
      <c r="AT163" s="29" t="s">
        <v>392</v>
      </c>
      <c r="AU163" s="23" t="s">
        <v>67</v>
      </c>
      <c r="AV163" s="23" t="s">
        <v>110</v>
      </c>
      <c r="AW163" s="24" t="s">
        <v>2889</v>
      </c>
      <c r="AX163" s="5" t="s">
        <v>2938</v>
      </c>
      <c r="AY163" s="5" t="s">
        <v>3070</v>
      </c>
      <c r="AZ163" s="5" t="s">
        <v>3071</v>
      </c>
      <c r="BA163" s="5" t="s">
        <v>3072</v>
      </c>
      <c r="BB163" s="5" t="s">
        <v>3073</v>
      </c>
      <c r="BC163" s="5" t="s">
        <v>390</v>
      </c>
      <c r="BD163" s="5" t="s">
        <v>3074</v>
      </c>
      <c r="BE163" s="5" t="s">
        <v>4252</v>
      </c>
      <c r="BF163" s="5" t="s">
        <v>4782</v>
      </c>
    </row>
    <row r="164" spans="1:58" ht="21" x14ac:dyDescent="0.15">
      <c r="A164" s="15" t="s">
        <v>763</v>
      </c>
      <c r="B164" s="15" t="s">
        <v>4384</v>
      </c>
      <c r="C164" s="15" t="s">
        <v>4256</v>
      </c>
      <c r="D164" s="30" t="s">
        <v>4257</v>
      </c>
      <c r="E164" s="31" t="str">
        <f>+CONCATENATE("N° CARTA:",B164,"-",2026,"-","CÓDIGO AG."," ",A164," ASESOR LEGAL EXTERNO: ",C164,"/",D164)</f>
        <v>N° CARTA:2013-2026-CÓDIGO AG. 074 ASESOR LEGAL EXTERNO: LPG/CMACHYO</v>
      </c>
      <c r="F164" s="15" t="s">
        <v>764</v>
      </c>
      <c r="G164" s="15" t="s">
        <v>1139</v>
      </c>
      <c r="H164" s="33" t="s">
        <v>1140</v>
      </c>
      <c r="I164" s="20">
        <v>45622</v>
      </c>
      <c r="J164" s="15" t="s">
        <v>99</v>
      </c>
      <c r="K164" s="15">
        <v>0</v>
      </c>
      <c r="L164" s="15" t="s">
        <v>100</v>
      </c>
      <c r="M164" s="15">
        <v>0</v>
      </c>
      <c r="N164" s="15" t="s">
        <v>101</v>
      </c>
      <c r="O164" s="15">
        <v>0</v>
      </c>
      <c r="P164" s="15">
        <v>0</v>
      </c>
      <c r="Q164" s="15" t="s">
        <v>1141</v>
      </c>
      <c r="R164" s="16" t="s">
        <v>929</v>
      </c>
      <c r="S164" s="17" t="s">
        <v>1142</v>
      </c>
      <c r="T164" s="18">
        <v>24294.92</v>
      </c>
      <c r="U164" s="16" t="s">
        <v>53</v>
      </c>
      <c r="V164" s="34">
        <v>22524.46</v>
      </c>
      <c r="W164" s="34">
        <v>6283.06</v>
      </c>
      <c r="X164" s="34">
        <v>280.83999999999997</v>
      </c>
      <c r="Y164" s="34">
        <v>0</v>
      </c>
      <c r="Z164" s="34">
        <v>0</v>
      </c>
      <c r="AA164" s="34">
        <v>29088.36</v>
      </c>
      <c r="AB164" s="20" t="s">
        <v>931</v>
      </c>
      <c r="AC164" s="21" t="s">
        <v>55</v>
      </c>
      <c r="AD164" s="21">
        <v>555</v>
      </c>
      <c r="AE164" s="21" t="s">
        <v>56</v>
      </c>
      <c r="AF164" s="21" t="s">
        <v>57</v>
      </c>
      <c r="AG164" s="21" t="s">
        <v>159</v>
      </c>
      <c r="AH164" s="21" t="s">
        <v>76</v>
      </c>
      <c r="AI164" s="20">
        <v>45622</v>
      </c>
      <c r="AJ164" s="21" t="s">
        <v>1143</v>
      </c>
      <c r="AK164" s="21" t="s">
        <v>1144</v>
      </c>
      <c r="AL164" s="21" t="s">
        <v>62</v>
      </c>
      <c r="AM164" s="21" t="s">
        <v>1145</v>
      </c>
      <c r="AN164" s="21" t="s">
        <v>1146</v>
      </c>
      <c r="AO164" s="21" t="s">
        <v>1144</v>
      </c>
      <c r="AP164" s="21" t="s">
        <v>95</v>
      </c>
      <c r="AQ164" s="21" t="s">
        <v>1147</v>
      </c>
      <c r="AR164" s="21" t="s">
        <v>1148</v>
      </c>
      <c r="AS164" s="21" t="s">
        <v>1149</v>
      </c>
      <c r="AT164" s="21" t="s">
        <v>789</v>
      </c>
      <c r="AU164" s="15" t="s">
        <v>777</v>
      </c>
      <c r="AV164" s="15" t="s">
        <v>110</v>
      </c>
      <c r="AW164" s="5" t="s">
        <v>2891</v>
      </c>
      <c r="AX164" s="5" t="s">
        <v>3213</v>
      </c>
      <c r="AY164" s="5" t="s">
        <v>2898</v>
      </c>
      <c r="AZ164" s="5" t="s">
        <v>3214</v>
      </c>
      <c r="BA164" s="5" t="s">
        <v>3215</v>
      </c>
      <c r="BB164" s="5" t="s">
        <v>3216</v>
      </c>
      <c r="BC164" s="5" t="s">
        <v>1146</v>
      </c>
      <c r="BD164" s="5" t="s">
        <v>3217</v>
      </c>
      <c r="BE164" s="5">
        <v>0</v>
      </c>
      <c r="BF164" s="5" t="s">
        <v>4774</v>
      </c>
    </row>
    <row r="165" spans="1:58" ht="21" x14ac:dyDescent="0.15">
      <c r="A165" s="15" t="s">
        <v>1615</v>
      </c>
      <c r="B165" s="15" t="s">
        <v>4448</v>
      </c>
      <c r="C165" s="15" t="s">
        <v>4256</v>
      </c>
      <c r="D165" s="30" t="s">
        <v>4257</v>
      </c>
      <c r="E165" s="31" t="str">
        <f>+CONCATENATE("N° CARTA:",B165,"-",2026,"-","CÓDIGO AG."," ",A165," ASESOR LEGAL EXTERNO: ",C165,"/",D165)</f>
        <v>N° CARTA:2077-2026-CÓDIGO AG. 147 ASESOR LEGAL EXTERNO: LPG/CMACHYO</v>
      </c>
      <c r="F165" s="15" t="s">
        <v>1616</v>
      </c>
      <c r="G165" s="15" t="s">
        <v>1939</v>
      </c>
      <c r="H165" s="33" t="s">
        <v>1940</v>
      </c>
      <c r="I165" s="20">
        <v>44957</v>
      </c>
      <c r="J165" s="15" t="s">
        <v>99</v>
      </c>
      <c r="K165" s="15">
        <v>0</v>
      </c>
      <c r="L165" s="15" t="s">
        <v>100</v>
      </c>
      <c r="M165" s="15">
        <v>0</v>
      </c>
      <c r="N165" s="15" t="s">
        <v>101</v>
      </c>
      <c r="O165" s="15">
        <v>0</v>
      </c>
      <c r="P165" s="15">
        <v>0</v>
      </c>
      <c r="Q165" s="15" t="s">
        <v>1941</v>
      </c>
      <c r="R165" s="16" t="s">
        <v>1942</v>
      </c>
      <c r="S165" s="17" t="s">
        <v>1943</v>
      </c>
      <c r="T165" s="18">
        <v>17746.669999999998</v>
      </c>
      <c r="U165" s="16" t="s">
        <v>53</v>
      </c>
      <c r="V165" s="34">
        <v>13512.53</v>
      </c>
      <c r="W165" s="34">
        <v>9910.6200000000008</v>
      </c>
      <c r="X165" s="34">
        <v>7072.55</v>
      </c>
      <c r="Y165" s="34">
        <v>0</v>
      </c>
      <c r="Z165" s="34">
        <v>0</v>
      </c>
      <c r="AA165" s="34">
        <v>30495.7</v>
      </c>
      <c r="AB165" s="20" t="s">
        <v>1944</v>
      </c>
      <c r="AC165" s="21" t="s">
        <v>55</v>
      </c>
      <c r="AD165" s="21">
        <v>1232</v>
      </c>
      <c r="AE165" s="21" t="s">
        <v>56</v>
      </c>
      <c r="AF165" s="21" t="s">
        <v>57</v>
      </c>
      <c r="AG165" s="21" t="s">
        <v>658</v>
      </c>
      <c r="AH165" s="21" t="s">
        <v>356</v>
      </c>
      <c r="AI165" s="20">
        <v>44957</v>
      </c>
      <c r="AJ165" s="21" t="s">
        <v>1945</v>
      </c>
      <c r="AK165" s="21" t="s">
        <v>1144</v>
      </c>
      <c r="AL165" s="21" t="s">
        <v>62</v>
      </c>
      <c r="AM165" s="21" t="s">
        <v>1940</v>
      </c>
      <c r="AN165" s="21" t="s">
        <v>1946</v>
      </c>
      <c r="AO165" s="21" t="s">
        <v>1144</v>
      </c>
      <c r="AP165" s="21" t="s">
        <v>95</v>
      </c>
      <c r="AQ165" s="21" t="s">
        <v>1947</v>
      </c>
      <c r="AR165" s="21" t="s">
        <v>1948</v>
      </c>
      <c r="AS165" s="21" t="s">
        <v>61</v>
      </c>
      <c r="AT165" s="21" t="s">
        <v>1949</v>
      </c>
      <c r="AU165" s="15" t="s">
        <v>1629</v>
      </c>
      <c r="AV165" s="15" t="s">
        <v>110</v>
      </c>
      <c r="AW165" s="5" t="s">
        <v>2891</v>
      </c>
      <c r="AX165" s="5" t="s">
        <v>3745</v>
      </c>
      <c r="AY165" s="5" t="s">
        <v>2898</v>
      </c>
      <c r="AZ165" s="5" t="s">
        <v>3746</v>
      </c>
      <c r="BA165" s="5" t="s">
        <v>3747</v>
      </c>
      <c r="BB165" s="5" t="s">
        <v>3748</v>
      </c>
      <c r="BC165" s="5" t="s">
        <v>1946</v>
      </c>
      <c r="BD165" s="5" t="s">
        <v>3749</v>
      </c>
      <c r="BE165" s="5" t="s">
        <v>4252</v>
      </c>
      <c r="BF165" s="5" t="s">
        <v>4775</v>
      </c>
    </row>
    <row r="166" spans="1:58" ht="21" x14ac:dyDescent="0.15">
      <c r="A166" s="15" t="s">
        <v>1454</v>
      </c>
      <c r="B166" s="15" t="s">
        <v>4337</v>
      </c>
      <c r="C166" s="15" t="s">
        <v>4256</v>
      </c>
      <c r="D166" s="30" t="s">
        <v>4257</v>
      </c>
      <c r="E166" s="31" t="str">
        <f>+CONCATENATE("N° CARTA:",B166,"-",2026,"-","CÓDIGO AG."," ",A166," ASESOR LEGAL EXTERNO: ",C166,"/",D166)</f>
        <v>N° CARTA:1966-2026-CÓDIGO AG. 146 ASESOR LEGAL EXTERNO: LPG/CMACHYO</v>
      </c>
      <c r="F166" s="15" t="s">
        <v>1455</v>
      </c>
      <c r="G166" s="15" t="s">
        <v>1566</v>
      </c>
      <c r="H166" s="33" t="s">
        <v>1559</v>
      </c>
      <c r="I166" s="20">
        <v>46162</v>
      </c>
      <c r="J166" s="15" t="s">
        <v>99</v>
      </c>
      <c r="K166" s="15">
        <v>0</v>
      </c>
      <c r="L166" s="15" t="s">
        <v>100</v>
      </c>
      <c r="M166" s="15">
        <v>0</v>
      </c>
      <c r="N166" s="15" t="s">
        <v>101</v>
      </c>
      <c r="O166" s="15">
        <v>0</v>
      </c>
      <c r="P166" s="15">
        <v>0</v>
      </c>
      <c r="Q166" s="15" t="s">
        <v>1560</v>
      </c>
      <c r="R166" s="16" t="s">
        <v>1515</v>
      </c>
      <c r="S166" s="17" t="s">
        <v>1561</v>
      </c>
      <c r="T166" s="18">
        <v>89275.09</v>
      </c>
      <c r="U166" s="16" t="s">
        <v>53</v>
      </c>
      <c r="V166" s="34">
        <v>32092.06</v>
      </c>
      <c r="W166" s="34">
        <v>22316.62</v>
      </c>
      <c r="X166" s="34">
        <v>464.83</v>
      </c>
      <c r="Y166" s="34">
        <v>1698.1</v>
      </c>
      <c r="Z166" s="34">
        <v>0</v>
      </c>
      <c r="AA166" s="34">
        <v>56571.61</v>
      </c>
      <c r="AB166" s="20" t="s">
        <v>1562</v>
      </c>
      <c r="AC166" s="21" t="s">
        <v>55</v>
      </c>
      <c r="AD166" s="21">
        <v>924</v>
      </c>
      <c r="AE166" s="21" t="s">
        <v>56</v>
      </c>
      <c r="AF166" s="21" t="s">
        <v>57</v>
      </c>
      <c r="AG166" s="21" t="s">
        <v>159</v>
      </c>
      <c r="AH166" s="21" t="s">
        <v>76</v>
      </c>
      <c r="AI166" s="20">
        <v>46162</v>
      </c>
      <c r="AJ166" s="21" t="s">
        <v>1563</v>
      </c>
      <c r="AK166" s="21" t="s">
        <v>772</v>
      </c>
      <c r="AL166" s="21" t="s">
        <v>62</v>
      </c>
      <c r="AM166" s="21" t="s">
        <v>1559</v>
      </c>
      <c r="AN166" s="21" t="s">
        <v>1564</v>
      </c>
      <c r="AO166" s="21" t="s">
        <v>109</v>
      </c>
      <c r="AP166" s="21" t="s">
        <v>95</v>
      </c>
      <c r="AQ166" s="21" t="s">
        <v>1565</v>
      </c>
      <c r="AR166" s="21" t="s">
        <v>1563</v>
      </c>
      <c r="AS166" s="21" t="s">
        <v>772</v>
      </c>
      <c r="AT166" s="21" t="s">
        <v>1530</v>
      </c>
      <c r="AU166" s="15" t="s">
        <v>153</v>
      </c>
      <c r="AV166" s="15" t="s">
        <v>110</v>
      </c>
      <c r="AW166" s="5" t="s">
        <v>2891</v>
      </c>
      <c r="AX166" s="5" t="s">
        <v>3003</v>
      </c>
      <c r="AY166" s="5" t="s">
        <v>2898</v>
      </c>
      <c r="AZ166" s="5" t="s">
        <v>3004</v>
      </c>
      <c r="BA166" s="5" t="s">
        <v>3005</v>
      </c>
      <c r="BB166" s="5" t="s">
        <v>3006</v>
      </c>
      <c r="BC166" s="5" t="s">
        <v>1564</v>
      </c>
      <c r="BD166" s="5" t="s">
        <v>3007</v>
      </c>
      <c r="BE166" s="5" t="s">
        <v>4252</v>
      </c>
      <c r="BF166" s="5" t="s">
        <v>4612</v>
      </c>
    </row>
    <row r="167" spans="1:58" ht="21" x14ac:dyDescent="0.15">
      <c r="A167" s="15" t="s">
        <v>1454</v>
      </c>
      <c r="B167" s="15" t="s">
        <v>4345</v>
      </c>
      <c r="C167" s="15" t="s">
        <v>4256</v>
      </c>
      <c r="D167" s="30" t="s">
        <v>4257</v>
      </c>
      <c r="E167" s="31" t="str">
        <f>+CONCATENATE("N° CARTA:",B167,"-",2026,"-","CÓDIGO AG."," ",A167," ASESOR LEGAL EXTERNO: ",C167,"/",D167)</f>
        <v>N° CARTA:1974-2026-CÓDIGO AG. 146 ASESOR LEGAL EXTERNO: LPG/CMACHYO</v>
      </c>
      <c r="F167" s="15" t="s">
        <v>1455</v>
      </c>
      <c r="G167" s="15" t="s">
        <v>1558</v>
      </c>
      <c r="H167" s="33" t="s">
        <v>1559</v>
      </c>
      <c r="I167" s="20">
        <v>46022</v>
      </c>
      <c r="J167" s="15" t="s">
        <v>99</v>
      </c>
      <c r="K167" s="15">
        <v>0</v>
      </c>
      <c r="L167" s="15" t="s">
        <v>100</v>
      </c>
      <c r="M167" s="15">
        <v>0</v>
      </c>
      <c r="N167" s="15" t="s">
        <v>101</v>
      </c>
      <c r="O167" s="15">
        <v>0</v>
      </c>
      <c r="P167" s="15">
        <v>0</v>
      </c>
      <c r="Q167" s="15" t="s">
        <v>1560</v>
      </c>
      <c r="R167" s="16" t="s">
        <v>1515</v>
      </c>
      <c r="S167" s="17" t="s">
        <v>1561</v>
      </c>
      <c r="T167" s="18">
        <v>89275.09</v>
      </c>
      <c r="U167" s="16" t="s">
        <v>53</v>
      </c>
      <c r="V167" s="34">
        <v>29481.27</v>
      </c>
      <c r="W167" s="34">
        <v>19833.849999999999</v>
      </c>
      <c r="X167" s="34">
        <v>397.93</v>
      </c>
      <c r="Y167" s="34">
        <v>0</v>
      </c>
      <c r="Z167" s="34">
        <v>0</v>
      </c>
      <c r="AA167" s="34">
        <v>49713.05</v>
      </c>
      <c r="AB167" s="20" t="s">
        <v>1562</v>
      </c>
      <c r="AC167" s="21" t="s">
        <v>55</v>
      </c>
      <c r="AD167" s="21">
        <v>924</v>
      </c>
      <c r="AE167" s="21" t="s">
        <v>56</v>
      </c>
      <c r="AF167" s="21" t="s">
        <v>57</v>
      </c>
      <c r="AG167" s="21" t="s">
        <v>159</v>
      </c>
      <c r="AH167" s="21" t="s">
        <v>76</v>
      </c>
      <c r="AI167" s="20">
        <v>46022</v>
      </c>
      <c r="AJ167" s="21" t="s">
        <v>1563</v>
      </c>
      <c r="AK167" s="21" t="s">
        <v>772</v>
      </c>
      <c r="AL167" s="21" t="s">
        <v>62</v>
      </c>
      <c r="AM167" s="21" t="s">
        <v>1559</v>
      </c>
      <c r="AN167" s="21" t="s">
        <v>1564</v>
      </c>
      <c r="AO167" s="21" t="s">
        <v>109</v>
      </c>
      <c r="AP167" s="21" t="s">
        <v>95</v>
      </c>
      <c r="AQ167" s="21" t="s">
        <v>1565</v>
      </c>
      <c r="AR167" s="21" t="s">
        <v>1563</v>
      </c>
      <c r="AS167" s="21" t="s">
        <v>772</v>
      </c>
      <c r="AT167" s="21" t="s">
        <v>1530</v>
      </c>
      <c r="AU167" s="15" t="s">
        <v>153</v>
      </c>
      <c r="AV167" s="15" t="s">
        <v>110</v>
      </c>
      <c r="AW167" s="5" t="s">
        <v>2891</v>
      </c>
      <c r="AX167" s="5" t="s">
        <v>3003</v>
      </c>
      <c r="AY167" s="5" t="s">
        <v>2898</v>
      </c>
      <c r="AZ167" s="5" t="s">
        <v>3004</v>
      </c>
      <c r="BA167" s="5" t="s">
        <v>3005</v>
      </c>
      <c r="BB167" s="5" t="s">
        <v>3006</v>
      </c>
      <c r="BC167" s="5" t="s">
        <v>1564</v>
      </c>
      <c r="BD167" s="5" t="s">
        <v>3007</v>
      </c>
      <c r="BE167" s="5" t="s">
        <v>4252</v>
      </c>
      <c r="BF167" s="5" t="s">
        <v>4612</v>
      </c>
    </row>
    <row r="168" spans="1:58" ht="21" x14ac:dyDescent="0.15">
      <c r="A168" s="15" t="s">
        <v>763</v>
      </c>
      <c r="B168" s="15" t="s">
        <v>4389</v>
      </c>
      <c r="C168" s="15" t="s">
        <v>4256</v>
      </c>
      <c r="D168" s="30" t="s">
        <v>4257</v>
      </c>
      <c r="E168" s="31" t="str">
        <f>+CONCATENATE("N° CARTA:",B168,"-",2026,"-","CÓDIGO AG."," ",A168," ASESOR LEGAL EXTERNO: ",C168,"/",D168)</f>
        <v>N° CARTA:2018-2026-CÓDIGO AG. 074 ASESOR LEGAL EXTERNO: LPG/CMACHYO</v>
      </c>
      <c r="F168" s="15" t="s">
        <v>764</v>
      </c>
      <c r="G168" s="15" t="s">
        <v>765</v>
      </c>
      <c r="H168" s="33" t="s">
        <v>766</v>
      </c>
      <c r="I168" s="20">
        <v>45883</v>
      </c>
      <c r="J168" s="15" t="s">
        <v>99</v>
      </c>
      <c r="K168" s="15">
        <v>0</v>
      </c>
      <c r="L168" s="15" t="s">
        <v>100</v>
      </c>
      <c r="M168" s="15">
        <v>0</v>
      </c>
      <c r="N168" s="15" t="s">
        <v>101</v>
      </c>
      <c r="O168" s="15">
        <v>0</v>
      </c>
      <c r="P168" s="15">
        <v>0</v>
      </c>
      <c r="Q168" s="15" t="s">
        <v>767</v>
      </c>
      <c r="R168" s="16" t="s">
        <v>768</v>
      </c>
      <c r="S168" s="17" t="s">
        <v>769</v>
      </c>
      <c r="T168" s="18">
        <v>26394.37</v>
      </c>
      <c r="U168" s="16" t="s">
        <v>53</v>
      </c>
      <c r="V168" s="34">
        <v>21279.82</v>
      </c>
      <c r="W168" s="34">
        <v>5584.95</v>
      </c>
      <c r="X168" s="34">
        <v>301.91000000000003</v>
      </c>
      <c r="Y168" s="34">
        <v>0</v>
      </c>
      <c r="Z168" s="34">
        <v>0</v>
      </c>
      <c r="AA168" s="34">
        <v>27166.68</v>
      </c>
      <c r="AB168" s="20" t="s">
        <v>770</v>
      </c>
      <c r="AC168" s="21" t="s">
        <v>55</v>
      </c>
      <c r="AD168" s="21">
        <v>333</v>
      </c>
      <c r="AE168" s="21" t="s">
        <v>56</v>
      </c>
      <c r="AF168" s="21" t="s">
        <v>57</v>
      </c>
      <c r="AG168" s="21" t="s">
        <v>58</v>
      </c>
      <c r="AH168" s="21" t="s">
        <v>356</v>
      </c>
      <c r="AI168" s="20">
        <v>45883</v>
      </c>
      <c r="AJ168" s="21" t="s">
        <v>771</v>
      </c>
      <c r="AK168" s="21" t="s">
        <v>772</v>
      </c>
      <c r="AL168" s="21" t="s">
        <v>62</v>
      </c>
      <c r="AM168" s="21" t="s">
        <v>773</v>
      </c>
      <c r="AN168" s="21" t="s">
        <v>774</v>
      </c>
      <c r="AO168" s="21" t="s">
        <v>343</v>
      </c>
      <c r="AP168" s="21" t="s">
        <v>62</v>
      </c>
      <c r="AQ168" s="21" t="s">
        <v>775</v>
      </c>
      <c r="AR168" s="21" t="s">
        <v>774</v>
      </c>
      <c r="AS168" s="21" t="s">
        <v>343</v>
      </c>
      <c r="AT168" s="21" t="s">
        <v>776</v>
      </c>
      <c r="AU168" s="15" t="s">
        <v>777</v>
      </c>
      <c r="AV168" s="15" t="s">
        <v>110</v>
      </c>
      <c r="AW168" s="5" t="s">
        <v>2891</v>
      </c>
      <c r="AX168" s="5" t="s">
        <v>3378</v>
      </c>
      <c r="AY168" s="5" t="s">
        <v>3379</v>
      </c>
      <c r="AZ168" s="5" t="s">
        <v>3380</v>
      </c>
      <c r="BA168" s="5" t="s">
        <v>3381</v>
      </c>
      <c r="BB168" s="5" t="s">
        <v>3382</v>
      </c>
      <c r="BC168" s="5" t="s">
        <v>774</v>
      </c>
      <c r="BD168" s="5" t="s">
        <v>3383</v>
      </c>
      <c r="BE168" s="5" t="s">
        <v>4253</v>
      </c>
      <c r="BF168" s="5" t="s">
        <v>4769</v>
      </c>
    </row>
    <row r="169" spans="1:58" ht="21" x14ac:dyDescent="0.15">
      <c r="A169" s="15" t="s">
        <v>763</v>
      </c>
      <c r="B169" s="15" t="s">
        <v>4544</v>
      </c>
      <c r="C169" s="15" t="s">
        <v>4256</v>
      </c>
      <c r="D169" s="30" t="s">
        <v>4257</v>
      </c>
      <c r="E169" s="31" t="str">
        <f>+CONCATENATE("N° CARTA:",B169,"-",2026,"-","CÓDIGO AG."," ",A169," ASESOR LEGAL EXTERNO: ",C169,"/",D169)</f>
        <v>N° CARTA:2173-2026-CÓDIGO AG. 074 ASESOR LEGAL EXTERNO: LPG/CMACHYO</v>
      </c>
      <c r="F169" s="15" t="s">
        <v>764</v>
      </c>
      <c r="G169" s="15" t="s">
        <v>1173</v>
      </c>
      <c r="H169" s="33" t="s">
        <v>1174</v>
      </c>
      <c r="I169" s="20">
        <v>45775</v>
      </c>
      <c r="J169" s="15" t="s">
        <v>99</v>
      </c>
      <c r="K169" s="15">
        <v>0</v>
      </c>
      <c r="L169" s="15" t="s">
        <v>100</v>
      </c>
      <c r="M169" s="15">
        <v>0</v>
      </c>
      <c r="N169" s="15" t="s">
        <v>101</v>
      </c>
      <c r="O169" s="15">
        <v>0</v>
      </c>
      <c r="P169" s="15">
        <v>0</v>
      </c>
      <c r="Q169" s="15" t="s">
        <v>1175</v>
      </c>
      <c r="R169" s="16" t="s">
        <v>1176</v>
      </c>
      <c r="S169" s="17" t="s">
        <v>292</v>
      </c>
      <c r="T169" s="18">
        <v>23000</v>
      </c>
      <c r="U169" s="16" t="s">
        <v>53</v>
      </c>
      <c r="V169" s="34">
        <v>2014.25</v>
      </c>
      <c r="W169" s="34">
        <v>6515.9</v>
      </c>
      <c r="X169" s="34">
        <v>3620.63</v>
      </c>
      <c r="Y169" s="34">
        <v>0</v>
      </c>
      <c r="Z169" s="34">
        <v>0</v>
      </c>
      <c r="AA169" s="34">
        <v>12150.78</v>
      </c>
      <c r="AB169" s="20" t="s">
        <v>292</v>
      </c>
      <c r="AC169" s="21" t="s">
        <v>55</v>
      </c>
      <c r="AD169" s="21">
        <v>1261</v>
      </c>
      <c r="AE169" s="21" t="s">
        <v>56</v>
      </c>
      <c r="AF169" s="21" t="s">
        <v>57</v>
      </c>
      <c r="AG169" s="21" t="s">
        <v>658</v>
      </c>
      <c r="AH169" s="21" t="s">
        <v>59</v>
      </c>
      <c r="AI169" s="20">
        <v>45775</v>
      </c>
      <c r="AJ169" s="21" t="s">
        <v>1177</v>
      </c>
      <c r="AK169" s="21" t="s">
        <v>772</v>
      </c>
      <c r="AL169" s="21" t="s">
        <v>62</v>
      </c>
      <c r="AM169" s="21" t="s">
        <v>1178</v>
      </c>
      <c r="AN169" s="21" t="s">
        <v>1179</v>
      </c>
      <c r="AO169" s="21" t="s">
        <v>529</v>
      </c>
      <c r="AP169" s="21" t="s">
        <v>1180</v>
      </c>
      <c r="AQ169" s="21" t="s">
        <v>1181</v>
      </c>
      <c r="AR169" s="21" t="s">
        <v>1182</v>
      </c>
      <c r="AS169" s="21" t="s">
        <v>135</v>
      </c>
      <c r="AT169" s="21" t="s">
        <v>1183</v>
      </c>
      <c r="AU169" s="15" t="s">
        <v>531</v>
      </c>
      <c r="AV169" s="15" t="s">
        <v>110</v>
      </c>
      <c r="AW169" s="5" t="s">
        <v>2891</v>
      </c>
      <c r="AX169" s="5" t="s">
        <v>2981</v>
      </c>
      <c r="AY169" s="5" t="s">
        <v>2982</v>
      </c>
      <c r="AZ169" s="5" t="s">
        <v>2983</v>
      </c>
      <c r="BA169" s="5" t="s">
        <v>2984</v>
      </c>
      <c r="BB169" s="5" t="s">
        <v>2985</v>
      </c>
      <c r="BC169" s="5" t="s">
        <v>1179</v>
      </c>
      <c r="BD169" s="5" t="s">
        <v>2986</v>
      </c>
      <c r="BE169" s="5" t="s">
        <v>4252</v>
      </c>
      <c r="BF169" s="5" t="s">
        <v>4773</v>
      </c>
    </row>
    <row r="170" spans="1:58" ht="21" x14ac:dyDescent="0.15">
      <c r="A170" s="23" t="s">
        <v>1615</v>
      </c>
      <c r="B170" s="15" t="s">
        <v>4521</v>
      </c>
      <c r="C170" s="15" t="s">
        <v>4256</v>
      </c>
      <c r="D170" s="30" t="s">
        <v>4257</v>
      </c>
      <c r="E170" s="31" t="str">
        <f>+CONCATENATE("N° CARTA:",B170,"-",2026,"-","CÓDIGO AG."," ",A170," ASESOR LEGAL EXTERNO: ",C170,"/",D170)</f>
        <v>N° CARTA:2150-2026-CÓDIGO AG. 147 ASESOR LEGAL EXTERNO: LPG/CMACHYO</v>
      </c>
      <c r="F170" s="23" t="s">
        <v>1616</v>
      </c>
      <c r="G170" s="23" t="s">
        <v>1796</v>
      </c>
      <c r="H170" s="33" t="s">
        <v>1797</v>
      </c>
      <c r="I170" s="20">
        <v>45169</v>
      </c>
      <c r="J170" s="23" t="s">
        <v>99</v>
      </c>
      <c r="K170" s="23">
        <v>0</v>
      </c>
      <c r="L170" s="23" t="s">
        <v>100</v>
      </c>
      <c r="M170" s="23">
        <v>0</v>
      </c>
      <c r="N170" s="23" t="s">
        <v>101</v>
      </c>
      <c r="O170" s="23">
        <v>0</v>
      </c>
      <c r="P170" s="23">
        <v>0</v>
      </c>
      <c r="Q170" s="23" t="s">
        <v>1798</v>
      </c>
      <c r="R170" s="25" t="s">
        <v>482</v>
      </c>
      <c r="S170" s="26" t="s">
        <v>1633</v>
      </c>
      <c r="T170" s="27">
        <v>49579.8</v>
      </c>
      <c r="U170" s="25" t="s">
        <v>53</v>
      </c>
      <c r="V170" s="35">
        <v>38647.980000000003</v>
      </c>
      <c r="W170" s="35">
        <v>4527.25</v>
      </c>
      <c r="X170" s="35">
        <v>13553.02</v>
      </c>
      <c r="Y170" s="35">
        <v>0</v>
      </c>
      <c r="Z170" s="35">
        <v>0</v>
      </c>
      <c r="AA170" s="35">
        <v>56728.25</v>
      </c>
      <c r="AB170" s="28" t="s">
        <v>1799</v>
      </c>
      <c r="AC170" s="29" t="s">
        <v>55</v>
      </c>
      <c r="AD170" s="29">
        <v>1036</v>
      </c>
      <c r="AE170" s="29" t="s">
        <v>56</v>
      </c>
      <c r="AF170" s="29" t="s">
        <v>57</v>
      </c>
      <c r="AG170" s="29" t="s">
        <v>159</v>
      </c>
      <c r="AH170" s="29" t="s">
        <v>59</v>
      </c>
      <c r="AI170" s="28">
        <v>45169</v>
      </c>
      <c r="AJ170" s="29" t="s">
        <v>1800</v>
      </c>
      <c r="AK170" s="29" t="s">
        <v>772</v>
      </c>
      <c r="AL170" s="29" t="s">
        <v>62</v>
      </c>
      <c r="AM170" s="29" t="s">
        <v>1797</v>
      </c>
      <c r="AN170" s="29" t="s">
        <v>1801</v>
      </c>
      <c r="AO170" s="29" t="s">
        <v>772</v>
      </c>
      <c r="AP170" s="29" t="s">
        <v>95</v>
      </c>
      <c r="AQ170" s="29" t="s">
        <v>1802</v>
      </c>
      <c r="AR170" s="29" t="s">
        <v>1803</v>
      </c>
      <c r="AS170" s="29" t="s">
        <v>448</v>
      </c>
      <c r="AT170" s="29" t="s">
        <v>1715</v>
      </c>
      <c r="AU170" s="23" t="s">
        <v>1715</v>
      </c>
      <c r="AV170" s="23" t="s">
        <v>110</v>
      </c>
      <c r="AW170" s="24" t="s">
        <v>2893</v>
      </c>
      <c r="AX170" s="5" t="s">
        <v>2938</v>
      </c>
      <c r="AY170" s="5" t="s">
        <v>3415</v>
      </c>
      <c r="AZ170" s="5" t="s">
        <v>3416</v>
      </c>
      <c r="BA170" s="5" t="s">
        <v>3417</v>
      </c>
      <c r="BB170" s="5" t="s">
        <v>3418</v>
      </c>
      <c r="BC170" s="5" t="s">
        <v>1801</v>
      </c>
      <c r="BD170" s="5" t="s">
        <v>3418</v>
      </c>
      <c r="BE170" s="5" t="s">
        <v>4252</v>
      </c>
      <c r="BF170" s="5" t="s">
        <v>4772</v>
      </c>
    </row>
    <row r="171" spans="1:58" ht="21" x14ac:dyDescent="0.15">
      <c r="A171" s="23" t="s">
        <v>43</v>
      </c>
      <c r="B171" s="15" t="s">
        <v>4383</v>
      </c>
      <c r="C171" s="15" t="s">
        <v>4256</v>
      </c>
      <c r="D171" s="30" t="s">
        <v>4257</v>
      </c>
      <c r="E171" s="31" t="str">
        <f>+CONCATENATE("N° CARTA:",B171,"-",2026,"-","CÓDIGO AG."," ",A171," ASESOR LEGAL EXTERNO: ",C171,"/",D171)</f>
        <v>N° CARTA:2012-2026-CÓDIGO AG. 038 ASESOR LEGAL EXTERNO: LPG/CMACHYO</v>
      </c>
      <c r="F171" s="23" t="s">
        <v>44</v>
      </c>
      <c r="G171" s="23" t="s">
        <v>333</v>
      </c>
      <c r="H171" s="33" t="s">
        <v>334</v>
      </c>
      <c r="I171" s="20">
        <v>45964</v>
      </c>
      <c r="J171" s="23" t="s">
        <v>99</v>
      </c>
      <c r="K171" s="23">
        <v>0</v>
      </c>
      <c r="L171" s="23" t="s">
        <v>100</v>
      </c>
      <c r="M171" s="23">
        <v>0</v>
      </c>
      <c r="N171" s="23" t="s">
        <v>101</v>
      </c>
      <c r="O171" s="23">
        <v>0</v>
      </c>
      <c r="P171" s="23">
        <v>0</v>
      </c>
      <c r="Q171" s="23" t="s">
        <v>335</v>
      </c>
      <c r="R171" s="25" t="s">
        <v>336</v>
      </c>
      <c r="S171" s="26" t="s">
        <v>337</v>
      </c>
      <c r="T171" s="27">
        <v>331584.63</v>
      </c>
      <c r="U171" s="25" t="s">
        <v>53</v>
      </c>
      <c r="V171" s="35">
        <v>272804.2</v>
      </c>
      <c r="W171" s="35">
        <v>21195.35</v>
      </c>
      <c r="X171" s="35">
        <v>50594.82</v>
      </c>
      <c r="Y171" s="35">
        <v>0</v>
      </c>
      <c r="Z171" s="35">
        <v>0</v>
      </c>
      <c r="AA171" s="35">
        <v>344594.37</v>
      </c>
      <c r="AB171" s="28" t="s">
        <v>338</v>
      </c>
      <c r="AC171" s="29" t="s">
        <v>55</v>
      </c>
      <c r="AD171" s="29">
        <v>255</v>
      </c>
      <c r="AE171" s="29" t="s">
        <v>56</v>
      </c>
      <c r="AF171" s="29" t="s">
        <v>57</v>
      </c>
      <c r="AG171" s="29" t="s">
        <v>159</v>
      </c>
      <c r="AH171" s="29" t="s">
        <v>76</v>
      </c>
      <c r="AI171" s="28">
        <v>45964</v>
      </c>
      <c r="AJ171" s="29" t="s">
        <v>339</v>
      </c>
      <c r="AK171" s="29" t="s">
        <v>152</v>
      </c>
      <c r="AL171" s="29" t="s">
        <v>62</v>
      </c>
      <c r="AM171" s="29" t="s">
        <v>334</v>
      </c>
      <c r="AN171" s="29" t="s">
        <v>340</v>
      </c>
      <c r="AO171" s="29" t="s">
        <v>152</v>
      </c>
      <c r="AP171" s="29" t="s">
        <v>95</v>
      </c>
      <c r="AQ171" s="29" t="s">
        <v>341</v>
      </c>
      <c r="AR171" s="29" t="s">
        <v>342</v>
      </c>
      <c r="AS171" s="29" t="s">
        <v>343</v>
      </c>
      <c r="AT171" s="29" t="s">
        <v>171</v>
      </c>
      <c r="AU171" s="23" t="s">
        <v>83</v>
      </c>
      <c r="AV171" s="23" t="s">
        <v>110</v>
      </c>
      <c r="AW171" s="24" t="s">
        <v>2890</v>
      </c>
      <c r="AX171" s="5" t="s">
        <v>2938</v>
      </c>
      <c r="AY171" s="5" t="s">
        <v>3719</v>
      </c>
      <c r="AZ171" s="5" t="s">
        <v>3720</v>
      </c>
      <c r="BA171" s="5" t="s">
        <v>2900</v>
      </c>
      <c r="BB171" s="5" t="s">
        <v>3721</v>
      </c>
      <c r="BC171" s="5" t="s">
        <v>340</v>
      </c>
      <c r="BD171" s="5" t="s">
        <v>3722</v>
      </c>
      <c r="BE171" s="5" t="s">
        <v>4252</v>
      </c>
      <c r="BF171" s="5" t="s">
        <v>4765</v>
      </c>
    </row>
    <row r="172" spans="1:58" ht="21" x14ac:dyDescent="0.15">
      <c r="A172" s="15" t="s">
        <v>1454</v>
      </c>
      <c r="B172" s="15" t="s">
        <v>4270</v>
      </c>
      <c r="C172" s="15" t="s">
        <v>4256</v>
      </c>
      <c r="D172" s="30" t="s">
        <v>4257</v>
      </c>
      <c r="E172" s="31" t="str">
        <f>+CONCATENATE("N° CARTA:",B172,"-",2026,"-","CÓDIGO AG."," ",A172," ASESOR LEGAL EXTERNO: ",C172,"/",D172)</f>
        <v>N° CARTA:1898-2026-CÓDIGO AG. 146 ASESOR LEGAL EXTERNO: LPG/CMACHYO</v>
      </c>
      <c r="F172" s="15" t="s">
        <v>1455</v>
      </c>
      <c r="G172" s="15" t="s">
        <v>1567</v>
      </c>
      <c r="H172" s="33" t="s">
        <v>1568</v>
      </c>
      <c r="I172" s="20">
        <v>45898</v>
      </c>
      <c r="J172" s="15" t="s">
        <v>99</v>
      </c>
      <c r="K172" s="15">
        <v>0</v>
      </c>
      <c r="L172" s="15" t="s">
        <v>100</v>
      </c>
      <c r="M172" s="15">
        <v>0</v>
      </c>
      <c r="N172" s="15" t="s">
        <v>101</v>
      </c>
      <c r="O172" s="15">
        <v>0</v>
      </c>
      <c r="P172" s="15">
        <v>0</v>
      </c>
      <c r="Q172" s="15" t="s">
        <v>1569</v>
      </c>
      <c r="R172" s="16" t="s">
        <v>1515</v>
      </c>
      <c r="S172" s="17" t="s">
        <v>404</v>
      </c>
      <c r="T172" s="18">
        <v>89154.1</v>
      </c>
      <c r="U172" s="16" t="s">
        <v>53</v>
      </c>
      <c r="V172" s="34">
        <v>80431.960000000006</v>
      </c>
      <c r="W172" s="34">
        <v>15952.36</v>
      </c>
      <c r="X172" s="34">
        <v>389.28</v>
      </c>
      <c r="Y172" s="34">
        <v>0</v>
      </c>
      <c r="Z172" s="34">
        <v>0</v>
      </c>
      <c r="AA172" s="34">
        <v>96773.6</v>
      </c>
      <c r="AB172" s="20" t="s">
        <v>1377</v>
      </c>
      <c r="AC172" s="21" t="s">
        <v>55</v>
      </c>
      <c r="AD172" s="21">
        <v>308</v>
      </c>
      <c r="AE172" s="21" t="s">
        <v>56</v>
      </c>
      <c r="AF172" s="21" t="s">
        <v>57</v>
      </c>
      <c r="AG172" s="21" t="s">
        <v>159</v>
      </c>
      <c r="AH172" s="21" t="s">
        <v>356</v>
      </c>
      <c r="AI172" s="20">
        <v>45898</v>
      </c>
      <c r="AJ172" s="21" t="s">
        <v>1570</v>
      </c>
      <c r="AK172" s="21" t="s">
        <v>152</v>
      </c>
      <c r="AL172" s="21" t="s">
        <v>62</v>
      </c>
      <c r="AM172" s="21" t="s">
        <v>1568</v>
      </c>
      <c r="AN172" s="21" t="s">
        <v>1571</v>
      </c>
      <c r="AO172" s="21" t="s">
        <v>152</v>
      </c>
      <c r="AP172" s="21" t="s">
        <v>95</v>
      </c>
      <c r="AQ172" s="21" t="s">
        <v>62</v>
      </c>
      <c r="AR172" s="21" t="s">
        <v>62</v>
      </c>
      <c r="AS172" s="21" t="s">
        <v>62</v>
      </c>
      <c r="AT172" s="21" t="s">
        <v>1572</v>
      </c>
      <c r="AU172" s="15" t="s">
        <v>1572</v>
      </c>
      <c r="AV172" s="15" t="s">
        <v>110</v>
      </c>
      <c r="AW172" s="5" t="s">
        <v>2891</v>
      </c>
      <c r="AX172" s="5" t="s">
        <v>2897</v>
      </c>
      <c r="AY172" s="5" t="s">
        <v>2898</v>
      </c>
      <c r="AZ172" s="5" t="s">
        <v>2899</v>
      </c>
      <c r="BA172" s="5" t="s">
        <v>2900</v>
      </c>
      <c r="BB172" s="5" t="s">
        <v>2901</v>
      </c>
      <c r="BC172" s="5" t="s">
        <v>1571</v>
      </c>
      <c r="BD172" s="5" t="s">
        <v>2902</v>
      </c>
      <c r="BE172" s="5" t="s">
        <v>4255</v>
      </c>
      <c r="BF172" s="5" t="s">
        <v>4767</v>
      </c>
    </row>
    <row r="173" spans="1:58" ht="21" x14ac:dyDescent="0.15">
      <c r="A173" s="15" t="s">
        <v>2726</v>
      </c>
      <c r="B173" s="15" t="s">
        <v>4326</v>
      </c>
      <c r="C173" s="15" t="s">
        <v>4256</v>
      </c>
      <c r="D173" s="30" t="s">
        <v>4257</v>
      </c>
      <c r="E173" s="31" t="str">
        <f>+CONCATENATE("N° CARTA:",B173,"-",2026,"-","CÓDIGO AG."," ",A173," ASESOR LEGAL EXTERNO: ",C173,"/",D173)</f>
        <v>N° CARTA:1955-2026-CÓDIGO AG. 205 ASESOR LEGAL EXTERNO: LPG/CMACHYO</v>
      </c>
      <c r="F173" s="15" t="s">
        <v>2727</v>
      </c>
      <c r="G173" s="15" t="s">
        <v>2777</v>
      </c>
      <c r="H173" s="33" t="s">
        <v>2778</v>
      </c>
      <c r="I173" s="20">
        <v>45859</v>
      </c>
      <c r="J173" s="15" t="s">
        <v>99</v>
      </c>
      <c r="K173" s="15">
        <v>0</v>
      </c>
      <c r="L173" s="15" t="s">
        <v>100</v>
      </c>
      <c r="M173" s="15">
        <v>0</v>
      </c>
      <c r="N173" s="15" t="s">
        <v>101</v>
      </c>
      <c r="O173" s="15">
        <v>0</v>
      </c>
      <c r="P173" s="15">
        <v>0</v>
      </c>
      <c r="Q173" s="15" t="s">
        <v>2779</v>
      </c>
      <c r="R173" s="16" t="s">
        <v>2780</v>
      </c>
      <c r="S173" s="17" t="s">
        <v>2504</v>
      </c>
      <c r="T173" s="18">
        <v>40291.53</v>
      </c>
      <c r="U173" s="16" t="s">
        <v>53</v>
      </c>
      <c r="V173" s="34">
        <v>36233.89</v>
      </c>
      <c r="W173" s="34">
        <v>8790.84</v>
      </c>
      <c r="X173" s="34">
        <v>385.51</v>
      </c>
      <c r="Y173" s="34">
        <v>0</v>
      </c>
      <c r="Z173" s="34">
        <v>0</v>
      </c>
      <c r="AA173" s="34">
        <v>45410.239999999998</v>
      </c>
      <c r="AB173" s="20" t="s">
        <v>2504</v>
      </c>
      <c r="AC173" s="21" t="s">
        <v>55</v>
      </c>
      <c r="AD173" s="21">
        <v>320</v>
      </c>
      <c r="AE173" s="21" t="s">
        <v>56</v>
      </c>
      <c r="AF173" s="21" t="s">
        <v>57</v>
      </c>
      <c r="AG173" s="21" t="s">
        <v>159</v>
      </c>
      <c r="AH173" s="21" t="s">
        <v>59</v>
      </c>
      <c r="AI173" s="20">
        <v>45859</v>
      </c>
      <c r="AJ173" s="21" t="s">
        <v>2781</v>
      </c>
      <c r="AK173" s="21" t="s">
        <v>152</v>
      </c>
      <c r="AL173" s="21" t="s">
        <v>62</v>
      </c>
      <c r="AM173" s="21" t="s">
        <v>2778</v>
      </c>
      <c r="AN173" s="21" t="s">
        <v>2782</v>
      </c>
      <c r="AO173" s="21" t="s">
        <v>106</v>
      </c>
      <c r="AP173" s="21" t="s">
        <v>2783</v>
      </c>
      <c r="AQ173" s="21" t="s">
        <v>62</v>
      </c>
      <c r="AR173" s="21" t="s">
        <v>62</v>
      </c>
      <c r="AS173" s="21" t="s">
        <v>62</v>
      </c>
      <c r="AT173" s="21" t="s">
        <v>2784</v>
      </c>
      <c r="AU173" s="15" t="s">
        <v>2751</v>
      </c>
      <c r="AV173" s="15" t="s">
        <v>110</v>
      </c>
      <c r="AW173" s="5" t="s">
        <v>2891</v>
      </c>
      <c r="AX173" s="5" t="s">
        <v>3895</v>
      </c>
      <c r="AY173" s="5" t="s">
        <v>2898</v>
      </c>
      <c r="AZ173" s="5" t="s">
        <v>3896</v>
      </c>
      <c r="BA173" s="5" t="s">
        <v>3536</v>
      </c>
      <c r="BB173" s="5" t="s">
        <v>2783</v>
      </c>
      <c r="BC173" s="5" t="s">
        <v>2782</v>
      </c>
      <c r="BD173" s="5" t="s">
        <v>2902</v>
      </c>
      <c r="BE173" s="5" t="s">
        <v>4255</v>
      </c>
      <c r="BF173" s="5" t="s">
        <v>4764</v>
      </c>
    </row>
    <row r="174" spans="1:58" ht="21" x14ac:dyDescent="0.15">
      <c r="A174" s="23" t="s">
        <v>43</v>
      </c>
      <c r="B174" s="15" t="s">
        <v>4485</v>
      </c>
      <c r="C174" s="15" t="s">
        <v>4256</v>
      </c>
      <c r="D174" s="30" t="s">
        <v>4257</v>
      </c>
      <c r="E174" s="31" t="str">
        <f>+CONCATENATE("N° CARTA:",B174,"-",2026,"-","CÓDIGO AG."," ",A174," ASESOR LEGAL EXTERNO: ",C174,"/",D174)</f>
        <v>N° CARTA:2114-2026-CÓDIGO AG. 038 ASESOR LEGAL EXTERNO: LPG/CMACHYO</v>
      </c>
      <c r="F174" s="23" t="s">
        <v>44</v>
      </c>
      <c r="G174" s="23" t="s">
        <v>718</v>
      </c>
      <c r="H174" s="33" t="s">
        <v>719</v>
      </c>
      <c r="I174" s="20">
        <v>45448</v>
      </c>
      <c r="J174" s="23" t="s">
        <v>99</v>
      </c>
      <c r="K174" s="23">
        <v>0</v>
      </c>
      <c r="L174" s="23" t="s">
        <v>100</v>
      </c>
      <c r="M174" s="23">
        <v>0</v>
      </c>
      <c r="N174" s="23" t="s">
        <v>101</v>
      </c>
      <c r="O174" s="23">
        <v>0</v>
      </c>
      <c r="P174" s="23">
        <v>0</v>
      </c>
      <c r="Q174" s="23" t="s">
        <v>720</v>
      </c>
      <c r="R174" s="25" t="s">
        <v>482</v>
      </c>
      <c r="S174" s="26" t="s">
        <v>188</v>
      </c>
      <c r="T174" s="27">
        <v>23824.37</v>
      </c>
      <c r="U174" s="25" t="s">
        <v>53</v>
      </c>
      <c r="V174" s="35">
        <v>20000</v>
      </c>
      <c r="W174" s="35">
        <v>4566.6499999999996</v>
      </c>
      <c r="X174" s="35">
        <v>1347.62</v>
      </c>
      <c r="Y174" s="35">
        <v>0</v>
      </c>
      <c r="Z174" s="35">
        <v>0</v>
      </c>
      <c r="AA174" s="35">
        <v>25914.27</v>
      </c>
      <c r="AB174" s="28" t="s">
        <v>189</v>
      </c>
      <c r="AC174" s="29" t="s">
        <v>55</v>
      </c>
      <c r="AD174" s="29">
        <v>721</v>
      </c>
      <c r="AE174" s="29" t="s">
        <v>56</v>
      </c>
      <c r="AF174" s="29" t="s">
        <v>57</v>
      </c>
      <c r="AG174" s="29" t="s">
        <v>658</v>
      </c>
      <c r="AH174" s="29" t="s">
        <v>59</v>
      </c>
      <c r="AI174" s="28">
        <v>45448</v>
      </c>
      <c r="AJ174" s="29" t="s">
        <v>721</v>
      </c>
      <c r="AK174" s="29" t="s">
        <v>152</v>
      </c>
      <c r="AL174" s="29" t="s">
        <v>62</v>
      </c>
      <c r="AM174" s="29" t="s">
        <v>719</v>
      </c>
      <c r="AN174" s="29" t="s">
        <v>722</v>
      </c>
      <c r="AO174" s="29" t="s">
        <v>152</v>
      </c>
      <c r="AP174" s="29" t="s">
        <v>95</v>
      </c>
      <c r="AQ174" s="29" t="s">
        <v>62</v>
      </c>
      <c r="AR174" s="29" t="s">
        <v>62</v>
      </c>
      <c r="AS174" s="29" t="s">
        <v>62</v>
      </c>
      <c r="AT174" s="29" t="s">
        <v>96</v>
      </c>
      <c r="AU174" s="23" t="s">
        <v>96</v>
      </c>
      <c r="AV174" s="23" t="s">
        <v>110</v>
      </c>
      <c r="AW174" s="24" t="s">
        <v>2890</v>
      </c>
      <c r="AX174" s="5" t="s">
        <v>3552</v>
      </c>
      <c r="AY174" s="5" t="s">
        <v>3553</v>
      </c>
      <c r="AZ174" s="5" t="s">
        <v>3554</v>
      </c>
      <c r="BA174" s="5" t="s">
        <v>3555</v>
      </c>
      <c r="BB174" s="5" t="s">
        <v>3556</v>
      </c>
      <c r="BC174" s="5" t="s">
        <v>722</v>
      </c>
      <c r="BD174" s="5" t="s">
        <v>2902</v>
      </c>
      <c r="BE174" s="5">
        <v>0</v>
      </c>
      <c r="BF174" s="5" t="s">
        <v>4620</v>
      </c>
    </row>
    <row r="175" spans="1:58" ht="21" x14ac:dyDescent="0.15">
      <c r="A175" s="15" t="s">
        <v>1454</v>
      </c>
      <c r="B175" s="15" t="s">
        <v>4416</v>
      </c>
      <c r="C175" s="15" t="s">
        <v>4256</v>
      </c>
      <c r="D175" s="30" t="s">
        <v>4257</v>
      </c>
      <c r="E175" s="31" t="str">
        <f>+CONCATENATE("N° CARTA:",B175,"-",2026,"-","CÓDIGO AG."," ",A175," ASESOR LEGAL EXTERNO: ",C175,"/",D175)</f>
        <v>N° CARTA:2045-2026-CÓDIGO AG. 146 ASESOR LEGAL EXTERNO: LPG/CMACHYO</v>
      </c>
      <c r="F175" s="15" t="s">
        <v>1455</v>
      </c>
      <c r="G175" s="15" t="s">
        <v>1456</v>
      </c>
      <c r="H175" s="33" t="s">
        <v>1457</v>
      </c>
      <c r="I175" s="20">
        <v>45349</v>
      </c>
      <c r="J175" s="15" t="s">
        <v>99</v>
      </c>
      <c r="K175" s="15">
        <v>0</v>
      </c>
      <c r="L175" s="15" t="s">
        <v>100</v>
      </c>
      <c r="M175" s="15">
        <v>0</v>
      </c>
      <c r="N175" s="15" t="s">
        <v>101</v>
      </c>
      <c r="O175" s="15">
        <v>0</v>
      </c>
      <c r="P175" s="15">
        <v>0</v>
      </c>
      <c r="Q175" s="15" t="s">
        <v>1458</v>
      </c>
      <c r="R175" s="16" t="s">
        <v>1236</v>
      </c>
      <c r="S175" s="17" t="s">
        <v>1459</v>
      </c>
      <c r="T175" s="18">
        <v>18081.12</v>
      </c>
      <c r="U175" s="16" t="s">
        <v>53</v>
      </c>
      <c r="V175" s="34">
        <v>17111.09</v>
      </c>
      <c r="W175" s="34">
        <v>6961.32</v>
      </c>
      <c r="X175" s="34">
        <v>193.49</v>
      </c>
      <c r="Y175" s="34">
        <v>0</v>
      </c>
      <c r="Z175" s="34">
        <v>0</v>
      </c>
      <c r="AA175" s="34">
        <v>24265.9</v>
      </c>
      <c r="AB175" s="20" t="s">
        <v>1459</v>
      </c>
      <c r="AC175" s="21" t="s">
        <v>55</v>
      </c>
      <c r="AD175" s="21">
        <v>851</v>
      </c>
      <c r="AE175" s="21" t="s">
        <v>56</v>
      </c>
      <c r="AF175" s="21" t="s">
        <v>57</v>
      </c>
      <c r="AG175" s="21" t="s">
        <v>58</v>
      </c>
      <c r="AH175" s="21" t="s">
        <v>59</v>
      </c>
      <c r="AI175" s="20">
        <v>45349</v>
      </c>
      <c r="AJ175" s="21" t="s">
        <v>1460</v>
      </c>
      <c r="AK175" s="21" t="s">
        <v>152</v>
      </c>
      <c r="AL175" s="21" t="s">
        <v>62</v>
      </c>
      <c r="AM175" s="21" t="s">
        <v>1461</v>
      </c>
      <c r="AN175" s="21" t="s">
        <v>1462</v>
      </c>
      <c r="AO175" s="21" t="s">
        <v>1463</v>
      </c>
      <c r="AP175" s="21" t="s">
        <v>62</v>
      </c>
      <c r="AQ175" s="21" t="s">
        <v>62</v>
      </c>
      <c r="AR175" s="21" t="s">
        <v>62</v>
      </c>
      <c r="AS175" s="21" t="s">
        <v>62</v>
      </c>
      <c r="AT175" s="21" t="s">
        <v>1464</v>
      </c>
      <c r="AU175" s="15" t="s">
        <v>153</v>
      </c>
      <c r="AV175" s="15" t="s">
        <v>110</v>
      </c>
      <c r="AW175" s="5" t="s">
        <v>2891</v>
      </c>
      <c r="AX175" s="5" t="s">
        <v>3012</v>
      </c>
      <c r="AY175" s="5" t="s">
        <v>2898</v>
      </c>
      <c r="AZ175" s="5" t="s">
        <v>3013</v>
      </c>
      <c r="BA175" s="5" t="s">
        <v>2900</v>
      </c>
      <c r="BB175" s="5" t="s">
        <v>3014</v>
      </c>
      <c r="BC175" s="5" t="s">
        <v>1462</v>
      </c>
      <c r="BD175" s="5" t="s">
        <v>2902</v>
      </c>
      <c r="BE175" s="5" t="s">
        <v>4254</v>
      </c>
      <c r="BF175" s="5" t="s">
        <v>4768</v>
      </c>
    </row>
    <row r="176" spans="1:58" ht="21" x14ac:dyDescent="0.15">
      <c r="A176" s="15" t="s">
        <v>763</v>
      </c>
      <c r="B176" s="15" t="s">
        <v>4369</v>
      </c>
      <c r="C176" s="15" t="s">
        <v>4256</v>
      </c>
      <c r="D176" s="30" t="s">
        <v>4257</v>
      </c>
      <c r="E176" s="31" t="str">
        <f>+CONCATENATE("N° CARTA:",B176,"-",2026,"-","CÓDIGO AG."," ",A176," ASESOR LEGAL EXTERNO: ",C176,"/",D176)</f>
        <v>N° CARTA:1998-2026-CÓDIGO AG. 074 ASESOR LEGAL EXTERNO: LPG/CMACHYO</v>
      </c>
      <c r="F176" s="15" t="s">
        <v>764</v>
      </c>
      <c r="G176" s="15" t="s">
        <v>979</v>
      </c>
      <c r="H176" s="33" t="s">
        <v>980</v>
      </c>
      <c r="I176" s="20">
        <v>45019</v>
      </c>
      <c r="J176" s="15" t="s">
        <v>99</v>
      </c>
      <c r="K176" s="15">
        <v>0</v>
      </c>
      <c r="L176" s="15" t="s">
        <v>100</v>
      </c>
      <c r="M176" s="15">
        <v>0</v>
      </c>
      <c r="N176" s="15" t="s">
        <v>101</v>
      </c>
      <c r="O176" s="15">
        <v>0</v>
      </c>
      <c r="P176" s="15">
        <v>0</v>
      </c>
      <c r="Q176" s="15" t="s">
        <v>981</v>
      </c>
      <c r="R176" s="16" t="s">
        <v>982</v>
      </c>
      <c r="S176" s="17" t="s">
        <v>983</v>
      </c>
      <c r="T176" s="18">
        <v>26961.48</v>
      </c>
      <c r="U176" s="16" t="s">
        <v>53</v>
      </c>
      <c r="V176" s="34">
        <v>25097.91</v>
      </c>
      <c r="W176" s="34">
        <v>15855.51</v>
      </c>
      <c r="X176" s="34">
        <v>396.32</v>
      </c>
      <c r="Y176" s="34">
        <v>0</v>
      </c>
      <c r="Z176" s="34">
        <v>0</v>
      </c>
      <c r="AA176" s="34">
        <v>41349.74</v>
      </c>
      <c r="AB176" s="20" t="s">
        <v>984</v>
      </c>
      <c r="AC176" s="21" t="s">
        <v>55</v>
      </c>
      <c r="AD176" s="21">
        <v>1171</v>
      </c>
      <c r="AE176" s="21" t="s">
        <v>56</v>
      </c>
      <c r="AF176" s="21" t="s">
        <v>57</v>
      </c>
      <c r="AG176" s="21" t="s">
        <v>159</v>
      </c>
      <c r="AH176" s="21" t="s">
        <v>76</v>
      </c>
      <c r="AI176" s="20">
        <v>45019</v>
      </c>
      <c r="AJ176" s="21" t="s">
        <v>985</v>
      </c>
      <c r="AK176" s="21" t="s">
        <v>152</v>
      </c>
      <c r="AL176" s="21" t="s">
        <v>62</v>
      </c>
      <c r="AM176" s="21" t="s">
        <v>980</v>
      </c>
      <c r="AN176" s="21" t="s">
        <v>986</v>
      </c>
      <c r="AO176" s="21" t="s">
        <v>152</v>
      </c>
      <c r="AP176" s="21" t="s">
        <v>95</v>
      </c>
      <c r="AQ176" s="21" t="s">
        <v>62</v>
      </c>
      <c r="AR176" s="21" t="s">
        <v>62</v>
      </c>
      <c r="AS176" s="21" t="s">
        <v>62</v>
      </c>
      <c r="AT176" s="21" t="s">
        <v>987</v>
      </c>
      <c r="AU176" s="15" t="s">
        <v>777</v>
      </c>
      <c r="AV176" s="15" t="s">
        <v>110</v>
      </c>
      <c r="AW176" s="5" t="s">
        <v>2891</v>
      </c>
      <c r="AX176" s="5" t="s">
        <v>3347</v>
      </c>
      <c r="AY176" s="5" t="s">
        <v>3348</v>
      </c>
      <c r="AZ176" s="5" t="s">
        <v>3349</v>
      </c>
      <c r="BA176" s="5" t="s">
        <v>3350</v>
      </c>
      <c r="BB176" s="5" t="s">
        <v>3351</v>
      </c>
      <c r="BC176" s="5" t="s">
        <v>986</v>
      </c>
      <c r="BD176" s="5" t="s">
        <v>2902</v>
      </c>
      <c r="BE176" s="5" t="s">
        <v>4252</v>
      </c>
      <c r="BF176" s="5" t="s">
        <v>4766</v>
      </c>
    </row>
    <row r="177" spans="1:58" ht="21" x14ac:dyDescent="0.15">
      <c r="A177" s="23" t="s">
        <v>43</v>
      </c>
      <c r="B177" s="15" t="s">
        <v>4560</v>
      </c>
      <c r="C177" s="15" t="s">
        <v>4256</v>
      </c>
      <c r="D177" s="30" t="s">
        <v>4257</v>
      </c>
      <c r="E177" s="31" t="str">
        <f>+CONCATENATE("N° CARTA:",B177,"-",2026,"-","CÓDIGO AG."," ",A177," ASESOR LEGAL EXTERNO: ",C177,"/",D177)</f>
        <v>N° CARTA:2189-2026-CÓDIGO AG. 038 ASESOR LEGAL EXTERNO: LPG/CMACHYO</v>
      </c>
      <c r="F177" s="23" t="s">
        <v>44</v>
      </c>
      <c r="G177" s="23" t="s">
        <v>345</v>
      </c>
      <c r="H177" s="33" t="s">
        <v>346</v>
      </c>
      <c r="I177" s="20">
        <v>44882</v>
      </c>
      <c r="J177" s="23" t="s">
        <v>99</v>
      </c>
      <c r="K177" s="23">
        <v>0</v>
      </c>
      <c r="L177" s="23" t="s">
        <v>100</v>
      </c>
      <c r="M177" s="23">
        <v>0</v>
      </c>
      <c r="N177" s="23" t="s">
        <v>101</v>
      </c>
      <c r="O177" s="23">
        <v>0</v>
      </c>
      <c r="P177" s="23">
        <v>0</v>
      </c>
      <c r="Q177" s="23" t="s">
        <v>347</v>
      </c>
      <c r="R177" s="25" t="s">
        <v>272</v>
      </c>
      <c r="S177" s="26" t="s">
        <v>157</v>
      </c>
      <c r="T177" s="27">
        <v>101772.6</v>
      </c>
      <c r="U177" s="25" t="s">
        <v>53</v>
      </c>
      <c r="V177" s="35">
        <v>74168.22</v>
      </c>
      <c r="W177" s="35">
        <v>11528.36</v>
      </c>
      <c r="X177" s="35">
        <v>38090.97</v>
      </c>
      <c r="Y177" s="35">
        <v>0</v>
      </c>
      <c r="Z177" s="35">
        <v>0</v>
      </c>
      <c r="AA177" s="35">
        <v>123787.55</v>
      </c>
      <c r="AB177" s="28" t="s">
        <v>158</v>
      </c>
      <c r="AC177" s="29" t="s">
        <v>55</v>
      </c>
      <c r="AD177" s="29">
        <v>1301</v>
      </c>
      <c r="AE177" s="29" t="s">
        <v>56</v>
      </c>
      <c r="AF177" s="29" t="s">
        <v>57</v>
      </c>
      <c r="AG177" s="29" t="s">
        <v>159</v>
      </c>
      <c r="AH177" s="29" t="s">
        <v>59</v>
      </c>
      <c r="AI177" s="28">
        <v>44882</v>
      </c>
      <c r="AJ177" s="29" t="s">
        <v>348</v>
      </c>
      <c r="AK177" s="29" t="s">
        <v>152</v>
      </c>
      <c r="AL177" s="29" t="s">
        <v>62</v>
      </c>
      <c r="AM177" s="29" t="s">
        <v>349</v>
      </c>
      <c r="AN177" s="29" t="s">
        <v>350</v>
      </c>
      <c r="AO177" s="29" t="s">
        <v>152</v>
      </c>
      <c r="AP177" s="29" t="s">
        <v>95</v>
      </c>
      <c r="AQ177" s="29" t="s">
        <v>351</v>
      </c>
      <c r="AR177" s="29" t="s">
        <v>348</v>
      </c>
      <c r="AS177" s="29" t="s">
        <v>152</v>
      </c>
      <c r="AT177" s="29" t="s">
        <v>96</v>
      </c>
      <c r="AU177" s="23" t="s">
        <v>96</v>
      </c>
      <c r="AV177" s="23" t="s">
        <v>110</v>
      </c>
      <c r="AW177" s="24" t="s">
        <v>2889</v>
      </c>
      <c r="AX177" s="5" t="s">
        <v>2938</v>
      </c>
      <c r="AY177" s="5" t="s">
        <v>3474</v>
      </c>
      <c r="AZ177" s="5" t="s">
        <v>3475</v>
      </c>
      <c r="BA177" s="5" t="s">
        <v>3476</v>
      </c>
      <c r="BB177" s="5" t="s">
        <v>3477</v>
      </c>
      <c r="BC177" s="5" t="s">
        <v>350</v>
      </c>
      <c r="BD177" s="5" t="s">
        <v>3477</v>
      </c>
      <c r="BE177" s="5">
        <v>0</v>
      </c>
      <c r="BF177" s="5" t="s">
        <v>4620</v>
      </c>
    </row>
    <row r="178" spans="1:58" ht="21" x14ac:dyDescent="0.15">
      <c r="A178" s="15" t="s">
        <v>1615</v>
      </c>
      <c r="B178" s="15" t="s">
        <v>4303</v>
      </c>
      <c r="C178" s="15" t="s">
        <v>4256</v>
      </c>
      <c r="D178" s="30" t="s">
        <v>4257</v>
      </c>
      <c r="E178" s="31" t="str">
        <f>+CONCATENATE("N° CARTA:",B178,"-",2026,"-","CÓDIGO AG."," ",A178," ASESOR LEGAL EXTERNO: ",C178,"/",D178)</f>
        <v>N° CARTA:1932-2026-CÓDIGO AG. 147 ASESOR LEGAL EXTERNO: LPG/CMACHYO</v>
      </c>
      <c r="F178" s="15" t="s">
        <v>1616</v>
      </c>
      <c r="G178" s="15" t="s">
        <v>1659</v>
      </c>
      <c r="H178" s="33" t="s">
        <v>1660</v>
      </c>
      <c r="I178" s="20">
        <v>45916</v>
      </c>
      <c r="J178" s="15" t="s">
        <v>99</v>
      </c>
      <c r="K178" s="15">
        <v>0</v>
      </c>
      <c r="L178" s="15" t="s">
        <v>100</v>
      </c>
      <c r="M178" s="15">
        <v>0</v>
      </c>
      <c r="N178" s="15" t="s">
        <v>101</v>
      </c>
      <c r="O178" s="15">
        <v>0</v>
      </c>
      <c r="P178" s="15">
        <v>0</v>
      </c>
      <c r="Q178" s="15" t="s">
        <v>1661</v>
      </c>
      <c r="R178" s="16" t="s">
        <v>482</v>
      </c>
      <c r="S178" s="17" t="s">
        <v>1662</v>
      </c>
      <c r="T178" s="18">
        <v>46294.45</v>
      </c>
      <c r="U178" s="16" t="s">
        <v>53</v>
      </c>
      <c r="V178" s="34">
        <v>44752.34</v>
      </c>
      <c r="W178" s="34">
        <v>8574.15</v>
      </c>
      <c r="X178" s="34">
        <v>199.12</v>
      </c>
      <c r="Y178" s="34">
        <v>0</v>
      </c>
      <c r="Z178" s="34">
        <v>0</v>
      </c>
      <c r="AA178" s="34">
        <v>53525.61</v>
      </c>
      <c r="AB178" s="20" t="s">
        <v>1490</v>
      </c>
      <c r="AC178" s="21" t="s">
        <v>55</v>
      </c>
      <c r="AD178" s="21">
        <v>350</v>
      </c>
      <c r="AE178" s="21" t="s">
        <v>56</v>
      </c>
      <c r="AF178" s="21" t="s">
        <v>57</v>
      </c>
      <c r="AG178" s="21" t="s">
        <v>58</v>
      </c>
      <c r="AH178" s="21" t="s">
        <v>59</v>
      </c>
      <c r="AI178" s="20">
        <v>45916</v>
      </c>
      <c r="AJ178" s="21" t="s">
        <v>1663</v>
      </c>
      <c r="AK178" s="21" t="s">
        <v>1170</v>
      </c>
      <c r="AL178" s="21" t="s">
        <v>62</v>
      </c>
      <c r="AM178" s="21" t="s">
        <v>1664</v>
      </c>
      <c r="AN178" s="21" t="s">
        <v>1665</v>
      </c>
      <c r="AO178" s="21" t="s">
        <v>448</v>
      </c>
      <c r="AP178" s="21" t="s">
        <v>62</v>
      </c>
      <c r="AQ178" s="21" t="s">
        <v>1666</v>
      </c>
      <c r="AR178" s="21" t="s">
        <v>1667</v>
      </c>
      <c r="AS178" s="21" t="s">
        <v>1668</v>
      </c>
      <c r="AT178" s="21" t="s">
        <v>1669</v>
      </c>
      <c r="AU178" s="15" t="s">
        <v>1629</v>
      </c>
      <c r="AV178" s="15" t="s">
        <v>110</v>
      </c>
      <c r="AW178" s="5" t="s">
        <v>2891</v>
      </c>
      <c r="AX178" s="5" t="s">
        <v>3865</v>
      </c>
      <c r="AY178" s="5" t="s">
        <v>3866</v>
      </c>
      <c r="AZ178" s="5" t="s">
        <v>3867</v>
      </c>
      <c r="BA178" s="5" t="s">
        <v>3613</v>
      </c>
      <c r="BB178" s="5" t="s">
        <v>3868</v>
      </c>
      <c r="BC178" s="5" t="s">
        <v>1665</v>
      </c>
      <c r="BD178" s="5" t="s">
        <v>3869</v>
      </c>
      <c r="BE178" s="5">
        <v>0</v>
      </c>
      <c r="BF178" s="5" t="s">
        <v>4620</v>
      </c>
    </row>
    <row r="179" spans="1:58" ht="21" x14ac:dyDescent="0.15">
      <c r="A179" s="15" t="s">
        <v>1615</v>
      </c>
      <c r="B179" s="15" t="s">
        <v>4469</v>
      </c>
      <c r="C179" s="15" t="s">
        <v>4256</v>
      </c>
      <c r="D179" s="30" t="s">
        <v>4257</v>
      </c>
      <c r="E179" s="31" t="str">
        <f>+CONCATENATE("N° CARTA:",B179,"-",2026,"-","CÓDIGO AG."," ",A179," ASESOR LEGAL EXTERNO: ",C179,"/",D179)</f>
        <v>N° CARTA:2098-2026-CÓDIGO AG. 147 ASESOR LEGAL EXTERNO: LPG/CMACHYO</v>
      </c>
      <c r="F179" s="15" t="s">
        <v>1616</v>
      </c>
      <c r="G179" s="15" t="s">
        <v>1640</v>
      </c>
      <c r="H179" s="33" t="s">
        <v>1641</v>
      </c>
      <c r="I179" s="20">
        <v>45230</v>
      </c>
      <c r="J179" s="15" t="s">
        <v>99</v>
      </c>
      <c r="K179" s="15">
        <v>0</v>
      </c>
      <c r="L179" s="15" t="s">
        <v>100</v>
      </c>
      <c r="M179" s="15">
        <v>0</v>
      </c>
      <c r="N179" s="15" t="s">
        <v>101</v>
      </c>
      <c r="O179" s="15">
        <v>0</v>
      </c>
      <c r="P179" s="15">
        <v>0</v>
      </c>
      <c r="Q179" s="15" t="s">
        <v>1642</v>
      </c>
      <c r="R179" s="16" t="s">
        <v>1643</v>
      </c>
      <c r="S179" s="17" t="s">
        <v>1644</v>
      </c>
      <c r="T179" s="18">
        <v>12341.13</v>
      </c>
      <c r="U179" s="16" t="s">
        <v>53</v>
      </c>
      <c r="V179" s="34">
        <v>11471.31</v>
      </c>
      <c r="W179" s="34">
        <v>9080.7199999999993</v>
      </c>
      <c r="X179" s="34">
        <v>140.30000000000001</v>
      </c>
      <c r="Y179" s="34">
        <v>0</v>
      </c>
      <c r="Z179" s="34">
        <v>0</v>
      </c>
      <c r="AA179" s="34">
        <v>20692.330000000002</v>
      </c>
      <c r="AB179" s="20" t="s">
        <v>1645</v>
      </c>
      <c r="AC179" s="21" t="s">
        <v>55</v>
      </c>
      <c r="AD179" s="21">
        <v>972</v>
      </c>
      <c r="AE179" s="21" t="s">
        <v>56</v>
      </c>
      <c r="AF179" s="21" t="s">
        <v>57</v>
      </c>
      <c r="AG179" s="21" t="s">
        <v>58</v>
      </c>
      <c r="AH179" s="21" t="s">
        <v>59</v>
      </c>
      <c r="AI179" s="20">
        <v>45230</v>
      </c>
      <c r="AJ179" s="21" t="s">
        <v>1646</v>
      </c>
      <c r="AK179" s="21" t="s">
        <v>1170</v>
      </c>
      <c r="AL179" s="21" t="s">
        <v>62</v>
      </c>
      <c r="AM179" s="21" t="s">
        <v>1647</v>
      </c>
      <c r="AN179" s="21" t="s">
        <v>1648</v>
      </c>
      <c r="AO179" s="21" t="s">
        <v>373</v>
      </c>
      <c r="AP179" s="21" t="s">
        <v>95</v>
      </c>
      <c r="AQ179" s="21" t="s">
        <v>62</v>
      </c>
      <c r="AR179" s="21" t="s">
        <v>62</v>
      </c>
      <c r="AS179" s="21" t="s">
        <v>62</v>
      </c>
      <c r="AT179" s="21" t="s">
        <v>1649</v>
      </c>
      <c r="AU179" s="15" t="s">
        <v>1629</v>
      </c>
      <c r="AV179" s="15" t="s">
        <v>110</v>
      </c>
      <c r="AW179" s="5" t="s">
        <v>2891</v>
      </c>
      <c r="AX179" s="5" t="s">
        <v>3769</v>
      </c>
      <c r="AY179" s="5" t="s">
        <v>3770</v>
      </c>
      <c r="AZ179" s="5" t="s">
        <v>3771</v>
      </c>
      <c r="BA179" s="5" t="s">
        <v>3772</v>
      </c>
      <c r="BB179" s="5" t="s">
        <v>3773</v>
      </c>
      <c r="BC179" s="5" t="s">
        <v>1648</v>
      </c>
      <c r="BD179" s="5" t="s">
        <v>2902</v>
      </c>
      <c r="BE179" s="5" t="s">
        <v>4252</v>
      </c>
      <c r="BF179" s="5" t="s">
        <v>4762</v>
      </c>
    </row>
    <row r="180" spans="1:58" ht="21" x14ac:dyDescent="0.15">
      <c r="A180" s="23" t="s">
        <v>763</v>
      </c>
      <c r="B180" s="15" t="s">
        <v>4546</v>
      </c>
      <c r="C180" s="15" t="s">
        <v>4256</v>
      </c>
      <c r="D180" s="30" t="s">
        <v>4257</v>
      </c>
      <c r="E180" s="31" t="str">
        <f>+CONCATENATE("N° CARTA:",B180,"-",2026,"-","CÓDIGO AG."," ",A180," ASESOR LEGAL EXTERNO: ",C180,"/",D180)</f>
        <v>N° CARTA:2175-2026-CÓDIGO AG. 074 ASESOR LEGAL EXTERNO: LPG/CMACHYO</v>
      </c>
      <c r="F180" s="23" t="s">
        <v>764</v>
      </c>
      <c r="G180" s="23" t="s">
        <v>1164</v>
      </c>
      <c r="H180" s="33" t="s">
        <v>1165</v>
      </c>
      <c r="I180" s="20">
        <v>44985</v>
      </c>
      <c r="J180" s="23" t="s">
        <v>99</v>
      </c>
      <c r="K180" s="23">
        <v>0</v>
      </c>
      <c r="L180" s="23" t="s">
        <v>100</v>
      </c>
      <c r="M180" s="23">
        <v>0</v>
      </c>
      <c r="N180" s="23" t="s">
        <v>101</v>
      </c>
      <c r="O180" s="23">
        <v>0</v>
      </c>
      <c r="P180" s="23">
        <v>0</v>
      </c>
      <c r="Q180" s="23" t="s">
        <v>1166</v>
      </c>
      <c r="R180" s="25" t="s">
        <v>1167</v>
      </c>
      <c r="S180" s="26" t="s">
        <v>1168</v>
      </c>
      <c r="T180" s="27">
        <v>13735.19</v>
      </c>
      <c r="U180" s="25" t="s">
        <v>53</v>
      </c>
      <c r="V180" s="35">
        <v>10949.49</v>
      </c>
      <c r="W180" s="35">
        <v>1614.31</v>
      </c>
      <c r="X180" s="35">
        <v>3681.53</v>
      </c>
      <c r="Y180" s="35">
        <v>0</v>
      </c>
      <c r="Z180" s="35">
        <v>0</v>
      </c>
      <c r="AA180" s="35">
        <v>16245.33</v>
      </c>
      <c r="AB180" s="28" t="s">
        <v>1168</v>
      </c>
      <c r="AC180" s="29" t="s">
        <v>55</v>
      </c>
      <c r="AD180" s="29">
        <v>1219</v>
      </c>
      <c r="AE180" s="29" t="s">
        <v>56</v>
      </c>
      <c r="AF180" s="29" t="s">
        <v>57</v>
      </c>
      <c r="AG180" s="29" t="s">
        <v>658</v>
      </c>
      <c r="AH180" s="29" t="s">
        <v>59</v>
      </c>
      <c r="AI180" s="28">
        <v>44985</v>
      </c>
      <c r="AJ180" s="29" t="s">
        <v>1169</v>
      </c>
      <c r="AK180" s="29" t="s">
        <v>1170</v>
      </c>
      <c r="AL180" s="29" t="s">
        <v>62</v>
      </c>
      <c r="AM180" s="29" t="s">
        <v>1171</v>
      </c>
      <c r="AN180" s="29" t="s">
        <v>1172</v>
      </c>
      <c r="AO180" s="29" t="s">
        <v>1170</v>
      </c>
      <c r="AP180" s="29" t="s">
        <v>95</v>
      </c>
      <c r="AQ180" s="29" t="s">
        <v>62</v>
      </c>
      <c r="AR180" s="29" t="s">
        <v>62</v>
      </c>
      <c r="AS180" s="29" t="s">
        <v>62</v>
      </c>
      <c r="AT180" s="29" t="s">
        <v>978</v>
      </c>
      <c r="AU180" s="23" t="s">
        <v>777</v>
      </c>
      <c r="AV180" s="23" t="s">
        <v>110</v>
      </c>
      <c r="AW180" s="24" t="s">
        <v>2893</v>
      </c>
      <c r="AX180" s="5" t="s">
        <v>3271</v>
      </c>
      <c r="AY180" s="5" t="s">
        <v>3272</v>
      </c>
      <c r="AZ180" s="5" t="s">
        <v>3273</v>
      </c>
      <c r="BA180" s="5" t="s">
        <v>3274</v>
      </c>
      <c r="BB180" s="5" t="s">
        <v>3275</v>
      </c>
      <c r="BC180" s="5" t="s">
        <v>1172</v>
      </c>
      <c r="BD180" s="5" t="s">
        <v>2902</v>
      </c>
      <c r="BE180" s="5">
        <v>0</v>
      </c>
      <c r="BF180" s="5" t="s">
        <v>4620</v>
      </c>
    </row>
    <row r="181" spans="1:58" ht="21" x14ac:dyDescent="0.15">
      <c r="A181" s="15" t="s">
        <v>2194</v>
      </c>
      <c r="B181" s="15" t="s">
        <v>4421</v>
      </c>
      <c r="C181" s="15" t="s">
        <v>4256</v>
      </c>
      <c r="D181" s="30" t="s">
        <v>4257</v>
      </c>
      <c r="E181" s="31" t="str">
        <f>+CONCATENATE("N° CARTA:",B181,"-",2026,"-","CÓDIGO AG."," ",A181," ASESOR LEGAL EXTERNO: ",C181,"/",D181)</f>
        <v>N° CARTA:2050-2026-CÓDIGO AG. 178 ASESOR LEGAL EXTERNO: LPG/CMACHYO</v>
      </c>
      <c r="F181" s="15" t="s">
        <v>2195</v>
      </c>
      <c r="G181" s="15" t="s">
        <v>2497</v>
      </c>
      <c r="H181" s="33" t="s">
        <v>2498</v>
      </c>
      <c r="I181" s="20">
        <v>46212</v>
      </c>
      <c r="J181" s="15" t="s">
        <v>99</v>
      </c>
      <c r="K181" s="15">
        <v>0</v>
      </c>
      <c r="L181" s="15" t="s">
        <v>100</v>
      </c>
      <c r="M181" s="15">
        <v>0</v>
      </c>
      <c r="N181" s="15" t="s">
        <v>101</v>
      </c>
      <c r="O181" s="15">
        <v>0</v>
      </c>
      <c r="P181" s="15">
        <v>0</v>
      </c>
      <c r="Q181" s="15" t="s">
        <v>2499</v>
      </c>
      <c r="R181" s="16" t="s">
        <v>768</v>
      </c>
      <c r="S181" s="17" t="s">
        <v>1237</v>
      </c>
      <c r="T181" s="18">
        <v>18023.02</v>
      </c>
      <c r="U181" s="16" t="s">
        <v>53</v>
      </c>
      <c r="V181" s="34">
        <v>16828.48</v>
      </c>
      <c r="W181" s="34">
        <v>8112</v>
      </c>
      <c r="X181" s="34">
        <v>321.83999999999997</v>
      </c>
      <c r="Y181" s="34">
        <v>0</v>
      </c>
      <c r="Z181" s="34">
        <v>0</v>
      </c>
      <c r="AA181" s="34">
        <v>25262.32</v>
      </c>
      <c r="AB181" s="20" t="s">
        <v>2500</v>
      </c>
      <c r="AC181" s="21" t="s">
        <v>55</v>
      </c>
      <c r="AD181" s="21">
        <v>911</v>
      </c>
      <c r="AE181" s="21" t="s">
        <v>56</v>
      </c>
      <c r="AF181" s="21" t="s">
        <v>57</v>
      </c>
      <c r="AG181" s="21" t="s">
        <v>658</v>
      </c>
      <c r="AH181" s="21" t="s">
        <v>76</v>
      </c>
      <c r="AI181" s="20">
        <v>45286</v>
      </c>
      <c r="AJ181" s="21" t="s">
        <v>2501</v>
      </c>
      <c r="AK181" s="21" t="s">
        <v>61</v>
      </c>
      <c r="AL181" s="21" t="s">
        <v>62</v>
      </c>
      <c r="AM181" s="21" t="s">
        <v>2498</v>
      </c>
      <c r="AN181" s="21" t="s">
        <v>2502</v>
      </c>
      <c r="AO181" s="21" t="s">
        <v>61</v>
      </c>
      <c r="AP181" s="21" t="s">
        <v>95</v>
      </c>
      <c r="AQ181" s="21" t="s">
        <v>2503</v>
      </c>
      <c r="AR181" s="21" t="s">
        <v>2501</v>
      </c>
      <c r="AS181" s="21" t="s">
        <v>61</v>
      </c>
      <c r="AT181" s="21" t="s">
        <v>2203</v>
      </c>
      <c r="AU181" s="15" t="s">
        <v>2204</v>
      </c>
      <c r="AV181" s="15" t="s">
        <v>110</v>
      </c>
      <c r="AW181" s="5" t="s">
        <v>2891</v>
      </c>
      <c r="AX181" s="5" t="s">
        <v>2938</v>
      </c>
      <c r="AY181" s="5" t="s">
        <v>3954</v>
      </c>
      <c r="AZ181" s="5" t="s">
        <v>3955</v>
      </c>
      <c r="BA181" s="5" t="s">
        <v>3097</v>
      </c>
      <c r="BB181" s="5" t="s">
        <v>3956</v>
      </c>
      <c r="BC181" s="5" t="s">
        <v>2502</v>
      </c>
      <c r="BD181" s="5" t="s">
        <v>3956</v>
      </c>
      <c r="BE181" s="5" t="s">
        <v>4252</v>
      </c>
      <c r="BF181" s="5" t="s">
        <v>4743</v>
      </c>
    </row>
    <row r="182" spans="1:58" ht="21" x14ac:dyDescent="0.15">
      <c r="A182" s="15" t="s">
        <v>1950</v>
      </c>
      <c r="B182" s="15" t="s">
        <v>4397</v>
      </c>
      <c r="C182" s="15" t="s">
        <v>4256</v>
      </c>
      <c r="D182" s="30" t="s">
        <v>4257</v>
      </c>
      <c r="E182" s="31" t="str">
        <f>+CONCATENATE("N° CARTA:",B182,"-",2026,"-","CÓDIGO AG."," ",A182," ASESOR LEGAL EXTERNO: ",C182,"/",D182)</f>
        <v>N° CARTA:2026-2026-CÓDIGO AG. 172 ASESOR LEGAL EXTERNO: LPG/CMACHYO</v>
      </c>
      <c r="F182" s="15" t="s">
        <v>1951</v>
      </c>
      <c r="G182" s="15" t="s">
        <v>1985</v>
      </c>
      <c r="H182" s="33" t="s">
        <v>1986</v>
      </c>
      <c r="I182" s="20">
        <v>46203</v>
      </c>
      <c r="J182" s="15" t="s">
        <v>99</v>
      </c>
      <c r="K182" s="15">
        <v>0</v>
      </c>
      <c r="L182" s="15" t="s">
        <v>100</v>
      </c>
      <c r="M182" s="15">
        <v>0</v>
      </c>
      <c r="N182" s="15" t="s">
        <v>101</v>
      </c>
      <c r="O182" s="15">
        <v>0</v>
      </c>
      <c r="P182" s="15">
        <v>0</v>
      </c>
      <c r="Q182" s="15" t="s">
        <v>1987</v>
      </c>
      <c r="R182" s="16" t="s">
        <v>1978</v>
      </c>
      <c r="S182" s="17" t="s">
        <v>1988</v>
      </c>
      <c r="T182" s="18">
        <v>37312.400000000001</v>
      </c>
      <c r="U182" s="16" t="s">
        <v>53</v>
      </c>
      <c r="V182" s="34">
        <v>19947.37</v>
      </c>
      <c r="W182" s="34">
        <v>11867.06</v>
      </c>
      <c r="X182" s="34">
        <v>224.94</v>
      </c>
      <c r="Y182" s="34">
        <v>0</v>
      </c>
      <c r="Z182" s="34">
        <v>0</v>
      </c>
      <c r="AA182" s="34">
        <v>32039.37</v>
      </c>
      <c r="AB182" s="20" t="s">
        <v>1988</v>
      </c>
      <c r="AC182" s="21" t="s">
        <v>55</v>
      </c>
      <c r="AD182" s="21">
        <v>576</v>
      </c>
      <c r="AE182" s="21" t="s">
        <v>56</v>
      </c>
      <c r="AF182" s="21" t="s">
        <v>57</v>
      </c>
      <c r="AG182" s="21" t="s">
        <v>159</v>
      </c>
      <c r="AH182" s="21" t="s">
        <v>356</v>
      </c>
      <c r="AI182" s="20">
        <v>46203</v>
      </c>
      <c r="AJ182" s="21" t="s">
        <v>1989</v>
      </c>
      <c r="AK182" s="21" t="s">
        <v>61</v>
      </c>
      <c r="AL182" s="21" t="s">
        <v>62</v>
      </c>
      <c r="AM182" s="21" t="s">
        <v>1986</v>
      </c>
      <c r="AN182" s="21" t="s">
        <v>1990</v>
      </c>
      <c r="AO182" s="21" t="s">
        <v>61</v>
      </c>
      <c r="AP182" s="21" t="s">
        <v>95</v>
      </c>
      <c r="AQ182" s="21" t="s">
        <v>1991</v>
      </c>
      <c r="AR182" s="21" t="s">
        <v>1989</v>
      </c>
      <c r="AS182" s="21" t="s">
        <v>61</v>
      </c>
      <c r="AT182" s="21" t="s">
        <v>1963</v>
      </c>
      <c r="AU182" s="15" t="s">
        <v>1964</v>
      </c>
      <c r="AV182" s="15" t="s">
        <v>110</v>
      </c>
      <c r="AW182" s="5" t="s">
        <v>2891</v>
      </c>
      <c r="AX182" s="5" t="s">
        <v>3603</v>
      </c>
      <c r="AY182" s="5" t="s">
        <v>2898</v>
      </c>
      <c r="AZ182" s="5" t="s">
        <v>3604</v>
      </c>
      <c r="BA182" s="5" t="s">
        <v>3097</v>
      </c>
      <c r="BB182" s="5" t="s">
        <v>3605</v>
      </c>
      <c r="BC182" s="5" t="s">
        <v>1990</v>
      </c>
      <c r="BD182" s="5" t="s">
        <v>3606</v>
      </c>
      <c r="BE182" s="5" t="s">
        <v>4252</v>
      </c>
      <c r="BF182" s="5" t="s">
        <v>4697</v>
      </c>
    </row>
    <row r="183" spans="1:58" ht="21" x14ac:dyDescent="0.15">
      <c r="A183" s="15" t="s">
        <v>2800</v>
      </c>
      <c r="B183" s="15" t="s">
        <v>4540</v>
      </c>
      <c r="C183" s="15" t="s">
        <v>4256</v>
      </c>
      <c r="D183" s="30" t="s">
        <v>4257</v>
      </c>
      <c r="E183" s="31" t="str">
        <f>+CONCATENATE("N° CARTA:",B183,"-",2026,"-","CÓDIGO AG."," ",A183," ASESOR LEGAL EXTERNO: ",C183,"/",D183)</f>
        <v>N° CARTA:2169-2026-CÓDIGO AG. 214 ASESOR LEGAL EXTERNO: LPG/CMACHYO</v>
      </c>
      <c r="F183" s="15" t="s">
        <v>2801</v>
      </c>
      <c r="G183" s="15" t="s">
        <v>2866</v>
      </c>
      <c r="H183" s="33" t="s">
        <v>2867</v>
      </c>
      <c r="I183" s="20">
        <v>46203</v>
      </c>
      <c r="J183" s="15" t="s">
        <v>99</v>
      </c>
      <c r="K183" s="15">
        <v>0</v>
      </c>
      <c r="L183" s="15" t="s">
        <v>100</v>
      </c>
      <c r="M183" s="15">
        <v>0</v>
      </c>
      <c r="N183" s="15" t="s">
        <v>101</v>
      </c>
      <c r="O183" s="15">
        <v>0</v>
      </c>
      <c r="P183" s="15">
        <v>0</v>
      </c>
      <c r="Q183" s="15" t="s">
        <v>2868</v>
      </c>
      <c r="R183" s="16" t="s">
        <v>452</v>
      </c>
      <c r="S183" s="17" t="s">
        <v>2869</v>
      </c>
      <c r="T183" s="18">
        <v>14854.84</v>
      </c>
      <c r="U183" s="16" t="s">
        <v>53</v>
      </c>
      <c r="V183" s="34">
        <v>2622.75</v>
      </c>
      <c r="W183" s="34">
        <v>5028.08</v>
      </c>
      <c r="X183" s="34">
        <v>173.42</v>
      </c>
      <c r="Y183" s="34">
        <v>0</v>
      </c>
      <c r="Z183" s="34">
        <v>0</v>
      </c>
      <c r="AA183" s="34">
        <v>7824.25</v>
      </c>
      <c r="AB183" s="20" t="s">
        <v>2870</v>
      </c>
      <c r="AC183" s="21" t="s">
        <v>55</v>
      </c>
      <c r="AD183" s="21">
        <v>1348</v>
      </c>
      <c r="AE183" s="21" t="s">
        <v>56</v>
      </c>
      <c r="AF183" s="21" t="s">
        <v>57</v>
      </c>
      <c r="AG183" s="21" t="s">
        <v>658</v>
      </c>
      <c r="AH183" s="21" t="s">
        <v>76</v>
      </c>
      <c r="AI183" s="20">
        <v>46203</v>
      </c>
      <c r="AJ183" s="21" t="s">
        <v>2871</v>
      </c>
      <c r="AK183" s="21" t="s">
        <v>61</v>
      </c>
      <c r="AL183" s="21" t="s">
        <v>62</v>
      </c>
      <c r="AM183" s="21" t="s">
        <v>2867</v>
      </c>
      <c r="AN183" s="21" t="s">
        <v>2872</v>
      </c>
      <c r="AO183" s="21" t="s">
        <v>61</v>
      </c>
      <c r="AP183" s="21" t="s">
        <v>95</v>
      </c>
      <c r="AQ183" s="21" t="s">
        <v>62</v>
      </c>
      <c r="AR183" s="21" t="s">
        <v>62</v>
      </c>
      <c r="AS183" s="21" t="s">
        <v>62</v>
      </c>
      <c r="AT183" s="21" t="s">
        <v>2820</v>
      </c>
      <c r="AU183" s="15" t="s">
        <v>2873</v>
      </c>
      <c r="AV183" s="15" t="s">
        <v>110</v>
      </c>
      <c r="AW183" s="5" t="s">
        <v>2891</v>
      </c>
      <c r="AX183" s="5" t="s">
        <v>2903</v>
      </c>
      <c r="AY183" s="5" t="s">
        <v>2904</v>
      </c>
      <c r="AZ183" s="5" t="s">
        <v>2905</v>
      </c>
      <c r="BA183" s="5" t="s">
        <v>2906</v>
      </c>
      <c r="BB183" s="5" t="s">
        <v>2907</v>
      </c>
      <c r="BC183" s="5" t="s">
        <v>2872</v>
      </c>
      <c r="BD183" s="5" t="s">
        <v>2902</v>
      </c>
      <c r="BE183" s="5" t="s">
        <v>4252</v>
      </c>
      <c r="BF183" s="5" t="s">
        <v>4610</v>
      </c>
    </row>
    <row r="184" spans="1:58" ht="21" x14ac:dyDescent="0.15">
      <c r="A184" s="15" t="s">
        <v>1253</v>
      </c>
      <c r="B184" s="15" t="s">
        <v>4352</v>
      </c>
      <c r="C184" s="15" t="s">
        <v>4256</v>
      </c>
      <c r="D184" s="30" t="s">
        <v>4257</v>
      </c>
      <c r="E184" s="31" t="str">
        <f>+CONCATENATE("N° CARTA:",B184,"-",2026,"-","CÓDIGO AG."," ",A184," ASESOR LEGAL EXTERNO: ",C184,"/",D184)</f>
        <v>N° CARTA:1981-2026-CÓDIGO AG. 099 ASESOR LEGAL EXTERNO: LPG/CMACHYO</v>
      </c>
      <c r="F184" s="15" t="s">
        <v>1254</v>
      </c>
      <c r="G184" s="15" t="s">
        <v>1405</v>
      </c>
      <c r="H184" s="33" t="s">
        <v>1398</v>
      </c>
      <c r="I184" s="20">
        <v>45978</v>
      </c>
      <c r="J184" s="15" t="s">
        <v>99</v>
      </c>
      <c r="K184" s="15">
        <v>0</v>
      </c>
      <c r="L184" s="15" t="s">
        <v>100</v>
      </c>
      <c r="M184" s="15">
        <v>0</v>
      </c>
      <c r="N184" s="15" t="s">
        <v>101</v>
      </c>
      <c r="O184" s="15">
        <v>0</v>
      </c>
      <c r="P184" s="15">
        <v>0</v>
      </c>
      <c r="Q184" s="15" t="s">
        <v>1399</v>
      </c>
      <c r="R184" s="16" t="s">
        <v>1292</v>
      </c>
      <c r="S184" s="17" t="s">
        <v>1400</v>
      </c>
      <c r="T184" s="18">
        <v>31148.23</v>
      </c>
      <c r="U184" s="16" t="s">
        <v>53</v>
      </c>
      <c r="V184" s="34">
        <v>27822.85</v>
      </c>
      <c r="W184" s="34">
        <v>4635.09</v>
      </c>
      <c r="X184" s="34">
        <v>148.58000000000001</v>
      </c>
      <c r="Y184" s="34">
        <v>0</v>
      </c>
      <c r="Z184" s="34">
        <v>0</v>
      </c>
      <c r="AA184" s="34">
        <v>32606.52</v>
      </c>
      <c r="AB184" s="20" t="s">
        <v>1406</v>
      </c>
      <c r="AC184" s="21" t="s">
        <v>55</v>
      </c>
      <c r="AD184" s="21">
        <v>198</v>
      </c>
      <c r="AE184" s="21" t="s">
        <v>56</v>
      </c>
      <c r="AF184" s="21" t="s">
        <v>57</v>
      </c>
      <c r="AG184" s="21" t="s">
        <v>159</v>
      </c>
      <c r="AH184" s="21" t="s">
        <v>356</v>
      </c>
      <c r="AI184" s="20">
        <v>45978</v>
      </c>
      <c r="AJ184" s="21" t="s">
        <v>1401</v>
      </c>
      <c r="AK184" s="21" t="s">
        <v>61</v>
      </c>
      <c r="AL184" s="21" t="s">
        <v>62</v>
      </c>
      <c r="AM184" s="21" t="s">
        <v>1398</v>
      </c>
      <c r="AN184" s="21" t="s">
        <v>1402</v>
      </c>
      <c r="AO184" s="21" t="s">
        <v>61</v>
      </c>
      <c r="AP184" s="21" t="s">
        <v>95</v>
      </c>
      <c r="AQ184" s="21" t="s">
        <v>1403</v>
      </c>
      <c r="AR184" s="21" t="s">
        <v>1404</v>
      </c>
      <c r="AS184" s="21" t="s">
        <v>113</v>
      </c>
      <c r="AT184" s="21" t="s">
        <v>1407</v>
      </c>
      <c r="AU184" s="15" t="s">
        <v>1268</v>
      </c>
      <c r="AV184" s="15" t="s">
        <v>110</v>
      </c>
      <c r="AW184" s="5" t="s">
        <v>2891</v>
      </c>
      <c r="AX184" s="5" t="s">
        <v>4238</v>
      </c>
      <c r="AY184" s="5" t="s">
        <v>4239</v>
      </c>
      <c r="AZ184" s="5" t="s">
        <v>4240</v>
      </c>
      <c r="BA184" s="5" t="s">
        <v>4241</v>
      </c>
      <c r="BB184" s="5" t="s">
        <v>4242</v>
      </c>
      <c r="BC184" s="5" t="s">
        <v>1402</v>
      </c>
      <c r="BD184" s="5" t="s">
        <v>4243</v>
      </c>
      <c r="BE184" s="5" t="s">
        <v>4253</v>
      </c>
      <c r="BF184" s="5" t="s">
        <v>4611</v>
      </c>
    </row>
    <row r="185" spans="1:58" ht="21" x14ac:dyDescent="0.15">
      <c r="A185" s="15" t="s">
        <v>1253</v>
      </c>
      <c r="B185" s="15" t="s">
        <v>4358</v>
      </c>
      <c r="C185" s="15" t="s">
        <v>4256</v>
      </c>
      <c r="D185" s="30" t="s">
        <v>4257</v>
      </c>
      <c r="E185" s="31" t="str">
        <f>+CONCATENATE("N° CARTA:",B185,"-",2026,"-","CÓDIGO AG."," ",A185," ASESOR LEGAL EXTERNO: ",C185,"/",D185)</f>
        <v>N° CARTA:1987-2026-CÓDIGO AG. 099 ASESOR LEGAL EXTERNO: LPG/CMACHYO</v>
      </c>
      <c r="F185" s="15" t="s">
        <v>1254</v>
      </c>
      <c r="G185" s="15" t="s">
        <v>1397</v>
      </c>
      <c r="H185" s="33" t="s">
        <v>1398</v>
      </c>
      <c r="I185" s="20">
        <v>45957</v>
      </c>
      <c r="J185" s="15" t="s">
        <v>99</v>
      </c>
      <c r="K185" s="15">
        <v>0</v>
      </c>
      <c r="L185" s="15" t="s">
        <v>100</v>
      </c>
      <c r="M185" s="15">
        <v>0</v>
      </c>
      <c r="N185" s="15" t="s">
        <v>101</v>
      </c>
      <c r="O185" s="15">
        <v>0</v>
      </c>
      <c r="P185" s="15">
        <v>0</v>
      </c>
      <c r="Q185" s="15" t="s">
        <v>1399</v>
      </c>
      <c r="R185" s="16" t="s">
        <v>1292</v>
      </c>
      <c r="S185" s="17" t="s">
        <v>1400</v>
      </c>
      <c r="T185" s="18">
        <v>31148.23</v>
      </c>
      <c r="U185" s="16" t="s">
        <v>53</v>
      </c>
      <c r="V185" s="34">
        <v>26753.29</v>
      </c>
      <c r="W185" s="34">
        <v>4186.91</v>
      </c>
      <c r="X185" s="34">
        <v>180.09</v>
      </c>
      <c r="Y185" s="34">
        <v>0</v>
      </c>
      <c r="Z185" s="34">
        <v>0</v>
      </c>
      <c r="AA185" s="34">
        <v>31120.29</v>
      </c>
      <c r="AB185" s="20" t="s">
        <v>1400</v>
      </c>
      <c r="AC185" s="21" t="s">
        <v>55</v>
      </c>
      <c r="AD185" s="21">
        <v>217</v>
      </c>
      <c r="AE185" s="21" t="s">
        <v>56</v>
      </c>
      <c r="AF185" s="21" t="s">
        <v>57</v>
      </c>
      <c r="AG185" s="21" t="s">
        <v>159</v>
      </c>
      <c r="AH185" s="21" t="s">
        <v>59</v>
      </c>
      <c r="AI185" s="20">
        <v>45957</v>
      </c>
      <c r="AJ185" s="21" t="s">
        <v>1401</v>
      </c>
      <c r="AK185" s="21" t="s">
        <v>61</v>
      </c>
      <c r="AL185" s="21" t="s">
        <v>62</v>
      </c>
      <c r="AM185" s="21" t="s">
        <v>1398</v>
      </c>
      <c r="AN185" s="21" t="s">
        <v>1402</v>
      </c>
      <c r="AO185" s="21" t="s">
        <v>61</v>
      </c>
      <c r="AP185" s="21" t="s">
        <v>95</v>
      </c>
      <c r="AQ185" s="21" t="s">
        <v>1403</v>
      </c>
      <c r="AR185" s="21" t="s">
        <v>1404</v>
      </c>
      <c r="AS185" s="21" t="s">
        <v>113</v>
      </c>
      <c r="AT185" s="21" t="s">
        <v>1313</v>
      </c>
      <c r="AU185" s="15" t="s">
        <v>1268</v>
      </c>
      <c r="AV185" s="15" t="s">
        <v>110</v>
      </c>
      <c r="AW185" s="5" t="s">
        <v>2891</v>
      </c>
      <c r="AX185" s="5" t="s">
        <v>4238</v>
      </c>
      <c r="AY185" s="5" t="s">
        <v>4239</v>
      </c>
      <c r="AZ185" s="5" t="s">
        <v>4240</v>
      </c>
      <c r="BA185" s="5" t="s">
        <v>4241</v>
      </c>
      <c r="BB185" s="5" t="s">
        <v>4242</v>
      </c>
      <c r="BC185" s="5" t="s">
        <v>1402</v>
      </c>
      <c r="BD185" s="5" t="s">
        <v>4243</v>
      </c>
      <c r="BE185" s="5" t="s">
        <v>4252</v>
      </c>
      <c r="BF185" s="5" t="s">
        <v>4611</v>
      </c>
    </row>
    <row r="186" spans="1:58" ht="21" x14ac:dyDescent="0.15">
      <c r="A186" s="23" t="s">
        <v>2800</v>
      </c>
      <c r="B186" s="15" t="s">
        <v>4444</v>
      </c>
      <c r="C186" s="15" t="s">
        <v>4256</v>
      </c>
      <c r="D186" s="30" t="s">
        <v>4257</v>
      </c>
      <c r="E186" s="31" t="str">
        <f>+CONCATENATE("N° CARTA:",B186,"-",2026,"-","CÓDIGO AG."," ",A186," ASESOR LEGAL EXTERNO: ",C186,"/",D186)</f>
        <v>N° CARTA:2073-2026-CÓDIGO AG. 214 ASESOR LEGAL EXTERNO: LPG/CMACHYO</v>
      </c>
      <c r="F186" s="23" t="s">
        <v>2801</v>
      </c>
      <c r="G186" s="23" t="s">
        <v>2813</v>
      </c>
      <c r="H186" s="33" t="s">
        <v>2814</v>
      </c>
      <c r="I186" s="20">
        <v>45745</v>
      </c>
      <c r="J186" s="23" t="s">
        <v>99</v>
      </c>
      <c r="K186" s="23">
        <v>0</v>
      </c>
      <c r="L186" s="23" t="s">
        <v>100</v>
      </c>
      <c r="M186" s="23">
        <v>0</v>
      </c>
      <c r="N186" s="23" t="s">
        <v>101</v>
      </c>
      <c r="O186" s="23">
        <v>0</v>
      </c>
      <c r="P186" s="23">
        <v>0</v>
      </c>
      <c r="Q186" s="23" t="s">
        <v>2815</v>
      </c>
      <c r="R186" s="25" t="s">
        <v>51</v>
      </c>
      <c r="S186" s="26" t="s">
        <v>2816</v>
      </c>
      <c r="T186" s="27">
        <v>1</v>
      </c>
      <c r="U186" s="25" t="s">
        <v>53</v>
      </c>
      <c r="V186" s="35">
        <v>35460.949999999997</v>
      </c>
      <c r="W186" s="35">
        <v>4119.1099999999997</v>
      </c>
      <c r="X186" s="35">
        <v>1091.93</v>
      </c>
      <c r="Y186" s="35">
        <v>0</v>
      </c>
      <c r="Z186" s="35">
        <v>0</v>
      </c>
      <c r="AA186" s="35">
        <v>40671.99</v>
      </c>
      <c r="AB186" s="28" t="s">
        <v>2817</v>
      </c>
      <c r="AC186" s="29" t="s">
        <v>55</v>
      </c>
      <c r="AD186" s="29">
        <v>488</v>
      </c>
      <c r="AE186" s="29" t="s">
        <v>56</v>
      </c>
      <c r="AF186" s="29" t="s">
        <v>57</v>
      </c>
      <c r="AG186" s="29" t="s">
        <v>159</v>
      </c>
      <c r="AH186" s="29" t="s">
        <v>59</v>
      </c>
      <c r="AI186" s="28">
        <v>45745</v>
      </c>
      <c r="AJ186" s="29" t="s">
        <v>2818</v>
      </c>
      <c r="AK186" s="29" t="s">
        <v>61</v>
      </c>
      <c r="AL186" s="29" t="s">
        <v>62</v>
      </c>
      <c r="AM186" s="29" t="s">
        <v>2814</v>
      </c>
      <c r="AN186" s="29" t="s">
        <v>2819</v>
      </c>
      <c r="AO186" s="29" t="s">
        <v>61</v>
      </c>
      <c r="AP186" s="29" t="s">
        <v>95</v>
      </c>
      <c r="AQ186" s="29" t="s">
        <v>62</v>
      </c>
      <c r="AR186" s="29" t="s">
        <v>62</v>
      </c>
      <c r="AS186" s="29" t="s">
        <v>62</v>
      </c>
      <c r="AT186" s="29" t="s">
        <v>2820</v>
      </c>
      <c r="AU186" s="23" t="s">
        <v>2820</v>
      </c>
      <c r="AV186" s="23" t="s">
        <v>110</v>
      </c>
      <c r="AW186" s="24" t="s">
        <v>2890</v>
      </c>
      <c r="AX186" s="5" t="s">
        <v>2953</v>
      </c>
      <c r="AY186" s="5" t="s">
        <v>2898</v>
      </c>
      <c r="AZ186" s="5" t="s">
        <v>2954</v>
      </c>
      <c r="BA186" s="5" t="s">
        <v>2955</v>
      </c>
      <c r="BB186" s="5" t="s">
        <v>2956</v>
      </c>
      <c r="BC186" s="5" t="s">
        <v>2819</v>
      </c>
      <c r="BD186" s="5" t="s">
        <v>2902</v>
      </c>
      <c r="BE186" s="5" t="s">
        <v>4252</v>
      </c>
      <c r="BF186" s="5" t="s">
        <v>4745</v>
      </c>
    </row>
    <row r="187" spans="1:58" ht="21" x14ac:dyDescent="0.15">
      <c r="A187" s="15" t="s">
        <v>1950</v>
      </c>
      <c r="B187" s="15" t="s">
        <v>4349</v>
      </c>
      <c r="C187" s="15" t="s">
        <v>4256</v>
      </c>
      <c r="D187" s="30" t="s">
        <v>4257</v>
      </c>
      <c r="E187" s="31" t="str">
        <f>+CONCATENATE("N° CARTA:",B187,"-",2026,"-","CÓDIGO AG."," ",A187," ASESOR LEGAL EXTERNO: ",C187,"/",D187)</f>
        <v>N° CARTA:1978-2026-CÓDIGO AG. 172 ASESOR LEGAL EXTERNO: LPG/CMACHYO</v>
      </c>
      <c r="F187" s="15" t="s">
        <v>1951</v>
      </c>
      <c r="G187" s="15" t="s">
        <v>2092</v>
      </c>
      <c r="H187" s="33" t="s">
        <v>2093</v>
      </c>
      <c r="I187" s="20">
        <v>45726</v>
      </c>
      <c r="J187" s="15" t="s">
        <v>99</v>
      </c>
      <c r="K187" s="15">
        <v>0</v>
      </c>
      <c r="L187" s="15" t="s">
        <v>100</v>
      </c>
      <c r="M187" s="15">
        <v>0</v>
      </c>
      <c r="N187" s="15" t="s">
        <v>101</v>
      </c>
      <c r="O187" s="15">
        <v>0</v>
      </c>
      <c r="P187" s="15">
        <v>0</v>
      </c>
      <c r="Q187" s="15" t="s">
        <v>2094</v>
      </c>
      <c r="R187" s="16" t="s">
        <v>1978</v>
      </c>
      <c r="S187" s="17" t="s">
        <v>2095</v>
      </c>
      <c r="T187" s="18">
        <v>30628.95</v>
      </c>
      <c r="U187" s="16" t="s">
        <v>53</v>
      </c>
      <c r="V187" s="34">
        <v>28495.98</v>
      </c>
      <c r="W187" s="34">
        <v>7882.15</v>
      </c>
      <c r="X187" s="34">
        <v>264.17</v>
      </c>
      <c r="Y187" s="34">
        <v>0</v>
      </c>
      <c r="Z187" s="34">
        <v>0</v>
      </c>
      <c r="AA187" s="34">
        <v>36642.300000000003</v>
      </c>
      <c r="AB187" s="20" t="s">
        <v>2096</v>
      </c>
      <c r="AC187" s="21" t="s">
        <v>55</v>
      </c>
      <c r="AD187" s="21">
        <v>486</v>
      </c>
      <c r="AE187" s="21" t="s">
        <v>56</v>
      </c>
      <c r="AF187" s="21" t="s">
        <v>57</v>
      </c>
      <c r="AG187" s="21" t="s">
        <v>159</v>
      </c>
      <c r="AH187" s="21" t="s">
        <v>76</v>
      </c>
      <c r="AI187" s="20">
        <v>45726</v>
      </c>
      <c r="AJ187" s="21" t="s">
        <v>2021</v>
      </c>
      <c r="AK187" s="21" t="s">
        <v>61</v>
      </c>
      <c r="AL187" s="21" t="s">
        <v>62</v>
      </c>
      <c r="AM187" s="21" t="s">
        <v>2093</v>
      </c>
      <c r="AN187" s="21" t="s">
        <v>2022</v>
      </c>
      <c r="AO187" s="21" t="s">
        <v>61</v>
      </c>
      <c r="AP187" s="21" t="s">
        <v>95</v>
      </c>
      <c r="AQ187" s="21" t="s">
        <v>2023</v>
      </c>
      <c r="AR187" s="21" t="s">
        <v>2021</v>
      </c>
      <c r="AS187" s="21" t="s">
        <v>61</v>
      </c>
      <c r="AT187" s="21" t="s">
        <v>2024</v>
      </c>
      <c r="AU187" s="15" t="s">
        <v>1964</v>
      </c>
      <c r="AV187" s="15" t="s">
        <v>110</v>
      </c>
      <c r="AW187" s="5" t="s">
        <v>2891</v>
      </c>
      <c r="AX187" s="5" t="s">
        <v>3659</v>
      </c>
      <c r="AY187" s="5" t="s">
        <v>2898</v>
      </c>
      <c r="AZ187" s="5" t="s">
        <v>3660</v>
      </c>
      <c r="BA187" s="5" t="s">
        <v>3097</v>
      </c>
      <c r="BB187" s="5" t="s">
        <v>3655</v>
      </c>
      <c r="BC187" s="5" t="s">
        <v>2022</v>
      </c>
      <c r="BD187" s="5" t="s">
        <v>3655</v>
      </c>
      <c r="BE187" s="5" t="s">
        <v>4252</v>
      </c>
      <c r="BF187" s="5" t="s">
        <v>4598</v>
      </c>
    </row>
    <row r="188" spans="1:58" ht="21" x14ac:dyDescent="0.15">
      <c r="A188" s="15" t="s">
        <v>2194</v>
      </c>
      <c r="B188" s="15" t="s">
        <v>4343</v>
      </c>
      <c r="C188" s="15" t="s">
        <v>4256</v>
      </c>
      <c r="D188" s="30" t="s">
        <v>4257</v>
      </c>
      <c r="E188" s="31" t="str">
        <f>+CONCATENATE("N° CARTA:",B188,"-",2026,"-","CÓDIGO AG."," ",A188," ASESOR LEGAL EXTERNO: ",C188,"/",D188)</f>
        <v>N° CARTA:1972-2026-CÓDIGO AG. 178 ASESOR LEGAL EXTERNO: LPG/CMACHYO</v>
      </c>
      <c r="F188" s="15" t="s">
        <v>2195</v>
      </c>
      <c r="G188" s="15" t="s">
        <v>2359</v>
      </c>
      <c r="H188" s="33" t="s">
        <v>2360</v>
      </c>
      <c r="I188" s="20">
        <v>45685</v>
      </c>
      <c r="J188" s="15" t="s">
        <v>99</v>
      </c>
      <c r="K188" s="15">
        <v>0</v>
      </c>
      <c r="L188" s="15" t="s">
        <v>100</v>
      </c>
      <c r="M188" s="15">
        <v>0</v>
      </c>
      <c r="N188" s="15" t="s">
        <v>101</v>
      </c>
      <c r="O188" s="15">
        <v>0</v>
      </c>
      <c r="P188" s="15">
        <v>0</v>
      </c>
      <c r="Q188" s="15" t="s">
        <v>2361</v>
      </c>
      <c r="R188" s="16" t="s">
        <v>768</v>
      </c>
      <c r="S188" s="17" t="s">
        <v>2362</v>
      </c>
      <c r="T188" s="18">
        <v>52949.34</v>
      </c>
      <c r="U188" s="16" t="s">
        <v>53</v>
      </c>
      <c r="V188" s="34">
        <v>29507.72</v>
      </c>
      <c r="W188" s="34">
        <v>16043.99</v>
      </c>
      <c r="X188" s="34">
        <v>362.6</v>
      </c>
      <c r="Y188" s="34">
        <v>0</v>
      </c>
      <c r="Z188" s="34">
        <v>0</v>
      </c>
      <c r="AA188" s="34">
        <v>45914.31</v>
      </c>
      <c r="AB188" s="20" t="s">
        <v>1127</v>
      </c>
      <c r="AC188" s="21" t="s">
        <v>55</v>
      </c>
      <c r="AD188" s="21">
        <v>898</v>
      </c>
      <c r="AE188" s="21" t="s">
        <v>56</v>
      </c>
      <c r="AF188" s="21" t="s">
        <v>57</v>
      </c>
      <c r="AG188" s="21" t="s">
        <v>159</v>
      </c>
      <c r="AH188" s="21" t="s">
        <v>76</v>
      </c>
      <c r="AI188" s="20">
        <v>45685</v>
      </c>
      <c r="AJ188" s="21" t="s">
        <v>2363</v>
      </c>
      <c r="AK188" s="21" t="s">
        <v>61</v>
      </c>
      <c r="AL188" s="21" t="s">
        <v>62</v>
      </c>
      <c r="AM188" s="21" t="s">
        <v>2360</v>
      </c>
      <c r="AN188" s="21" t="s">
        <v>2364</v>
      </c>
      <c r="AO188" s="21" t="s">
        <v>61</v>
      </c>
      <c r="AP188" s="21" t="s">
        <v>95</v>
      </c>
      <c r="AQ188" s="21" t="s">
        <v>2365</v>
      </c>
      <c r="AR188" s="21" t="s">
        <v>2363</v>
      </c>
      <c r="AS188" s="21" t="s">
        <v>61</v>
      </c>
      <c r="AT188" s="21" t="s">
        <v>2284</v>
      </c>
      <c r="AU188" s="15" t="s">
        <v>2204</v>
      </c>
      <c r="AV188" s="15" t="s">
        <v>110</v>
      </c>
      <c r="AW188" s="5" t="s">
        <v>2891</v>
      </c>
      <c r="AX188" s="5" t="s">
        <v>3966</v>
      </c>
      <c r="AY188" s="5" t="s">
        <v>2898</v>
      </c>
      <c r="AZ188" s="5" t="s">
        <v>3967</v>
      </c>
      <c r="BA188" s="5" t="s">
        <v>3097</v>
      </c>
      <c r="BB188" s="5" t="s">
        <v>3968</v>
      </c>
      <c r="BC188" s="5" t="s">
        <v>2364</v>
      </c>
      <c r="BD188" s="5" t="s">
        <v>3969</v>
      </c>
      <c r="BE188" s="5" t="s">
        <v>4252</v>
      </c>
      <c r="BF188" s="5" t="s">
        <v>4736</v>
      </c>
    </row>
    <row r="189" spans="1:58" ht="21" x14ac:dyDescent="0.15">
      <c r="A189" s="15" t="s">
        <v>43</v>
      </c>
      <c r="B189" s="15" t="s">
        <v>4373</v>
      </c>
      <c r="C189" s="15" t="s">
        <v>4256</v>
      </c>
      <c r="D189" s="30" t="s">
        <v>4257</v>
      </c>
      <c r="E189" s="31" t="str">
        <f>+CONCATENATE("N° CARTA:",B189,"-",2026,"-","CÓDIGO AG."," ",A189," ASESOR LEGAL EXTERNO: ",C189,"/",D189)</f>
        <v>N° CARTA:2002-2026-CÓDIGO AG. 038 ASESOR LEGAL EXTERNO: LPG/CMACHYO</v>
      </c>
      <c r="F189" s="15" t="s">
        <v>44</v>
      </c>
      <c r="G189" s="15" t="s">
        <v>598</v>
      </c>
      <c r="H189" s="33" t="s">
        <v>599</v>
      </c>
      <c r="I189" s="20">
        <v>45649</v>
      </c>
      <c r="J189" s="15" t="s">
        <v>99</v>
      </c>
      <c r="K189" s="15">
        <v>0</v>
      </c>
      <c r="L189" s="15" t="s">
        <v>100</v>
      </c>
      <c r="M189" s="15">
        <v>0</v>
      </c>
      <c r="N189" s="15" t="s">
        <v>101</v>
      </c>
      <c r="O189" s="15">
        <v>0</v>
      </c>
      <c r="P189" s="15">
        <v>0</v>
      </c>
      <c r="Q189" s="15" t="s">
        <v>600</v>
      </c>
      <c r="R189" s="16" t="s">
        <v>601</v>
      </c>
      <c r="S189" s="17" t="s">
        <v>602</v>
      </c>
      <c r="T189" s="18">
        <v>69480.52</v>
      </c>
      <c r="U189" s="16" t="s">
        <v>53</v>
      </c>
      <c r="V189" s="34">
        <v>23483.45</v>
      </c>
      <c r="W189" s="34">
        <v>21664.98</v>
      </c>
      <c r="X189" s="34">
        <v>7089.31</v>
      </c>
      <c r="Y189" s="34">
        <v>0</v>
      </c>
      <c r="Z189" s="34">
        <v>0</v>
      </c>
      <c r="AA189" s="34">
        <v>52237.74</v>
      </c>
      <c r="AB189" s="20" t="s">
        <v>603</v>
      </c>
      <c r="AC189" s="21" t="s">
        <v>55</v>
      </c>
      <c r="AD189" s="21">
        <v>1370</v>
      </c>
      <c r="AE189" s="21" t="s">
        <v>56</v>
      </c>
      <c r="AF189" s="21" t="s">
        <v>57</v>
      </c>
      <c r="AG189" s="21" t="s">
        <v>159</v>
      </c>
      <c r="AH189" s="21" t="s">
        <v>604</v>
      </c>
      <c r="AI189" s="20">
        <v>45649</v>
      </c>
      <c r="AJ189" s="21" t="s">
        <v>605</v>
      </c>
      <c r="AK189" s="21" t="s">
        <v>61</v>
      </c>
      <c r="AL189" s="21" t="s">
        <v>95</v>
      </c>
      <c r="AM189" s="21" t="s">
        <v>599</v>
      </c>
      <c r="AN189" s="21" t="s">
        <v>606</v>
      </c>
      <c r="AO189" s="21" t="s">
        <v>61</v>
      </c>
      <c r="AP189" s="21" t="s">
        <v>607</v>
      </c>
      <c r="AQ189" s="21" t="s">
        <v>608</v>
      </c>
      <c r="AR189" s="21" t="s">
        <v>605</v>
      </c>
      <c r="AS189" s="21" t="s">
        <v>61</v>
      </c>
      <c r="AT189" s="21" t="s">
        <v>171</v>
      </c>
      <c r="AU189" s="15" t="s">
        <v>171</v>
      </c>
      <c r="AV189" s="15" t="s">
        <v>110</v>
      </c>
      <c r="AW189" s="5" t="s">
        <v>2891</v>
      </c>
      <c r="AX189" s="5" t="s">
        <v>2938</v>
      </c>
      <c r="AY189" s="5" t="s">
        <v>3429</v>
      </c>
      <c r="AZ189" s="5" t="s">
        <v>3430</v>
      </c>
      <c r="BA189" s="5" t="s">
        <v>3431</v>
      </c>
      <c r="BB189" s="5" t="s">
        <v>3432</v>
      </c>
      <c r="BC189" s="5" t="s">
        <v>606</v>
      </c>
      <c r="BD189" s="5" t="s">
        <v>3433</v>
      </c>
      <c r="BE189" s="5">
        <v>0</v>
      </c>
      <c r="BF189" s="5" t="s">
        <v>4744</v>
      </c>
    </row>
    <row r="190" spans="1:58" ht="21" x14ac:dyDescent="0.15">
      <c r="A190" s="15" t="s">
        <v>2194</v>
      </c>
      <c r="B190" s="15" t="s">
        <v>4446</v>
      </c>
      <c r="C190" s="15" t="s">
        <v>4256</v>
      </c>
      <c r="D190" s="30" t="s">
        <v>4257</v>
      </c>
      <c r="E190" s="31" t="str">
        <f>+CONCATENATE("N° CARTA:",B190,"-",2026,"-","CÓDIGO AG."," ",A190," ASESOR LEGAL EXTERNO: ",C190,"/",D190)</f>
        <v>N° CARTA:2075-2026-CÓDIGO AG. 178 ASESOR LEGAL EXTERNO: LPG/CMACHYO</v>
      </c>
      <c r="F190" s="15" t="s">
        <v>2195</v>
      </c>
      <c r="G190" s="15" t="s">
        <v>2479</v>
      </c>
      <c r="H190" s="33" t="s">
        <v>2480</v>
      </c>
      <c r="I190" s="20">
        <v>45425</v>
      </c>
      <c r="J190" s="15" t="s">
        <v>99</v>
      </c>
      <c r="K190" s="15">
        <v>0</v>
      </c>
      <c r="L190" s="15" t="s">
        <v>100</v>
      </c>
      <c r="M190" s="15">
        <v>0</v>
      </c>
      <c r="N190" s="15" t="s">
        <v>101</v>
      </c>
      <c r="O190" s="15">
        <v>0</v>
      </c>
      <c r="P190" s="15">
        <v>0</v>
      </c>
      <c r="Q190" s="15" t="s">
        <v>2481</v>
      </c>
      <c r="R190" s="16" t="s">
        <v>768</v>
      </c>
      <c r="S190" s="17" t="s">
        <v>2482</v>
      </c>
      <c r="T190" s="18">
        <v>15188.96</v>
      </c>
      <c r="U190" s="16" t="s">
        <v>53</v>
      </c>
      <c r="V190" s="34">
        <v>13686.13</v>
      </c>
      <c r="W190" s="34">
        <v>8824.81</v>
      </c>
      <c r="X190" s="34">
        <v>179.37</v>
      </c>
      <c r="Y190" s="34">
        <v>0</v>
      </c>
      <c r="Z190" s="34">
        <v>0</v>
      </c>
      <c r="AA190" s="34">
        <v>22690.31</v>
      </c>
      <c r="AB190" s="20" t="s">
        <v>2483</v>
      </c>
      <c r="AC190" s="21" t="s">
        <v>55</v>
      </c>
      <c r="AD190" s="21">
        <v>765</v>
      </c>
      <c r="AE190" s="21" t="s">
        <v>56</v>
      </c>
      <c r="AF190" s="21" t="s">
        <v>57</v>
      </c>
      <c r="AG190" s="21" t="s">
        <v>658</v>
      </c>
      <c r="AH190" s="21" t="s">
        <v>76</v>
      </c>
      <c r="AI190" s="20">
        <v>45425</v>
      </c>
      <c r="AJ190" s="21" t="s">
        <v>2484</v>
      </c>
      <c r="AK190" s="21" t="s">
        <v>61</v>
      </c>
      <c r="AL190" s="21" t="s">
        <v>62</v>
      </c>
      <c r="AM190" s="21" t="s">
        <v>2480</v>
      </c>
      <c r="AN190" s="21" t="s">
        <v>2485</v>
      </c>
      <c r="AO190" s="21" t="s">
        <v>61</v>
      </c>
      <c r="AP190" s="21" t="s">
        <v>95</v>
      </c>
      <c r="AQ190" s="21" t="s">
        <v>2486</v>
      </c>
      <c r="AR190" s="21" t="s">
        <v>2487</v>
      </c>
      <c r="AS190" s="21" t="s">
        <v>61</v>
      </c>
      <c r="AT190" s="21" t="s">
        <v>2239</v>
      </c>
      <c r="AU190" s="15" t="s">
        <v>2204</v>
      </c>
      <c r="AV190" s="15" t="s">
        <v>110</v>
      </c>
      <c r="AW190" s="5" t="s">
        <v>2891</v>
      </c>
      <c r="AX190" s="5" t="s">
        <v>4002</v>
      </c>
      <c r="AY190" s="5" t="s">
        <v>2898</v>
      </c>
      <c r="AZ190" s="5" t="s">
        <v>4003</v>
      </c>
      <c r="BA190" s="5" t="s">
        <v>3097</v>
      </c>
      <c r="BB190" s="5" t="s">
        <v>4004</v>
      </c>
      <c r="BC190" s="5" t="s">
        <v>2485</v>
      </c>
      <c r="BD190" s="5" t="s">
        <v>4005</v>
      </c>
      <c r="BE190" s="5" t="s">
        <v>4253</v>
      </c>
      <c r="BF190" s="5" t="s">
        <v>4746</v>
      </c>
    </row>
    <row r="191" spans="1:58" ht="21" x14ac:dyDescent="0.15">
      <c r="A191" s="15" t="s">
        <v>2194</v>
      </c>
      <c r="B191" s="15" t="s">
        <v>4316</v>
      </c>
      <c r="C191" s="15" t="s">
        <v>4256</v>
      </c>
      <c r="D191" s="30" t="s">
        <v>4257</v>
      </c>
      <c r="E191" s="31" t="str">
        <f>+CONCATENATE("N° CARTA:",B191,"-",2026,"-","CÓDIGO AG."," ",A191," ASESOR LEGAL EXTERNO: ",C191,"/",D191)</f>
        <v>N° CARTA:1945-2026-CÓDIGO AG. 178 ASESOR LEGAL EXTERNO: LPG/CMACHYO</v>
      </c>
      <c r="F191" s="15" t="s">
        <v>2195</v>
      </c>
      <c r="G191" s="15" t="s">
        <v>2196</v>
      </c>
      <c r="H191" s="33" t="s">
        <v>2197</v>
      </c>
      <c r="I191" s="20">
        <v>45404</v>
      </c>
      <c r="J191" s="15" t="s">
        <v>99</v>
      </c>
      <c r="K191" s="15">
        <v>0</v>
      </c>
      <c r="L191" s="15" t="s">
        <v>100</v>
      </c>
      <c r="M191" s="15">
        <v>0</v>
      </c>
      <c r="N191" s="15" t="s">
        <v>101</v>
      </c>
      <c r="O191" s="15">
        <v>0</v>
      </c>
      <c r="P191" s="15">
        <v>0</v>
      </c>
      <c r="Q191" s="15" t="s">
        <v>2198</v>
      </c>
      <c r="R191" s="16" t="s">
        <v>768</v>
      </c>
      <c r="S191" s="17" t="s">
        <v>2171</v>
      </c>
      <c r="T191" s="18">
        <v>41066.46</v>
      </c>
      <c r="U191" s="16" t="s">
        <v>53</v>
      </c>
      <c r="V191" s="34">
        <v>38895.629999999997</v>
      </c>
      <c r="W191" s="34">
        <v>17164.86</v>
      </c>
      <c r="X191" s="34">
        <v>402.17</v>
      </c>
      <c r="Y191" s="34">
        <v>0</v>
      </c>
      <c r="Z191" s="34">
        <v>0</v>
      </c>
      <c r="AA191" s="34">
        <v>56462.66</v>
      </c>
      <c r="AB191" s="20" t="s">
        <v>1127</v>
      </c>
      <c r="AC191" s="21" t="s">
        <v>55</v>
      </c>
      <c r="AD191" s="21">
        <v>898</v>
      </c>
      <c r="AE191" s="21" t="s">
        <v>56</v>
      </c>
      <c r="AF191" s="21" t="s">
        <v>57</v>
      </c>
      <c r="AG191" s="21" t="s">
        <v>58</v>
      </c>
      <c r="AH191" s="21" t="s">
        <v>76</v>
      </c>
      <c r="AI191" s="20">
        <v>45404</v>
      </c>
      <c r="AJ191" s="21" t="s">
        <v>2199</v>
      </c>
      <c r="AK191" s="21" t="s">
        <v>61</v>
      </c>
      <c r="AL191" s="21" t="s">
        <v>62</v>
      </c>
      <c r="AM191" s="21" t="s">
        <v>2200</v>
      </c>
      <c r="AN191" s="21" t="s">
        <v>2201</v>
      </c>
      <c r="AO191" s="21" t="s">
        <v>194</v>
      </c>
      <c r="AP191" s="21" t="s">
        <v>62</v>
      </c>
      <c r="AQ191" s="21" t="s">
        <v>2202</v>
      </c>
      <c r="AR191" s="21" t="s">
        <v>2199</v>
      </c>
      <c r="AS191" s="21" t="s">
        <v>61</v>
      </c>
      <c r="AT191" s="21" t="s">
        <v>2203</v>
      </c>
      <c r="AU191" s="15" t="s">
        <v>2204</v>
      </c>
      <c r="AV191" s="15" t="s">
        <v>110</v>
      </c>
      <c r="AW191" s="5" t="s">
        <v>2891</v>
      </c>
      <c r="AX191" s="5" t="s">
        <v>3970</v>
      </c>
      <c r="AY191" s="5" t="s">
        <v>2898</v>
      </c>
      <c r="AZ191" s="5" t="s">
        <v>3971</v>
      </c>
      <c r="BA191" s="5" t="s">
        <v>3171</v>
      </c>
      <c r="BB191" s="5" t="s">
        <v>3972</v>
      </c>
      <c r="BC191" s="5" t="s">
        <v>2201</v>
      </c>
      <c r="BD191" s="5" t="s">
        <v>3973</v>
      </c>
      <c r="BE191" s="5" t="s">
        <v>4252</v>
      </c>
      <c r="BF191" s="5" t="s">
        <v>4733</v>
      </c>
    </row>
    <row r="192" spans="1:58" ht="21" x14ac:dyDescent="0.15">
      <c r="A192" s="23" t="s">
        <v>43</v>
      </c>
      <c r="B192" s="15" t="s">
        <v>4502</v>
      </c>
      <c r="C192" s="15" t="s">
        <v>4256</v>
      </c>
      <c r="D192" s="30" t="s">
        <v>4257</v>
      </c>
      <c r="E192" s="31" t="str">
        <f>+CONCATENATE("N° CARTA:",B192,"-",2026,"-","CÓDIGO AG."," ",A192," ASESOR LEGAL EXTERNO: ",C192,"/",D192)</f>
        <v>N° CARTA:2131-2026-CÓDIGO AG. 038 ASESOR LEGAL EXTERNO: LPG/CMACHYO</v>
      </c>
      <c r="F192" s="23" t="s">
        <v>44</v>
      </c>
      <c r="G192" s="23" t="s">
        <v>508</v>
      </c>
      <c r="H192" s="33" t="s">
        <v>509</v>
      </c>
      <c r="I192" s="20">
        <v>45317</v>
      </c>
      <c r="J192" s="23" t="s">
        <v>99</v>
      </c>
      <c r="K192" s="23">
        <v>0</v>
      </c>
      <c r="L192" s="23" t="s">
        <v>100</v>
      </c>
      <c r="M192" s="23">
        <v>0</v>
      </c>
      <c r="N192" s="23" t="s">
        <v>101</v>
      </c>
      <c r="O192" s="23">
        <v>0</v>
      </c>
      <c r="P192" s="23">
        <v>0</v>
      </c>
      <c r="Q192" s="23" t="s">
        <v>510</v>
      </c>
      <c r="R192" s="25" t="s">
        <v>118</v>
      </c>
      <c r="S192" s="26" t="s">
        <v>511</v>
      </c>
      <c r="T192" s="27">
        <v>23843.8</v>
      </c>
      <c r="U192" s="25" t="s">
        <v>53</v>
      </c>
      <c r="V192" s="35">
        <v>13100.7</v>
      </c>
      <c r="W192" s="35">
        <v>2238.5300000000002</v>
      </c>
      <c r="X192" s="35">
        <v>12016.08</v>
      </c>
      <c r="Y192" s="35">
        <v>0</v>
      </c>
      <c r="Z192" s="35">
        <v>0</v>
      </c>
      <c r="AA192" s="35">
        <v>27355.31</v>
      </c>
      <c r="AB192" s="28" t="s">
        <v>177</v>
      </c>
      <c r="AC192" s="29" t="s">
        <v>55</v>
      </c>
      <c r="AD192" s="29">
        <v>1554</v>
      </c>
      <c r="AE192" s="29" t="s">
        <v>56</v>
      </c>
      <c r="AF192" s="29" t="s">
        <v>57</v>
      </c>
      <c r="AG192" s="29" t="s">
        <v>159</v>
      </c>
      <c r="AH192" s="29" t="s">
        <v>59</v>
      </c>
      <c r="AI192" s="28">
        <v>45317</v>
      </c>
      <c r="AJ192" s="29" t="s">
        <v>512</v>
      </c>
      <c r="AK192" s="29" t="s">
        <v>61</v>
      </c>
      <c r="AL192" s="29" t="s">
        <v>62</v>
      </c>
      <c r="AM192" s="29" t="s">
        <v>509</v>
      </c>
      <c r="AN192" s="29" t="s">
        <v>513</v>
      </c>
      <c r="AO192" s="29" t="s">
        <v>61</v>
      </c>
      <c r="AP192" s="29" t="s">
        <v>95</v>
      </c>
      <c r="AQ192" s="29" t="s">
        <v>514</v>
      </c>
      <c r="AR192" s="29" t="s">
        <v>512</v>
      </c>
      <c r="AS192" s="29" t="s">
        <v>61</v>
      </c>
      <c r="AT192" s="29" t="s">
        <v>183</v>
      </c>
      <c r="AU192" s="23" t="s">
        <v>67</v>
      </c>
      <c r="AV192" s="23" t="s">
        <v>110</v>
      </c>
      <c r="AW192" s="24" t="s">
        <v>2889</v>
      </c>
      <c r="AX192" s="5" t="s">
        <v>3119</v>
      </c>
      <c r="AY192" s="5" t="s">
        <v>2898</v>
      </c>
      <c r="AZ192" s="5" t="s">
        <v>3120</v>
      </c>
      <c r="BA192" s="5" t="s">
        <v>3097</v>
      </c>
      <c r="BB192" s="5" t="s">
        <v>3121</v>
      </c>
      <c r="BC192" s="5" t="s">
        <v>513</v>
      </c>
      <c r="BD192" s="5" t="s">
        <v>3121</v>
      </c>
      <c r="BE192" s="5" t="s">
        <v>4252</v>
      </c>
      <c r="BF192" s="5" t="s">
        <v>4748</v>
      </c>
    </row>
    <row r="193" spans="1:58" ht="21" x14ac:dyDescent="0.15">
      <c r="A193" s="15" t="s">
        <v>1950</v>
      </c>
      <c r="B193" s="15" t="s">
        <v>4432</v>
      </c>
      <c r="C193" s="15" t="s">
        <v>4256</v>
      </c>
      <c r="D193" s="30" t="s">
        <v>4257</v>
      </c>
      <c r="E193" s="31" t="str">
        <f>+CONCATENATE("N° CARTA:",B193,"-",2026,"-","CÓDIGO AG."," ",A193," ASESOR LEGAL EXTERNO: ",C193,"/",D193)</f>
        <v>N° CARTA:2061-2026-CÓDIGO AG. 172 ASESOR LEGAL EXTERNO: LPG/CMACHYO</v>
      </c>
      <c r="F193" s="15" t="s">
        <v>1951</v>
      </c>
      <c r="G193" s="15" t="s">
        <v>2025</v>
      </c>
      <c r="H193" s="33" t="s">
        <v>1953</v>
      </c>
      <c r="I193" s="20">
        <v>45253</v>
      </c>
      <c r="J193" s="15" t="s">
        <v>99</v>
      </c>
      <c r="K193" s="15">
        <v>0</v>
      </c>
      <c r="L193" s="15" t="s">
        <v>100</v>
      </c>
      <c r="M193" s="15">
        <v>0</v>
      </c>
      <c r="N193" s="15" t="s">
        <v>101</v>
      </c>
      <c r="O193" s="15">
        <v>0</v>
      </c>
      <c r="P193" s="15">
        <v>0</v>
      </c>
      <c r="Q193" s="15" t="s">
        <v>1954</v>
      </c>
      <c r="R193" s="16" t="s">
        <v>1955</v>
      </c>
      <c r="S193" s="17" t="s">
        <v>1956</v>
      </c>
      <c r="T193" s="18">
        <v>30000</v>
      </c>
      <c r="U193" s="16" t="s">
        <v>53</v>
      </c>
      <c r="V193" s="34">
        <v>15373.64</v>
      </c>
      <c r="W193" s="34">
        <v>10028.09</v>
      </c>
      <c r="X193" s="34">
        <v>232.22</v>
      </c>
      <c r="Y193" s="34">
        <v>0</v>
      </c>
      <c r="Z193" s="34">
        <v>0</v>
      </c>
      <c r="AA193" s="34">
        <v>25633.95</v>
      </c>
      <c r="AB193" s="20" t="s">
        <v>2026</v>
      </c>
      <c r="AC193" s="21" t="s">
        <v>55</v>
      </c>
      <c r="AD193" s="21">
        <v>972</v>
      </c>
      <c r="AE193" s="21" t="s">
        <v>56</v>
      </c>
      <c r="AF193" s="21" t="s">
        <v>57</v>
      </c>
      <c r="AG193" s="21" t="s">
        <v>159</v>
      </c>
      <c r="AH193" s="21" t="s">
        <v>59</v>
      </c>
      <c r="AI193" s="20">
        <v>45253</v>
      </c>
      <c r="AJ193" s="21" t="s">
        <v>1958</v>
      </c>
      <c r="AK193" s="21" t="s">
        <v>61</v>
      </c>
      <c r="AL193" s="21" t="s">
        <v>62</v>
      </c>
      <c r="AM193" s="21" t="s">
        <v>1953</v>
      </c>
      <c r="AN193" s="21" t="s">
        <v>1959</v>
      </c>
      <c r="AO193" s="21" t="s">
        <v>61</v>
      </c>
      <c r="AP193" s="21" t="s">
        <v>1960</v>
      </c>
      <c r="AQ193" s="21" t="s">
        <v>1961</v>
      </c>
      <c r="AR193" s="21" t="s">
        <v>1962</v>
      </c>
      <c r="AS193" s="21" t="s">
        <v>61</v>
      </c>
      <c r="AT193" s="21" t="s">
        <v>1963</v>
      </c>
      <c r="AU193" s="15" t="s">
        <v>1964</v>
      </c>
      <c r="AV193" s="15" t="s">
        <v>110</v>
      </c>
      <c r="AW193" s="5" t="s">
        <v>2891</v>
      </c>
      <c r="AX193" s="5" t="s">
        <v>3589</v>
      </c>
      <c r="AY193" s="5" t="s">
        <v>2898</v>
      </c>
      <c r="AZ193" s="5" t="s">
        <v>3590</v>
      </c>
      <c r="BA193" s="5" t="s">
        <v>3591</v>
      </c>
      <c r="BB193" s="5" t="s">
        <v>1960</v>
      </c>
      <c r="BC193" s="5" t="s">
        <v>1959</v>
      </c>
      <c r="BD193" s="5" t="s">
        <v>1960</v>
      </c>
      <c r="BE193" s="5" t="s">
        <v>4253</v>
      </c>
      <c r="BF193" s="5" t="s">
        <v>4601</v>
      </c>
    </row>
    <row r="194" spans="1:58" ht="21" x14ac:dyDescent="0.15">
      <c r="A194" s="15" t="s">
        <v>2194</v>
      </c>
      <c r="B194" s="15" t="s">
        <v>4306</v>
      </c>
      <c r="C194" s="15" t="s">
        <v>4256</v>
      </c>
      <c r="D194" s="30" t="s">
        <v>4257</v>
      </c>
      <c r="E194" s="31" t="str">
        <f>+CONCATENATE("N° CARTA:",B194,"-",2026,"-","CÓDIGO AG."," ",A194," ASESOR LEGAL EXTERNO: ",C194,"/",D194)</f>
        <v>N° CARTA:1935-2026-CÓDIGO AG. 178 ASESOR LEGAL EXTERNO: LPG/CMACHYO</v>
      </c>
      <c r="F194" s="15" t="s">
        <v>2195</v>
      </c>
      <c r="G194" s="15" t="s">
        <v>2377</v>
      </c>
      <c r="H194" s="33" t="s">
        <v>2378</v>
      </c>
      <c r="I194" s="20">
        <v>45210</v>
      </c>
      <c r="J194" s="15" t="s">
        <v>99</v>
      </c>
      <c r="K194" s="15">
        <v>0</v>
      </c>
      <c r="L194" s="15" t="s">
        <v>100</v>
      </c>
      <c r="M194" s="15">
        <v>0</v>
      </c>
      <c r="N194" s="15" t="s">
        <v>101</v>
      </c>
      <c r="O194" s="15">
        <v>0</v>
      </c>
      <c r="P194" s="15">
        <v>0</v>
      </c>
      <c r="Q194" s="15" t="s">
        <v>2379</v>
      </c>
      <c r="R194" s="16" t="s">
        <v>768</v>
      </c>
      <c r="S194" s="17" t="s">
        <v>1645</v>
      </c>
      <c r="T194" s="18">
        <v>45819.69</v>
      </c>
      <c r="U194" s="16" t="s">
        <v>53</v>
      </c>
      <c r="V194" s="34">
        <v>42866.57</v>
      </c>
      <c r="W194" s="34">
        <v>21564.79</v>
      </c>
      <c r="X194" s="34">
        <v>616.21</v>
      </c>
      <c r="Y194" s="34">
        <v>0</v>
      </c>
      <c r="Z194" s="34">
        <v>0</v>
      </c>
      <c r="AA194" s="34">
        <v>65047.57</v>
      </c>
      <c r="AB194" s="20" t="s">
        <v>2380</v>
      </c>
      <c r="AC194" s="21" t="s">
        <v>55</v>
      </c>
      <c r="AD194" s="21">
        <v>1012</v>
      </c>
      <c r="AE194" s="21" t="s">
        <v>56</v>
      </c>
      <c r="AF194" s="21" t="s">
        <v>57</v>
      </c>
      <c r="AG194" s="21" t="s">
        <v>159</v>
      </c>
      <c r="AH194" s="21" t="s">
        <v>76</v>
      </c>
      <c r="AI194" s="20">
        <v>45210</v>
      </c>
      <c r="AJ194" s="21" t="s">
        <v>2381</v>
      </c>
      <c r="AK194" s="21" t="s">
        <v>61</v>
      </c>
      <c r="AL194" s="21" t="s">
        <v>62</v>
      </c>
      <c r="AM194" s="21" t="s">
        <v>2382</v>
      </c>
      <c r="AN194" s="21" t="s">
        <v>2383</v>
      </c>
      <c r="AO194" s="21" t="s">
        <v>61</v>
      </c>
      <c r="AP194" s="21" t="s">
        <v>2384</v>
      </c>
      <c r="AQ194" s="21" t="s">
        <v>2385</v>
      </c>
      <c r="AR194" s="21" t="s">
        <v>2386</v>
      </c>
      <c r="AS194" s="21" t="s">
        <v>61</v>
      </c>
      <c r="AT194" s="21" t="s">
        <v>2213</v>
      </c>
      <c r="AU194" s="15" t="s">
        <v>2204</v>
      </c>
      <c r="AV194" s="15" t="s">
        <v>110</v>
      </c>
      <c r="AW194" s="5" t="s">
        <v>2891</v>
      </c>
      <c r="AX194" s="5" t="s">
        <v>3918</v>
      </c>
      <c r="AY194" s="5" t="s">
        <v>2898</v>
      </c>
      <c r="AZ194" s="5" t="s">
        <v>3919</v>
      </c>
      <c r="BA194" s="5" t="s">
        <v>3097</v>
      </c>
      <c r="BB194" s="5" t="s">
        <v>3920</v>
      </c>
      <c r="BC194" s="5" t="s">
        <v>2383</v>
      </c>
      <c r="BD194" s="5" t="s">
        <v>95</v>
      </c>
      <c r="BE194" s="5" t="s">
        <v>4253</v>
      </c>
      <c r="BF194" s="5" t="s">
        <v>4731</v>
      </c>
    </row>
    <row r="195" spans="1:58" ht="21" x14ac:dyDescent="0.15">
      <c r="A195" s="15" t="s">
        <v>1950</v>
      </c>
      <c r="B195" s="15" t="s">
        <v>4491</v>
      </c>
      <c r="C195" s="15" t="s">
        <v>4256</v>
      </c>
      <c r="D195" s="30" t="s">
        <v>4257</v>
      </c>
      <c r="E195" s="31" t="str">
        <f>+CONCATENATE("N° CARTA:",B195,"-",2026,"-","CÓDIGO AG."," ",A195," ASESOR LEGAL EXTERNO: ",C195,"/",D195)</f>
        <v>N° CARTA:2120-2026-CÓDIGO AG. 172 ASESOR LEGAL EXTERNO: LPG/CMACHYO</v>
      </c>
      <c r="F195" s="15" t="s">
        <v>1951</v>
      </c>
      <c r="G195" s="15" t="s">
        <v>1952</v>
      </c>
      <c r="H195" s="33" t="s">
        <v>1953</v>
      </c>
      <c r="I195" s="20">
        <v>45189</v>
      </c>
      <c r="J195" s="15" t="s">
        <v>99</v>
      </c>
      <c r="K195" s="15">
        <v>0</v>
      </c>
      <c r="L195" s="15" t="s">
        <v>100</v>
      </c>
      <c r="M195" s="15">
        <v>0</v>
      </c>
      <c r="N195" s="15" t="s">
        <v>101</v>
      </c>
      <c r="O195" s="15">
        <v>0</v>
      </c>
      <c r="P195" s="15">
        <v>0</v>
      </c>
      <c r="Q195" s="15" t="s">
        <v>1954</v>
      </c>
      <c r="R195" s="16" t="s">
        <v>1955</v>
      </c>
      <c r="S195" s="17" t="s">
        <v>1956</v>
      </c>
      <c r="T195" s="18">
        <v>30000</v>
      </c>
      <c r="U195" s="16" t="s">
        <v>53</v>
      </c>
      <c r="V195" s="34">
        <v>9866.35</v>
      </c>
      <c r="W195" s="34">
        <v>6363.34</v>
      </c>
      <c r="X195" s="34">
        <v>253.34</v>
      </c>
      <c r="Y195" s="34">
        <v>0</v>
      </c>
      <c r="Z195" s="34">
        <v>0</v>
      </c>
      <c r="AA195" s="34">
        <v>16483.03</v>
      </c>
      <c r="AB195" s="20" t="s">
        <v>1957</v>
      </c>
      <c r="AC195" s="21" t="s">
        <v>55</v>
      </c>
      <c r="AD195" s="21">
        <v>990</v>
      </c>
      <c r="AE195" s="21" t="s">
        <v>56</v>
      </c>
      <c r="AF195" s="21" t="s">
        <v>57</v>
      </c>
      <c r="AG195" s="21" t="s">
        <v>58</v>
      </c>
      <c r="AH195" s="21" t="s">
        <v>59</v>
      </c>
      <c r="AI195" s="20">
        <v>45189</v>
      </c>
      <c r="AJ195" s="21" t="s">
        <v>1958</v>
      </c>
      <c r="AK195" s="21" t="s">
        <v>61</v>
      </c>
      <c r="AL195" s="21" t="s">
        <v>62</v>
      </c>
      <c r="AM195" s="21" t="s">
        <v>1953</v>
      </c>
      <c r="AN195" s="21" t="s">
        <v>1959</v>
      </c>
      <c r="AO195" s="21" t="s">
        <v>61</v>
      </c>
      <c r="AP195" s="21" t="s">
        <v>1960</v>
      </c>
      <c r="AQ195" s="21" t="s">
        <v>1961</v>
      </c>
      <c r="AR195" s="21" t="s">
        <v>1962</v>
      </c>
      <c r="AS195" s="21" t="s">
        <v>61</v>
      </c>
      <c r="AT195" s="21" t="s">
        <v>1963</v>
      </c>
      <c r="AU195" s="15" t="s">
        <v>1964</v>
      </c>
      <c r="AV195" s="15" t="s">
        <v>110</v>
      </c>
      <c r="AW195" s="5" t="s">
        <v>2891</v>
      </c>
      <c r="AX195" s="5" t="s">
        <v>3589</v>
      </c>
      <c r="AY195" s="5" t="s">
        <v>2898</v>
      </c>
      <c r="AZ195" s="5" t="s">
        <v>3590</v>
      </c>
      <c r="BA195" s="5" t="s">
        <v>3591</v>
      </c>
      <c r="BB195" s="5" t="s">
        <v>1960</v>
      </c>
      <c r="BC195" s="5" t="s">
        <v>1959</v>
      </c>
      <c r="BD195" s="5" t="s">
        <v>1960</v>
      </c>
      <c r="BE195" s="5" t="s">
        <v>4253</v>
      </c>
      <c r="BF195" s="5" t="s">
        <v>4601</v>
      </c>
    </row>
    <row r="196" spans="1:58" ht="21" x14ac:dyDescent="0.15">
      <c r="A196" s="23" t="s">
        <v>763</v>
      </c>
      <c r="B196" s="15" t="s">
        <v>4527</v>
      </c>
      <c r="C196" s="15" t="s">
        <v>4256</v>
      </c>
      <c r="D196" s="30" t="s">
        <v>4257</v>
      </c>
      <c r="E196" s="31" t="str">
        <f>+CONCATENATE("N° CARTA:",B196,"-",2026,"-","CÓDIGO AG."," ",A196," ASESOR LEGAL EXTERNO: ",C196,"/",D196)</f>
        <v>N° CARTA:2156-2026-CÓDIGO AG. 074 ASESOR LEGAL EXTERNO: LPG/CMACHYO</v>
      </c>
      <c r="F196" s="23" t="s">
        <v>764</v>
      </c>
      <c r="G196" s="23" t="s">
        <v>1064</v>
      </c>
      <c r="H196" s="33" t="s">
        <v>1065</v>
      </c>
      <c r="I196" s="20">
        <v>45126</v>
      </c>
      <c r="J196" s="23" t="s">
        <v>99</v>
      </c>
      <c r="K196" s="23">
        <v>0</v>
      </c>
      <c r="L196" s="23" t="s">
        <v>100</v>
      </c>
      <c r="M196" s="23">
        <v>0</v>
      </c>
      <c r="N196" s="23" t="s">
        <v>101</v>
      </c>
      <c r="O196" s="23">
        <v>0</v>
      </c>
      <c r="P196" s="23">
        <v>0</v>
      </c>
      <c r="Q196" s="23" t="s">
        <v>1066</v>
      </c>
      <c r="R196" s="25" t="s">
        <v>1067</v>
      </c>
      <c r="S196" s="26" t="s">
        <v>1068</v>
      </c>
      <c r="T196" s="27">
        <v>138333.54</v>
      </c>
      <c r="U196" s="25" t="s">
        <v>53</v>
      </c>
      <c r="V196" s="35">
        <v>119112.55</v>
      </c>
      <c r="W196" s="35">
        <v>6580.6</v>
      </c>
      <c r="X196" s="35">
        <v>32116.13</v>
      </c>
      <c r="Y196" s="35">
        <v>0</v>
      </c>
      <c r="Z196" s="35">
        <v>0</v>
      </c>
      <c r="AA196" s="35">
        <v>157809.28</v>
      </c>
      <c r="AB196" s="28" t="s">
        <v>1068</v>
      </c>
      <c r="AC196" s="29" t="s">
        <v>55</v>
      </c>
      <c r="AD196" s="29">
        <v>1142</v>
      </c>
      <c r="AE196" s="29" t="s">
        <v>56</v>
      </c>
      <c r="AF196" s="29" t="s">
        <v>57</v>
      </c>
      <c r="AG196" s="29" t="s">
        <v>159</v>
      </c>
      <c r="AH196" s="29" t="s">
        <v>59</v>
      </c>
      <c r="AI196" s="28">
        <v>45126</v>
      </c>
      <c r="AJ196" s="29" t="s">
        <v>1069</v>
      </c>
      <c r="AK196" s="29" t="s">
        <v>61</v>
      </c>
      <c r="AL196" s="29" t="s">
        <v>62</v>
      </c>
      <c r="AM196" s="29" t="s">
        <v>1065</v>
      </c>
      <c r="AN196" s="29" t="s">
        <v>1070</v>
      </c>
      <c r="AO196" s="29" t="s">
        <v>61</v>
      </c>
      <c r="AP196" s="29" t="s">
        <v>95</v>
      </c>
      <c r="AQ196" s="29" t="s">
        <v>1071</v>
      </c>
      <c r="AR196" s="29" t="s">
        <v>1072</v>
      </c>
      <c r="AS196" s="29" t="s">
        <v>135</v>
      </c>
      <c r="AT196" s="29" t="s">
        <v>832</v>
      </c>
      <c r="AU196" s="23" t="s">
        <v>777</v>
      </c>
      <c r="AV196" s="23" t="s">
        <v>110</v>
      </c>
      <c r="AW196" s="24" t="s">
        <v>2893</v>
      </c>
      <c r="AX196" s="5" t="s">
        <v>2938</v>
      </c>
      <c r="AY196" s="5" t="s">
        <v>3294</v>
      </c>
      <c r="AZ196" s="5" t="s">
        <v>3295</v>
      </c>
      <c r="BA196" s="5" t="s">
        <v>3296</v>
      </c>
      <c r="BB196" s="5" t="s">
        <v>3297</v>
      </c>
      <c r="BC196" s="5" t="s">
        <v>1070</v>
      </c>
      <c r="BD196" s="5" t="s">
        <v>3297</v>
      </c>
      <c r="BE196" s="5">
        <v>0</v>
      </c>
      <c r="BF196" s="5" t="s">
        <v>4620</v>
      </c>
    </row>
    <row r="197" spans="1:58" ht="21" x14ac:dyDescent="0.15">
      <c r="A197" s="15" t="s">
        <v>2194</v>
      </c>
      <c r="B197" s="15" t="s">
        <v>4325</v>
      </c>
      <c r="C197" s="15" t="s">
        <v>4256</v>
      </c>
      <c r="D197" s="30" t="s">
        <v>4257</v>
      </c>
      <c r="E197" s="31" t="str">
        <f>+CONCATENATE("N° CARTA:",B197,"-",2026,"-","CÓDIGO AG."," ",A197," ASESOR LEGAL EXTERNO: ",C197,"/",D197)</f>
        <v>N° CARTA:1954-2026-CÓDIGO AG. 178 ASESOR LEGAL EXTERNO: LPG/CMACHYO</v>
      </c>
      <c r="F197" s="15" t="s">
        <v>2195</v>
      </c>
      <c r="G197" s="15" t="s">
        <v>2294</v>
      </c>
      <c r="H197" s="33" t="s">
        <v>2245</v>
      </c>
      <c r="I197" s="20">
        <v>45077</v>
      </c>
      <c r="J197" s="15" t="s">
        <v>99</v>
      </c>
      <c r="K197" s="15">
        <v>0</v>
      </c>
      <c r="L197" s="15" t="s">
        <v>100</v>
      </c>
      <c r="M197" s="15">
        <v>0</v>
      </c>
      <c r="N197" s="15" t="s">
        <v>101</v>
      </c>
      <c r="O197" s="15">
        <v>0</v>
      </c>
      <c r="P197" s="15">
        <v>0</v>
      </c>
      <c r="Q197" s="15" t="s">
        <v>2295</v>
      </c>
      <c r="R197" s="16" t="s">
        <v>768</v>
      </c>
      <c r="S197" s="17" t="s">
        <v>2296</v>
      </c>
      <c r="T197" s="18">
        <v>38948.51</v>
      </c>
      <c r="U197" s="16" t="s">
        <v>53</v>
      </c>
      <c r="V197" s="34">
        <v>36324.97</v>
      </c>
      <c r="W197" s="34">
        <v>20278.52</v>
      </c>
      <c r="X197" s="34">
        <v>555.44000000000005</v>
      </c>
      <c r="Y197" s="34">
        <v>0</v>
      </c>
      <c r="Z197" s="34">
        <v>0</v>
      </c>
      <c r="AA197" s="34">
        <v>57158.93</v>
      </c>
      <c r="AB197" s="20" t="s">
        <v>2297</v>
      </c>
      <c r="AC197" s="21" t="s">
        <v>55</v>
      </c>
      <c r="AD197" s="21">
        <v>1132</v>
      </c>
      <c r="AE197" s="21" t="s">
        <v>56</v>
      </c>
      <c r="AF197" s="21" t="s">
        <v>57</v>
      </c>
      <c r="AG197" s="21" t="s">
        <v>159</v>
      </c>
      <c r="AH197" s="21" t="s">
        <v>76</v>
      </c>
      <c r="AI197" s="20">
        <v>45077</v>
      </c>
      <c r="AJ197" s="21" t="s">
        <v>2244</v>
      </c>
      <c r="AK197" s="21" t="s">
        <v>61</v>
      </c>
      <c r="AL197" s="21" t="s">
        <v>62</v>
      </c>
      <c r="AM197" s="21" t="s">
        <v>2245</v>
      </c>
      <c r="AN197" s="21" t="s">
        <v>2298</v>
      </c>
      <c r="AO197" s="21" t="s">
        <v>61</v>
      </c>
      <c r="AP197" s="21" t="s">
        <v>95</v>
      </c>
      <c r="AQ197" s="21" t="s">
        <v>2299</v>
      </c>
      <c r="AR197" s="21" t="s">
        <v>2244</v>
      </c>
      <c r="AS197" s="21" t="s">
        <v>61</v>
      </c>
      <c r="AT197" s="21" t="s">
        <v>2239</v>
      </c>
      <c r="AU197" s="15" t="s">
        <v>2204</v>
      </c>
      <c r="AV197" s="15" t="s">
        <v>110</v>
      </c>
      <c r="AW197" s="5" t="s">
        <v>2891</v>
      </c>
      <c r="AX197" s="5" t="s">
        <v>2938</v>
      </c>
      <c r="AY197" s="5" t="s">
        <v>3926</v>
      </c>
      <c r="AZ197" s="5" t="s">
        <v>3927</v>
      </c>
      <c r="BA197" s="5" t="s">
        <v>3928</v>
      </c>
      <c r="BB197" s="5" t="s">
        <v>3929</v>
      </c>
      <c r="BC197" s="5" t="s">
        <v>2298</v>
      </c>
      <c r="BD197" s="5" t="s">
        <v>3930</v>
      </c>
      <c r="BE197" s="5" t="s">
        <v>4252</v>
      </c>
      <c r="BF197" s="5" t="s">
        <v>4735</v>
      </c>
    </row>
    <row r="198" spans="1:58" ht="21" x14ac:dyDescent="0.15">
      <c r="A198" s="15" t="s">
        <v>2194</v>
      </c>
      <c r="B198" s="15" t="s">
        <v>4420</v>
      </c>
      <c r="C198" s="15" t="s">
        <v>4256</v>
      </c>
      <c r="D198" s="30" t="s">
        <v>4257</v>
      </c>
      <c r="E198" s="31" t="str">
        <f>+CONCATENATE("N° CARTA:",B198,"-",2026,"-","CÓDIGO AG."," ",A198," ASESOR LEGAL EXTERNO: ",C198,"/",D198)</f>
        <v>N° CARTA:2049-2026-CÓDIGO AG. 178 ASESOR LEGAL EXTERNO: LPG/CMACHYO</v>
      </c>
      <c r="F198" s="15" t="s">
        <v>2195</v>
      </c>
      <c r="G198" s="15" t="s">
        <v>2240</v>
      </c>
      <c r="H198" s="33" t="s">
        <v>2241</v>
      </c>
      <c r="I198" s="20">
        <v>45064</v>
      </c>
      <c r="J198" s="15" t="s">
        <v>99</v>
      </c>
      <c r="K198" s="15">
        <v>0</v>
      </c>
      <c r="L198" s="15" t="s">
        <v>100</v>
      </c>
      <c r="M198" s="15">
        <v>0</v>
      </c>
      <c r="N198" s="15" t="s">
        <v>101</v>
      </c>
      <c r="O198" s="15">
        <v>0</v>
      </c>
      <c r="P198" s="15">
        <v>0</v>
      </c>
      <c r="Q198" s="15" t="s">
        <v>2242</v>
      </c>
      <c r="R198" s="16" t="s">
        <v>768</v>
      </c>
      <c r="S198" s="17" t="s">
        <v>1621</v>
      </c>
      <c r="T198" s="18">
        <v>18477.349999999999</v>
      </c>
      <c r="U198" s="16" t="s">
        <v>53</v>
      </c>
      <c r="V198" s="34">
        <v>16959.66</v>
      </c>
      <c r="W198" s="34">
        <v>12064.34</v>
      </c>
      <c r="X198" s="34">
        <v>279.07</v>
      </c>
      <c r="Y198" s="34">
        <v>0</v>
      </c>
      <c r="Z198" s="34">
        <v>0</v>
      </c>
      <c r="AA198" s="34">
        <v>29303.07</v>
      </c>
      <c r="AB198" s="20" t="s">
        <v>2243</v>
      </c>
      <c r="AC198" s="21" t="s">
        <v>55</v>
      </c>
      <c r="AD198" s="21">
        <v>1112</v>
      </c>
      <c r="AE198" s="21" t="s">
        <v>56</v>
      </c>
      <c r="AF198" s="21" t="s">
        <v>57</v>
      </c>
      <c r="AG198" s="21" t="s">
        <v>58</v>
      </c>
      <c r="AH198" s="21" t="s">
        <v>76</v>
      </c>
      <c r="AI198" s="20">
        <v>45064</v>
      </c>
      <c r="AJ198" s="21" t="s">
        <v>2244</v>
      </c>
      <c r="AK198" s="21" t="s">
        <v>61</v>
      </c>
      <c r="AL198" s="21" t="s">
        <v>62</v>
      </c>
      <c r="AM198" s="21" t="s">
        <v>2245</v>
      </c>
      <c r="AN198" s="21" t="s">
        <v>2244</v>
      </c>
      <c r="AO198" s="21" t="s">
        <v>61</v>
      </c>
      <c r="AP198" s="21" t="s">
        <v>62</v>
      </c>
      <c r="AQ198" s="21" t="s">
        <v>2246</v>
      </c>
      <c r="AR198" s="21" t="s">
        <v>2244</v>
      </c>
      <c r="AS198" s="21" t="s">
        <v>61</v>
      </c>
      <c r="AT198" s="21" t="s">
        <v>2239</v>
      </c>
      <c r="AU198" s="15" t="s">
        <v>2204</v>
      </c>
      <c r="AV198" s="15" t="s">
        <v>110</v>
      </c>
      <c r="AW198" s="5" t="s">
        <v>2891</v>
      </c>
      <c r="AX198" s="5" t="s">
        <v>3939</v>
      </c>
      <c r="AY198" s="5" t="s">
        <v>3940</v>
      </c>
      <c r="AZ198" s="5" t="s">
        <v>3941</v>
      </c>
      <c r="BA198" s="5" t="s">
        <v>3942</v>
      </c>
      <c r="BB198" s="5" t="s">
        <v>3943</v>
      </c>
      <c r="BC198" s="5" t="s">
        <v>2244</v>
      </c>
      <c r="BD198" s="5" t="s">
        <v>3930</v>
      </c>
      <c r="BE198" s="5" t="s">
        <v>4252</v>
      </c>
      <c r="BF198" s="5" t="e">
        <v>#N/A</v>
      </c>
    </row>
    <row r="199" spans="1:58" ht="21" x14ac:dyDescent="0.15">
      <c r="A199" s="23" t="s">
        <v>2194</v>
      </c>
      <c r="B199" s="15" t="s">
        <v>4542</v>
      </c>
      <c r="C199" s="15" t="s">
        <v>4256</v>
      </c>
      <c r="D199" s="30" t="s">
        <v>4257</v>
      </c>
      <c r="E199" s="31" t="str">
        <f>+CONCATENATE("N° CARTA:",B199,"-",2026,"-","CÓDIGO AG."," ",A199," ASESOR LEGAL EXTERNO: ",C199,"/",D199)</f>
        <v>N° CARTA:2171-2026-CÓDIGO AG. 178 ASESOR LEGAL EXTERNO: LPG/CMACHYO</v>
      </c>
      <c r="F199" s="23" t="s">
        <v>2195</v>
      </c>
      <c r="G199" s="23" t="s">
        <v>2472</v>
      </c>
      <c r="H199" s="33" t="s">
        <v>2473</v>
      </c>
      <c r="I199" s="20">
        <v>45016</v>
      </c>
      <c r="J199" s="23" t="s">
        <v>99</v>
      </c>
      <c r="K199" s="23">
        <v>0</v>
      </c>
      <c r="L199" s="23" t="s">
        <v>100</v>
      </c>
      <c r="M199" s="23">
        <v>0</v>
      </c>
      <c r="N199" s="23" t="s">
        <v>101</v>
      </c>
      <c r="O199" s="23">
        <v>0</v>
      </c>
      <c r="P199" s="23">
        <v>0</v>
      </c>
      <c r="Q199" s="23" t="s">
        <v>2474</v>
      </c>
      <c r="R199" s="25" t="s">
        <v>768</v>
      </c>
      <c r="S199" s="26" t="s">
        <v>2475</v>
      </c>
      <c r="T199" s="27">
        <v>13900.3</v>
      </c>
      <c r="U199" s="25" t="s">
        <v>53</v>
      </c>
      <c r="V199" s="35">
        <v>11750.53</v>
      </c>
      <c r="W199" s="35">
        <v>1080.9100000000001</v>
      </c>
      <c r="X199" s="35">
        <v>3398.05</v>
      </c>
      <c r="Y199" s="35">
        <v>0</v>
      </c>
      <c r="Z199" s="35">
        <v>0</v>
      </c>
      <c r="AA199" s="35">
        <v>16229.490000000002</v>
      </c>
      <c r="AB199" s="28" t="s">
        <v>2243</v>
      </c>
      <c r="AC199" s="29" t="s">
        <v>55</v>
      </c>
      <c r="AD199" s="29">
        <v>1174</v>
      </c>
      <c r="AE199" s="29" t="s">
        <v>56</v>
      </c>
      <c r="AF199" s="29" t="s">
        <v>57</v>
      </c>
      <c r="AG199" s="29" t="s">
        <v>658</v>
      </c>
      <c r="AH199" s="29" t="s">
        <v>59</v>
      </c>
      <c r="AI199" s="28">
        <v>45016</v>
      </c>
      <c r="AJ199" s="29" t="s">
        <v>2476</v>
      </c>
      <c r="AK199" s="29" t="s">
        <v>61</v>
      </c>
      <c r="AL199" s="29" t="s">
        <v>62</v>
      </c>
      <c r="AM199" s="29" t="s">
        <v>2473</v>
      </c>
      <c r="AN199" s="29" t="s">
        <v>2477</v>
      </c>
      <c r="AO199" s="29" t="s">
        <v>61</v>
      </c>
      <c r="AP199" s="29" t="s">
        <v>2478</v>
      </c>
      <c r="AQ199" s="29" t="s">
        <v>62</v>
      </c>
      <c r="AR199" s="29" t="s">
        <v>62</v>
      </c>
      <c r="AS199" s="29" t="s">
        <v>62</v>
      </c>
      <c r="AT199" s="29" t="s">
        <v>2310</v>
      </c>
      <c r="AU199" s="23" t="s">
        <v>2204</v>
      </c>
      <c r="AV199" s="23" t="s">
        <v>110</v>
      </c>
      <c r="AW199" s="24" t="s">
        <v>2889</v>
      </c>
      <c r="AX199" s="5" t="s">
        <v>3906</v>
      </c>
      <c r="AY199" s="5" t="s">
        <v>2898</v>
      </c>
      <c r="AZ199" s="5" t="s">
        <v>3907</v>
      </c>
      <c r="BA199" s="5" t="s">
        <v>3171</v>
      </c>
      <c r="BB199" s="5" t="s">
        <v>2478</v>
      </c>
      <c r="BC199" s="5" t="s">
        <v>2477</v>
      </c>
      <c r="BD199" s="5" t="s">
        <v>2902</v>
      </c>
      <c r="BE199" s="5" t="s">
        <v>4252</v>
      </c>
      <c r="BF199" s="5" t="s">
        <v>4757</v>
      </c>
    </row>
    <row r="200" spans="1:58" ht="21" x14ac:dyDescent="0.15">
      <c r="A200" s="15" t="s">
        <v>2194</v>
      </c>
      <c r="B200" s="15" t="s">
        <v>4510</v>
      </c>
      <c r="C200" s="15" t="s">
        <v>4256</v>
      </c>
      <c r="D200" s="30" t="s">
        <v>4257</v>
      </c>
      <c r="E200" s="31" t="str">
        <f>+CONCATENATE("N° CARTA:",B200,"-",2026,"-","CÓDIGO AG."," ",A200," ASESOR LEGAL EXTERNO: ",C200,"/",D200)</f>
        <v>N° CARTA:2139-2026-CÓDIGO AG. 178 ASESOR LEGAL EXTERNO: LPG/CMACHYO</v>
      </c>
      <c r="F200" s="15" t="s">
        <v>2195</v>
      </c>
      <c r="G200" s="15" t="s">
        <v>2219</v>
      </c>
      <c r="H200" s="33" t="s">
        <v>2220</v>
      </c>
      <c r="I200" s="20">
        <v>44903</v>
      </c>
      <c r="J200" s="15" t="s">
        <v>99</v>
      </c>
      <c r="K200" s="15">
        <v>0</v>
      </c>
      <c r="L200" s="15" t="s">
        <v>100</v>
      </c>
      <c r="M200" s="15">
        <v>0</v>
      </c>
      <c r="N200" s="15" t="s">
        <v>101</v>
      </c>
      <c r="O200" s="15">
        <v>0</v>
      </c>
      <c r="P200" s="15">
        <v>0</v>
      </c>
      <c r="Q200" s="15" t="s">
        <v>2221</v>
      </c>
      <c r="R200" s="16" t="s">
        <v>768</v>
      </c>
      <c r="S200" s="17" t="s">
        <v>1516</v>
      </c>
      <c r="T200" s="18">
        <v>9179.51</v>
      </c>
      <c r="U200" s="16" t="s">
        <v>53</v>
      </c>
      <c r="V200" s="34">
        <v>8387.93</v>
      </c>
      <c r="W200" s="34">
        <v>7535.33</v>
      </c>
      <c r="X200" s="34">
        <v>136.36000000000001</v>
      </c>
      <c r="Y200" s="34">
        <v>0</v>
      </c>
      <c r="Z200" s="34">
        <v>0</v>
      </c>
      <c r="AA200" s="34">
        <v>16059.62</v>
      </c>
      <c r="AB200" s="20" t="s">
        <v>2222</v>
      </c>
      <c r="AC200" s="21" t="s">
        <v>55</v>
      </c>
      <c r="AD200" s="21">
        <v>1276</v>
      </c>
      <c r="AE200" s="21" t="s">
        <v>56</v>
      </c>
      <c r="AF200" s="21" t="s">
        <v>57</v>
      </c>
      <c r="AG200" s="21" t="s">
        <v>58</v>
      </c>
      <c r="AH200" s="21" t="s">
        <v>76</v>
      </c>
      <c r="AI200" s="20">
        <v>44903</v>
      </c>
      <c r="AJ200" s="21" t="s">
        <v>2223</v>
      </c>
      <c r="AK200" s="21" t="s">
        <v>61</v>
      </c>
      <c r="AL200" s="21" t="s">
        <v>62</v>
      </c>
      <c r="AM200" s="21" t="s">
        <v>2224</v>
      </c>
      <c r="AN200" s="21" t="s">
        <v>2225</v>
      </c>
      <c r="AO200" s="21" t="s">
        <v>529</v>
      </c>
      <c r="AP200" s="21" t="s">
        <v>62</v>
      </c>
      <c r="AQ200" s="21" t="s">
        <v>2226</v>
      </c>
      <c r="AR200" s="21" t="s">
        <v>2223</v>
      </c>
      <c r="AS200" s="21" t="s">
        <v>61</v>
      </c>
      <c r="AT200" s="21" t="s">
        <v>2227</v>
      </c>
      <c r="AU200" s="15" t="s">
        <v>2204</v>
      </c>
      <c r="AV200" s="15" t="s">
        <v>110</v>
      </c>
      <c r="AW200" s="5" t="s">
        <v>2891</v>
      </c>
      <c r="AX200" s="5" t="s">
        <v>3957</v>
      </c>
      <c r="AY200" s="5" t="s">
        <v>3958</v>
      </c>
      <c r="AZ200" s="5" t="s">
        <v>3959</v>
      </c>
      <c r="BA200" s="5" t="s">
        <v>3960</v>
      </c>
      <c r="BB200" s="5" t="s">
        <v>3961</v>
      </c>
      <c r="BC200" s="5" t="s">
        <v>2225</v>
      </c>
      <c r="BD200" s="5" t="s">
        <v>3961</v>
      </c>
      <c r="BE200" s="5" t="s">
        <v>4252</v>
      </c>
      <c r="BF200" s="5" t="s">
        <v>4753</v>
      </c>
    </row>
    <row r="201" spans="1:58" ht="21" x14ac:dyDescent="0.15">
      <c r="A201" s="23" t="s">
        <v>43</v>
      </c>
      <c r="B201" s="15" t="s">
        <v>4567</v>
      </c>
      <c r="C201" s="15" t="s">
        <v>4256</v>
      </c>
      <c r="D201" s="30" t="s">
        <v>4257</v>
      </c>
      <c r="E201" s="31" t="str">
        <f>+CONCATENATE("N° CARTA:",B201,"-",2026,"-","CÓDIGO AG."," ",A201," ASESOR LEGAL EXTERNO: ",C201,"/",D201)</f>
        <v>N° CARTA:2196-2026-CÓDIGO AG. 038 ASESOR LEGAL EXTERNO: LPG/CMACHYO</v>
      </c>
      <c r="F201" s="23" t="s">
        <v>44</v>
      </c>
      <c r="G201" s="23" t="s">
        <v>683</v>
      </c>
      <c r="H201" s="33" t="s">
        <v>684</v>
      </c>
      <c r="I201" s="20">
        <v>44802</v>
      </c>
      <c r="J201" s="23" t="s">
        <v>99</v>
      </c>
      <c r="K201" s="23">
        <v>0</v>
      </c>
      <c r="L201" s="23" t="s">
        <v>100</v>
      </c>
      <c r="M201" s="23">
        <v>0</v>
      </c>
      <c r="N201" s="23" t="s">
        <v>101</v>
      </c>
      <c r="O201" s="23">
        <v>0</v>
      </c>
      <c r="P201" s="23">
        <v>0</v>
      </c>
      <c r="Q201" s="23" t="s">
        <v>685</v>
      </c>
      <c r="R201" s="25" t="s">
        <v>543</v>
      </c>
      <c r="S201" s="26" t="s">
        <v>686</v>
      </c>
      <c r="T201" s="27">
        <v>27248.12</v>
      </c>
      <c r="U201" s="25" t="s">
        <v>53</v>
      </c>
      <c r="V201" s="35">
        <v>19200</v>
      </c>
      <c r="W201" s="35">
        <v>2036.73</v>
      </c>
      <c r="X201" s="35">
        <v>11090.85</v>
      </c>
      <c r="Y201" s="35">
        <v>0</v>
      </c>
      <c r="Z201" s="35">
        <v>0</v>
      </c>
      <c r="AA201" s="35">
        <v>32327.58</v>
      </c>
      <c r="AB201" s="28" t="s">
        <v>177</v>
      </c>
      <c r="AC201" s="29" t="s">
        <v>55</v>
      </c>
      <c r="AD201" s="29">
        <v>1385</v>
      </c>
      <c r="AE201" s="29" t="s">
        <v>56</v>
      </c>
      <c r="AF201" s="29" t="s">
        <v>57</v>
      </c>
      <c r="AG201" s="29" t="s">
        <v>658</v>
      </c>
      <c r="AH201" s="29" t="s">
        <v>59</v>
      </c>
      <c r="AI201" s="28">
        <v>44802</v>
      </c>
      <c r="AJ201" s="29" t="s">
        <v>687</v>
      </c>
      <c r="AK201" s="29" t="s">
        <v>61</v>
      </c>
      <c r="AL201" s="29" t="s">
        <v>62</v>
      </c>
      <c r="AM201" s="29" t="s">
        <v>684</v>
      </c>
      <c r="AN201" s="29" t="s">
        <v>688</v>
      </c>
      <c r="AO201" s="29" t="s">
        <v>135</v>
      </c>
      <c r="AP201" s="29" t="s">
        <v>95</v>
      </c>
      <c r="AQ201" s="29" t="s">
        <v>62</v>
      </c>
      <c r="AR201" s="29" t="s">
        <v>62</v>
      </c>
      <c r="AS201" s="29" t="s">
        <v>62</v>
      </c>
      <c r="AT201" s="29" t="s">
        <v>531</v>
      </c>
      <c r="AU201" s="23" t="s">
        <v>67</v>
      </c>
      <c r="AV201" s="23" t="s">
        <v>110</v>
      </c>
      <c r="AW201" s="24" t="s">
        <v>2889</v>
      </c>
      <c r="AX201" s="5" t="s">
        <v>3094</v>
      </c>
      <c r="AY201" s="5" t="s">
        <v>3095</v>
      </c>
      <c r="AZ201" s="5" t="s">
        <v>3096</v>
      </c>
      <c r="BA201" s="5" t="s">
        <v>3097</v>
      </c>
      <c r="BB201" s="5" t="s">
        <v>3098</v>
      </c>
      <c r="BC201" s="5" t="s">
        <v>688</v>
      </c>
      <c r="BD201" s="5" t="s">
        <v>2902</v>
      </c>
      <c r="BE201" s="5" t="s">
        <v>4252</v>
      </c>
      <c r="BF201" s="5" t="s">
        <v>4760</v>
      </c>
    </row>
    <row r="202" spans="1:58" ht="21" x14ac:dyDescent="0.15">
      <c r="A202" s="15" t="s">
        <v>2505</v>
      </c>
      <c r="B202" s="15" t="s">
        <v>4405</v>
      </c>
      <c r="C202" s="15" t="s">
        <v>4256</v>
      </c>
      <c r="D202" s="30" t="s">
        <v>4257</v>
      </c>
      <c r="E202" s="31" t="str">
        <f>+CONCATENATE("N° CARTA:",B202,"-",2026,"-","CÓDIGO AG."," ",A202," ASESOR LEGAL EXTERNO: ",C202,"/",D202)</f>
        <v>N° CARTA:2034-2026-CÓDIGO AG. 180 ASESOR LEGAL EXTERNO: LPG/CMACHYO</v>
      </c>
      <c r="F202" s="15" t="s">
        <v>2506</v>
      </c>
      <c r="G202" s="15" t="s">
        <v>2593</v>
      </c>
      <c r="H202" s="33" t="s">
        <v>2594</v>
      </c>
      <c r="I202" s="20">
        <v>46083</v>
      </c>
      <c r="J202" s="15" t="s">
        <v>99</v>
      </c>
      <c r="K202" s="15">
        <v>0</v>
      </c>
      <c r="L202" s="15" t="s">
        <v>100</v>
      </c>
      <c r="M202" s="15">
        <v>0</v>
      </c>
      <c r="N202" s="15" t="s">
        <v>101</v>
      </c>
      <c r="O202" s="15">
        <v>0</v>
      </c>
      <c r="P202" s="15">
        <v>0</v>
      </c>
      <c r="Q202" s="15" t="s">
        <v>2595</v>
      </c>
      <c r="R202" s="16" t="s">
        <v>2596</v>
      </c>
      <c r="S202" s="17" t="s">
        <v>2597</v>
      </c>
      <c r="T202" s="18">
        <v>23603.759999999998</v>
      </c>
      <c r="U202" s="16" t="s">
        <v>53</v>
      </c>
      <c r="V202" s="34">
        <v>18868.82</v>
      </c>
      <c r="W202" s="34">
        <v>9108.89</v>
      </c>
      <c r="X202" s="34">
        <v>255.69</v>
      </c>
      <c r="Y202" s="34">
        <v>0</v>
      </c>
      <c r="Z202" s="34">
        <v>0</v>
      </c>
      <c r="AA202" s="34">
        <v>28233.4</v>
      </c>
      <c r="AB202" s="20" t="s">
        <v>2597</v>
      </c>
      <c r="AC202" s="21" t="s">
        <v>55</v>
      </c>
      <c r="AD202" s="21">
        <v>724</v>
      </c>
      <c r="AE202" s="21" t="s">
        <v>56</v>
      </c>
      <c r="AF202" s="21" t="s">
        <v>57</v>
      </c>
      <c r="AG202" s="21" t="s">
        <v>159</v>
      </c>
      <c r="AH202" s="21" t="s">
        <v>59</v>
      </c>
      <c r="AI202" s="20">
        <v>46083</v>
      </c>
      <c r="AJ202" s="21" t="s">
        <v>2598</v>
      </c>
      <c r="AK202" s="21" t="s">
        <v>207</v>
      </c>
      <c r="AL202" s="21" t="s">
        <v>62</v>
      </c>
      <c r="AM202" s="21" t="s">
        <v>2594</v>
      </c>
      <c r="AN202" s="21" t="s">
        <v>2599</v>
      </c>
      <c r="AO202" s="21" t="s">
        <v>194</v>
      </c>
      <c r="AP202" s="21" t="s">
        <v>2600</v>
      </c>
      <c r="AQ202" s="21" t="s">
        <v>2601</v>
      </c>
      <c r="AR202" s="21" t="s">
        <v>2598</v>
      </c>
      <c r="AS202" s="21" t="s">
        <v>207</v>
      </c>
      <c r="AT202" s="21" t="s">
        <v>1522</v>
      </c>
      <c r="AU202" s="15" t="s">
        <v>2517</v>
      </c>
      <c r="AV202" s="15" t="s">
        <v>110</v>
      </c>
      <c r="AW202" s="5" t="s">
        <v>2891</v>
      </c>
      <c r="AX202" s="5" t="s">
        <v>4051</v>
      </c>
      <c r="AY202" s="5" t="s">
        <v>4052</v>
      </c>
      <c r="AZ202" s="5" t="s">
        <v>4053</v>
      </c>
      <c r="BA202" s="5" t="s">
        <v>4054</v>
      </c>
      <c r="BB202" s="5" t="s">
        <v>2600</v>
      </c>
      <c r="BC202" s="5" t="s">
        <v>2599</v>
      </c>
      <c r="BD202" s="5" t="s">
        <v>4055</v>
      </c>
      <c r="BE202" s="5" t="s">
        <v>4252</v>
      </c>
      <c r="BF202" s="5" t="s">
        <v>4718</v>
      </c>
    </row>
    <row r="203" spans="1:58" ht="21" x14ac:dyDescent="0.15">
      <c r="A203" s="15" t="s">
        <v>2505</v>
      </c>
      <c r="B203" s="15" t="s">
        <v>4472</v>
      </c>
      <c r="C203" s="15" t="s">
        <v>4256</v>
      </c>
      <c r="D203" s="30" t="s">
        <v>4257</v>
      </c>
      <c r="E203" s="31" t="str">
        <f>+CONCATENATE("N° CARTA:",B203,"-",2026,"-","CÓDIGO AG."," ",A203," ASESOR LEGAL EXTERNO: ",C203,"/",D203)</f>
        <v>N° CARTA:2101-2026-CÓDIGO AG. 180 ASESOR LEGAL EXTERNO: LPG/CMACHYO</v>
      </c>
      <c r="F203" s="15" t="s">
        <v>2506</v>
      </c>
      <c r="G203" s="15" t="s">
        <v>2602</v>
      </c>
      <c r="H203" s="33" t="s">
        <v>2603</v>
      </c>
      <c r="I203" s="20">
        <v>46083</v>
      </c>
      <c r="J203" s="15" t="s">
        <v>99</v>
      </c>
      <c r="K203" s="15">
        <v>0</v>
      </c>
      <c r="L203" s="15" t="s">
        <v>100</v>
      </c>
      <c r="M203" s="15">
        <v>0</v>
      </c>
      <c r="N203" s="15" t="s">
        <v>101</v>
      </c>
      <c r="O203" s="15">
        <v>0</v>
      </c>
      <c r="P203" s="15">
        <v>0</v>
      </c>
      <c r="Q203" s="15" t="s">
        <v>2604</v>
      </c>
      <c r="R203" s="16" t="s">
        <v>2580</v>
      </c>
      <c r="S203" s="17" t="s">
        <v>2605</v>
      </c>
      <c r="T203" s="18">
        <v>48403.81</v>
      </c>
      <c r="U203" s="16" t="s">
        <v>53</v>
      </c>
      <c r="V203" s="34">
        <v>11401.55</v>
      </c>
      <c r="W203" s="34">
        <v>7336.01</v>
      </c>
      <c r="X203" s="34">
        <v>296.08999999999997</v>
      </c>
      <c r="Y203" s="34">
        <v>0</v>
      </c>
      <c r="Z203" s="34">
        <v>0</v>
      </c>
      <c r="AA203" s="34">
        <v>19033.650000000001</v>
      </c>
      <c r="AB203" s="20" t="s">
        <v>673</v>
      </c>
      <c r="AC203" s="21" t="s">
        <v>55</v>
      </c>
      <c r="AD203" s="21">
        <v>745</v>
      </c>
      <c r="AE203" s="21" t="s">
        <v>56</v>
      </c>
      <c r="AF203" s="21" t="s">
        <v>57</v>
      </c>
      <c r="AG203" s="21" t="s">
        <v>159</v>
      </c>
      <c r="AH203" s="21" t="s">
        <v>76</v>
      </c>
      <c r="AI203" s="20">
        <v>46083</v>
      </c>
      <c r="AJ203" s="21" t="s">
        <v>2598</v>
      </c>
      <c r="AK203" s="21" t="s">
        <v>207</v>
      </c>
      <c r="AL203" s="21" t="s">
        <v>62</v>
      </c>
      <c r="AM203" s="21" t="s">
        <v>2603</v>
      </c>
      <c r="AN203" s="21" t="s">
        <v>2606</v>
      </c>
      <c r="AO203" s="21" t="s">
        <v>194</v>
      </c>
      <c r="AP203" s="21" t="s">
        <v>2607</v>
      </c>
      <c r="AQ203" s="21" t="s">
        <v>2601</v>
      </c>
      <c r="AR203" s="21" t="s">
        <v>2598</v>
      </c>
      <c r="AS203" s="21" t="s">
        <v>207</v>
      </c>
      <c r="AT203" s="21" t="s">
        <v>1522</v>
      </c>
      <c r="AU203" s="15" t="s">
        <v>2517</v>
      </c>
      <c r="AV203" s="15" t="s">
        <v>110</v>
      </c>
      <c r="AW203" s="5" t="s">
        <v>2891</v>
      </c>
      <c r="AX203" s="5" t="s">
        <v>4098</v>
      </c>
      <c r="AY203" s="5" t="s">
        <v>4099</v>
      </c>
      <c r="AZ203" s="5" t="s">
        <v>4100</v>
      </c>
      <c r="BA203" s="5" t="s">
        <v>4054</v>
      </c>
      <c r="BB203" s="5" t="s">
        <v>2607</v>
      </c>
      <c r="BC203" s="5" t="s">
        <v>2606</v>
      </c>
      <c r="BD203" s="5" t="s">
        <v>4055</v>
      </c>
      <c r="BE203" s="5" t="s">
        <v>4252</v>
      </c>
      <c r="BF203" s="5" t="s">
        <v>4720</v>
      </c>
    </row>
    <row r="204" spans="1:58" ht="21" x14ac:dyDescent="0.15">
      <c r="A204" s="15" t="s">
        <v>1454</v>
      </c>
      <c r="B204" s="15" t="s">
        <v>4401</v>
      </c>
      <c r="C204" s="15" t="s">
        <v>4256</v>
      </c>
      <c r="D204" s="30" t="s">
        <v>4257</v>
      </c>
      <c r="E204" s="31" t="str">
        <f>+CONCATENATE("N° CARTA:",B204,"-",2026,"-","CÓDIGO AG."," ",A204," ASESOR LEGAL EXTERNO: ",C204,"/",D204)</f>
        <v>N° CARTA:2030-2026-CÓDIGO AG. 146 ASESOR LEGAL EXTERNO: LPG/CMACHYO</v>
      </c>
      <c r="F204" s="15" t="s">
        <v>1455</v>
      </c>
      <c r="G204" s="15" t="s">
        <v>1465</v>
      </c>
      <c r="H204" s="33" t="s">
        <v>1466</v>
      </c>
      <c r="I204" s="20">
        <v>46041</v>
      </c>
      <c r="J204" s="15" t="s">
        <v>99</v>
      </c>
      <c r="K204" s="15">
        <v>0</v>
      </c>
      <c r="L204" s="15" t="s">
        <v>100</v>
      </c>
      <c r="M204" s="15">
        <v>0</v>
      </c>
      <c r="N204" s="15" t="s">
        <v>101</v>
      </c>
      <c r="O204" s="15">
        <v>0</v>
      </c>
      <c r="P204" s="15">
        <v>0</v>
      </c>
      <c r="Q204" s="15" t="s">
        <v>1467</v>
      </c>
      <c r="R204" s="16" t="s">
        <v>1468</v>
      </c>
      <c r="S204" s="17" t="s">
        <v>1469</v>
      </c>
      <c r="T204" s="18">
        <v>22647.84</v>
      </c>
      <c r="U204" s="16" t="s">
        <v>53</v>
      </c>
      <c r="V204" s="34">
        <v>19669.599999999999</v>
      </c>
      <c r="W204" s="34">
        <v>5672.96</v>
      </c>
      <c r="X204" s="34">
        <v>134.16</v>
      </c>
      <c r="Y204" s="34">
        <v>0</v>
      </c>
      <c r="Z204" s="34">
        <v>0</v>
      </c>
      <c r="AA204" s="34">
        <v>25476.720000000001</v>
      </c>
      <c r="AB204" s="20" t="s">
        <v>1470</v>
      </c>
      <c r="AC204" s="21" t="s">
        <v>55</v>
      </c>
      <c r="AD204" s="21">
        <v>272</v>
      </c>
      <c r="AE204" s="21" t="s">
        <v>56</v>
      </c>
      <c r="AF204" s="21" t="s">
        <v>57</v>
      </c>
      <c r="AG204" s="21" t="s">
        <v>58</v>
      </c>
      <c r="AH204" s="21" t="s">
        <v>76</v>
      </c>
      <c r="AI204" s="20">
        <v>46041</v>
      </c>
      <c r="AJ204" s="21" t="s">
        <v>1471</v>
      </c>
      <c r="AK204" s="21" t="s">
        <v>207</v>
      </c>
      <c r="AL204" s="21" t="s">
        <v>62</v>
      </c>
      <c r="AM204" s="21" t="s">
        <v>1466</v>
      </c>
      <c r="AN204" s="21" t="s">
        <v>1472</v>
      </c>
      <c r="AO204" s="21" t="s">
        <v>207</v>
      </c>
      <c r="AP204" s="21" t="s">
        <v>95</v>
      </c>
      <c r="AQ204" s="21" t="s">
        <v>1473</v>
      </c>
      <c r="AR204" s="21" t="s">
        <v>1474</v>
      </c>
      <c r="AS204" s="21" t="s">
        <v>194</v>
      </c>
      <c r="AT204" s="21" t="s">
        <v>1475</v>
      </c>
      <c r="AU204" s="15" t="s">
        <v>1475</v>
      </c>
      <c r="AV204" s="15" t="s">
        <v>110</v>
      </c>
      <c r="AW204" s="5" t="s">
        <v>2891</v>
      </c>
      <c r="AX204" s="5" t="s">
        <v>3702</v>
      </c>
      <c r="AY204" s="5" t="s">
        <v>3703</v>
      </c>
      <c r="AZ204" s="5" t="s">
        <v>3704</v>
      </c>
      <c r="BA204" s="5" t="s">
        <v>3705</v>
      </c>
      <c r="BB204" s="5" t="s">
        <v>3706</v>
      </c>
      <c r="BC204" s="5" t="s">
        <v>1472</v>
      </c>
      <c r="BD204" s="5" t="s">
        <v>3707</v>
      </c>
      <c r="BE204" s="5" t="s">
        <v>4253</v>
      </c>
      <c r="BF204" s="5" t="s">
        <v>4713</v>
      </c>
    </row>
    <row r="205" spans="1:58" ht="21" x14ac:dyDescent="0.15">
      <c r="A205" s="15" t="s">
        <v>2505</v>
      </c>
      <c r="B205" s="15" t="s">
        <v>4359</v>
      </c>
      <c r="C205" s="15" t="s">
        <v>4256</v>
      </c>
      <c r="D205" s="30" t="s">
        <v>4257</v>
      </c>
      <c r="E205" s="31" t="str">
        <f>+CONCATENATE("N° CARTA:",B205,"-",2026,"-","CÓDIGO AG."," ",A205," ASESOR LEGAL EXTERNO: ",C205,"/",D205)</f>
        <v>N° CARTA:1988-2026-CÓDIGO AG. 180 ASESOR LEGAL EXTERNO: LPG/CMACHYO</v>
      </c>
      <c r="F205" s="15" t="s">
        <v>2506</v>
      </c>
      <c r="G205" s="15" t="s">
        <v>2507</v>
      </c>
      <c r="H205" s="33" t="s">
        <v>2508</v>
      </c>
      <c r="I205" s="20">
        <v>45964</v>
      </c>
      <c r="J205" s="15" t="s">
        <v>99</v>
      </c>
      <c r="K205" s="15">
        <v>0</v>
      </c>
      <c r="L205" s="15" t="s">
        <v>100</v>
      </c>
      <c r="M205" s="15">
        <v>0</v>
      </c>
      <c r="N205" s="15" t="s">
        <v>101</v>
      </c>
      <c r="O205" s="15">
        <v>0</v>
      </c>
      <c r="P205" s="15">
        <v>0</v>
      </c>
      <c r="Q205" s="15" t="s">
        <v>2509</v>
      </c>
      <c r="R205" s="16" t="s">
        <v>2510</v>
      </c>
      <c r="S205" s="17" t="s">
        <v>2511</v>
      </c>
      <c r="T205" s="18">
        <v>29182.81</v>
      </c>
      <c r="U205" s="16" t="s">
        <v>53</v>
      </c>
      <c r="V205" s="34">
        <v>26635.3</v>
      </c>
      <c r="W205" s="34">
        <v>6993.49</v>
      </c>
      <c r="X205" s="34">
        <v>64.739999999999995</v>
      </c>
      <c r="Y205" s="34">
        <v>0</v>
      </c>
      <c r="Z205" s="34">
        <v>0</v>
      </c>
      <c r="AA205" s="34">
        <v>33693.53</v>
      </c>
      <c r="AB205" s="20" t="s">
        <v>2512</v>
      </c>
      <c r="AC205" s="21" t="s">
        <v>55</v>
      </c>
      <c r="AD205" s="21">
        <v>244</v>
      </c>
      <c r="AE205" s="21" t="s">
        <v>56</v>
      </c>
      <c r="AF205" s="21" t="s">
        <v>57</v>
      </c>
      <c r="AG205" s="21" t="s">
        <v>159</v>
      </c>
      <c r="AH205" s="21" t="s">
        <v>59</v>
      </c>
      <c r="AI205" s="20">
        <v>45964</v>
      </c>
      <c r="AJ205" s="21" t="s">
        <v>2513</v>
      </c>
      <c r="AK205" s="21" t="s">
        <v>207</v>
      </c>
      <c r="AL205" s="21" t="s">
        <v>62</v>
      </c>
      <c r="AM205" s="21" t="s">
        <v>2508</v>
      </c>
      <c r="AN205" s="21" t="s">
        <v>2514</v>
      </c>
      <c r="AO205" s="21" t="s">
        <v>207</v>
      </c>
      <c r="AP205" s="21" t="s">
        <v>95</v>
      </c>
      <c r="AQ205" s="21" t="s">
        <v>2515</v>
      </c>
      <c r="AR205" s="21" t="s">
        <v>2513</v>
      </c>
      <c r="AS205" s="21" t="s">
        <v>207</v>
      </c>
      <c r="AT205" s="21" t="s">
        <v>2516</v>
      </c>
      <c r="AU205" s="15" t="s">
        <v>2517</v>
      </c>
      <c r="AV205" s="15" t="s">
        <v>110</v>
      </c>
      <c r="AW205" s="5" t="s">
        <v>2891</v>
      </c>
      <c r="AX205" s="5" t="s">
        <v>4139</v>
      </c>
      <c r="AY205" s="5" t="s">
        <v>4140</v>
      </c>
      <c r="AZ205" s="5" t="s">
        <v>4141</v>
      </c>
      <c r="BA205" s="5" t="s">
        <v>4142</v>
      </c>
      <c r="BB205" s="5" t="s">
        <v>4143</v>
      </c>
      <c r="BC205" s="5" t="s">
        <v>2514</v>
      </c>
      <c r="BD205" s="5" t="s">
        <v>4144</v>
      </c>
      <c r="BE205" s="5" t="s">
        <v>4253</v>
      </c>
      <c r="BF205" s="5" t="s">
        <v>4724</v>
      </c>
    </row>
    <row r="206" spans="1:58" ht="21" x14ac:dyDescent="0.15">
      <c r="A206" s="15" t="s">
        <v>43</v>
      </c>
      <c r="B206" s="15" t="s">
        <v>4301</v>
      </c>
      <c r="C206" s="15" t="s">
        <v>4256</v>
      </c>
      <c r="D206" s="30" t="s">
        <v>4257</v>
      </c>
      <c r="E206" s="31" t="str">
        <f>+CONCATENATE("N° CARTA:",B206,"-",2026,"-","CÓDIGO AG."," ",A206," ASESOR LEGAL EXTERNO: ",C206,"/",D206)</f>
        <v>N° CARTA:1930-2026-CÓDIGO AG. 038 ASESOR LEGAL EXTERNO: LPG/CMACHYO</v>
      </c>
      <c r="F206" s="15" t="s">
        <v>44</v>
      </c>
      <c r="G206" s="15" t="s">
        <v>408</v>
      </c>
      <c r="H206" s="33" t="s">
        <v>400</v>
      </c>
      <c r="I206" s="20">
        <v>45961</v>
      </c>
      <c r="J206" s="15" t="s">
        <v>99</v>
      </c>
      <c r="K206" s="15">
        <v>0</v>
      </c>
      <c r="L206" s="15" t="s">
        <v>100</v>
      </c>
      <c r="M206" s="15">
        <v>0</v>
      </c>
      <c r="N206" s="15" t="s">
        <v>101</v>
      </c>
      <c r="O206" s="15">
        <v>0</v>
      </c>
      <c r="P206" s="15">
        <v>0</v>
      </c>
      <c r="Q206" s="15" t="s">
        <v>401</v>
      </c>
      <c r="R206" s="16" t="s">
        <v>402</v>
      </c>
      <c r="S206" s="17" t="s">
        <v>403</v>
      </c>
      <c r="T206" s="18">
        <v>91602.68</v>
      </c>
      <c r="U206" s="16" t="s">
        <v>53</v>
      </c>
      <c r="V206" s="34">
        <v>45674.93</v>
      </c>
      <c r="W206" s="34">
        <v>6969.56</v>
      </c>
      <c r="X206" s="34">
        <v>315.91000000000003</v>
      </c>
      <c r="Y206" s="34">
        <v>0</v>
      </c>
      <c r="Z206" s="34">
        <v>0</v>
      </c>
      <c r="AA206" s="34">
        <v>52960.4</v>
      </c>
      <c r="AB206" s="20" t="s">
        <v>409</v>
      </c>
      <c r="AC206" s="21" t="s">
        <v>55</v>
      </c>
      <c r="AD206" s="21">
        <v>258</v>
      </c>
      <c r="AE206" s="21" t="s">
        <v>56</v>
      </c>
      <c r="AF206" s="21" t="s">
        <v>57</v>
      </c>
      <c r="AG206" s="21" t="s">
        <v>159</v>
      </c>
      <c r="AH206" s="21" t="s">
        <v>59</v>
      </c>
      <c r="AI206" s="20">
        <v>45961</v>
      </c>
      <c r="AJ206" s="21" t="s">
        <v>405</v>
      </c>
      <c r="AK206" s="21" t="s">
        <v>207</v>
      </c>
      <c r="AL206" s="21" t="s">
        <v>62</v>
      </c>
      <c r="AM206" s="21" t="s">
        <v>400</v>
      </c>
      <c r="AN206" s="21" t="s">
        <v>406</v>
      </c>
      <c r="AO206" s="21" t="s">
        <v>267</v>
      </c>
      <c r="AP206" s="21" t="s">
        <v>95</v>
      </c>
      <c r="AQ206" s="21" t="s">
        <v>62</v>
      </c>
      <c r="AR206" s="21" t="s">
        <v>62</v>
      </c>
      <c r="AS206" s="21" t="s">
        <v>62</v>
      </c>
      <c r="AT206" s="21" t="s">
        <v>407</v>
      </c>
      <c r="AU206" s="15" t="s">
        <v>407</v>
      </c>
      <c r="AV206" s="15" t="s">
        <v>110</v>
      </c>
      <c r="AW206" s="5" t="s">
        <v>2891</v>
      </c>
      <c r="AX206" s="5" t="s">
        <v>3031</v>
      </c>
      <c r="AY206" s="5" t="s">
        <v>3032</v>
      </c>
      <c r="AZ206" s="5" t="s">
        <v>3033</v>
      </c>
      <c r="BA206" s="5" t="s">
        <v>3034</v>
      </c>
      <c r="BB206" s="5" t="s">
        <v>3035</v>
      </c>
      <c r="BC206" s="5" t="s">
        <v>406</v>
      </c>
      <c r="BD206" s="5" t="s">
        <v>2902</v>
      </c>
      <c r="BE206" s="5" t="s">
        <v>4252</v>
      </c>
      <c r="BF206" s="5" t="s">
        <v>4715</v>
      </c>
    </row>
    <row r="207" spans="1:58" x14ac:dyDescent="0.15">
      <c r="A207" s="23" t="s">
        <v>1454</v>
      </c>
      <c r="B207" s="15" t="s">
        <v>4394</v>
      </c>
      <c r="C207" s="15" t="s">
        <v>4256</v>
      </c>
      <c r="D207" s="30" t="s">
        <v>4257</v>
      </c>
      <c r="E207" s="31" t="str">
        <f>+CONCATENATE("N° CARTA:",B207,"-",2026,"-","CÓDIGO AG."," ",A207," ASESOR LEGAL EXTERNO: ",C207,"/",D207)</f>
        <v>N° CARTA:2023-2026-CÓDIGO AG. 146 ASESOR LEGAL EXTERNO: LPG/CMACHYO</v>
      </c>
      <c r="F207" s="23" t="s">
        <v>1455</v>
      </c>
      <c r="G207" s="23" t="s">
        <v>1610</v>
      </c>
      <c r="H207" s="33" t="s">
        <v>1611</v>
      </c>
      <c r="I207" s="20">
        <v>45945</v>
      </c>
      <c r="J207" s="23" t="s">
        <v>99</v>
      </c>
      <c r="K207" s="23">
        <v>0</v>
      </c>
      <c r="L207" s="23" t="s">
        <v>100</v>
      </c>
      <c r="M207" s="23">
        <v>0</v>
      </c>
      <c r="N207" s="23" t="s">
        <v>101</v>
      </c>
      <c r="O207" s="23">
        <v>0</v>
      </c>
      <c r="P207" s="23">
        <v>0</v>
      </c>
      <c r="Q207" s="23" t="s">
        <v>1612</v>
      </c>
      <c r="R207" s="25" t="s">
        <v>62</v>
      </c>
      <c r="S207" s="26" t="s">
        <v>62</v>
      </c>
      <c r="T207" s="27">
        <v>0</v>
      </c>
      <c r="U207" s="25" t="s">
        <v>62</v>
      </c>
      <c r="V207" s="35">
        <v>17780.400000000001</v>
      </c>
      <c r="W207" s="35">
        <v>1566.93</v>
      </c>
      <c r="X207" s="35">
        <v>493.58</v>
      </c>
      <c r="Y207" s="35">
        <v>0</v>
      </c>
      <c r="Z207" s="35">
        <v>0</v>
      </c>
      <c r="AA207" s="35">
        <v>19840.91</v>
      </c>
      <c r="AB207" s="28" t="s">
        <v>1385</v>
      </c>
      <c r="AC207" s="29" t="s">
        <v>55</v>
      </c>
      <c r="AD207" s="29">
        <v>248</v>
      </c>
      <c r="AE207" s="29" t="s">
        <v>56</v>
      </c>
      <c r="AF207" s="29" t="s">
        <v>57</v>
      </c>
      <c r="AG207" s="29" t="s">
        <v>658</v>
      </c>
      <c r="AH207" s="29" t="s">
        <v>59</v>
      </c>
      <c r="AI207" s="28">
        <v>45945</v>
      </c>
      <c r="AJ207" s="29" t="s">
        <v>1613</v>
      </c>
      <c r="AK207" s="29" t="s">
        <v>207</v>
      </c>
      <c r="AL207" s="29" t="s">
        <v>62</v>
      </c>
      <c r="AM207" s="29" t="s">
        <v>1611</v>
      </c>
      <c r="AN207" s="29" t="s">
        <v>1614</v>
      </c>
      <c r="AO207" s="29" t="s">
        <v>207</v>
      </c>
      <c r="AP207" s="29" t="s">
        <v>95</v>
      </c>
      <c r="AQ207" s="29" t="s">
        <v>62</v>
      </c>
      <c r="AR207" s="29" t="s">
        <v>62</v>
      </c>
      <c r="AS207" s="29" t="s">
        <v>62</v>
      </c>
      <c r="AT207" s="29" t="s">
        <v>66</v>
      </c>
      <c r="AU207" s="23" t="s">
        <v>1589</v>
      </c>
      <c r="AV207" s="23" t="s">
        <v>110</v>
      </c>
      <c r="AW207" s="24" t="s">
        <v>2890</v>
      </c>
      <c r="AX207" s="5" t="s">
        <v>3438</v>
      </c>
      <c r="AY207" s="5" t="s">
        <v>2898</v>
      </c>
      <c r="AZ207" s="5" t="s">
        <v>3439</v>
      </c>
      <c r="BA207" s="5" t="s">
        <v>3440</v>
      </c>
      <c r="BB207" s="5" t="s">
        <v>3441</v>
      </c>
      <c r="BC207" s="5" t="s">
        <v>1614</v>
      </c>
      <c r="BD207" s="5" t="s">
        <v>2902</v>
      </c>
      <c r="BE207" s="5" t="s">
        <v>4253</v>
      </c>
      <c r="BF207" s="5" t="s">
        <v>4721</v>
      </c>
    </row>
    <row r="208" spans="1:58" ht="21" x14ac:dyDescent="0.15">
      <c r="A208" s="15" t="s">
        <v>43</v>
      </c>
      <c r="B208" s="15" t="s">
        <v>4319</v>
      </c>
      <c r="C208" s="15" t="s">
        <v>4256</v>
      </c>
      <c r="D208" s="30" t="s">
        <v>4257</v>
      </c>
      <c r="E208" s="31" t="str">
        <f>+CONCATENATE("N° CARTA:",B208,"-",2026,"-","CÓDIGO AG."," ",A208," ASESOR LEGAL EXTERNO: ",C208,"/",D208)</f>
        <v>N° CARTA:1948-2026-CÓDIGO AG. 038 ASESOR LEGAL EXTERNO: LPG/CMACHYO</v>
      </c>
      <c r="F208" s="15" t="s">
        <v>44</v>
      </c>
      <c r="G208" s="15" t="s">
        <v>399</v>
      </c>
      <c r="H208" s="33" t="s">
        <v>400</v>
      </c>
      <c r="I208" s="20">
        <v>45890</v>
      </c>
      <c r="J208" s="15" t="s">
        <v>99</v>
      </c>
      <c r="K208" s="15">
        <v>0</v>
      </c>
      <c r="L208" s="15" t="s">
        <v>100</v>
      </c>
      <c r="M208" s="15">
        <v>0</v>
      </c>
      <c r="N208" s="15" t="s">
        <v>101</v>
      </c>
      <c r="O208" s="15">
        <v>0</v>
      </c>
      <c r="P208" s="15">
        <v>0</v>
      </c>
      <c r="Q208" s="15" t="s">
        <v>401</v>
      </c>
      <c r="R208" s="16" t="s">
        <v>402</v>
      </c>
      <c r="S208" s="17" t="s">
        <v>403</v>
      </c>
      <c r="T208" s="18">
        <v>91602.68</v>
      </c>
      <c r="U208" s="16" t="s">
        <v>53</v>
      </c>
      <c r="V208" s="34">
        <v>38551.06</v>
      </c>
      <c r="W208" s="34">
        <v>7515.98</v>
      </c>
      <c r="X208" s="34">
        <v>267.17</v>
      </c>
      <c r="Y208" s="34">
        <v>0</v>
      </c>
      <c r="Z208" s="34">
        <v>0</v>
      </c>
      <c r="AA208" s="34">
        <v>46334.21</v>
      </c>
      <c r="AB208" s="20" t="s">
        <v>404</v>
      </c>
      <c r="AC208" s="21" t="s">
        <v>55</v>
      </c>
      <c r="AD208" s="21">
        <v>274</v>
      </c>
      <c r="AE208" s="21" t="s">
        <v>56</v>
      </c>
      <c r="AF208" s="21" t="s">
        <v>57</v>
      </c>
      <c r="AG208" s="21" t="s">
        <v>159</v>
      </c>
      <c r="AH208" s="21" t="s">
        <v>59</v>
      </c>
      <c r="AI208" s="20">
        <v>45890</v>
      </c>
      <c r="AJ208" s="21" t="s">
        <v>405</v>
      </c>
      <c r="AK208" s="21" t="s">
        <v>207</v>
      </c>
      <c r="AL208" s="21" t="s">
        <v>62</v>
      </c>
      <c r="AM208" s="21" t="s">
        <v>400</v>
      </c>
      <c r="AN208" s="21" t="s">
        <v>406</v>
      </c>
      <c r="AO208" s="21" t="s">
        <v>267</v>
      </c>
      <c r="AP208" s="21" t="s">
        <v>95</v>
      </c>
      <c r="AQ208" s="21" t="s">
        <v>62</v>
      </c>
      <c r="AR208" s="21" t="s">
        <v>62</v>
      </c>
      <c r="AS208" s="21" t="s">
        <v>62</v>
      </c>
      <c r="AT208" s="21" t="s">
        <v>407</v>
      </c>
      <c r="AU208" s="15" t="s">
        <v>407</v>
      </c>
      <c r="AV208" s="15" t="s">
        <v>110</v>
      </c>
      <c r="AW208" s="5" t="s">
        <v>2891</v>
      </c>
      <c r="AX208" s="5" t="s">
        <v>3031</v>
      </c>
      <c r="AY208" s="5" t="s">
        <v>3032</v>
      </c>
      <c r="AZ208" s="5" t="s">
        <v>3033</v>
      </c>
      <c r="BA208" s="5" t="s">
        <v>3034</v>
      </c>
      <c r="BB208" s="5" t="s">
        <v>3035</v>
      </c>
      <c r="BC208" s="5" t="s">
        <v>406</v>
      </c>
      <c r="BD208" s="5" t="s">
        <v>2902</v>
      </c>
      <c r="BE208" s="5" t="s">
        <v>4252</v>
      </c>
      <c r="BF208" s="5" t="s">
        <v>4715</v>
      </c>
    </row>
    <row r="209" spans="1:58" ht="21" x14ac:dyDescent="0.15">
      <c r="A209" s="23" t="s">
        <v>763</v>
      </c>
      <c r="B209" s="15" t="s">
        <v>4411</v>
      </c>
      <c r="C209" s="15" t="s">
        <v>4256</v>
      </c>
      <c r="D209" s="30" t="s">
        <v>4257</v>
      </c>
      <c r="E209" s="31" t="str">
        <f>+CONCATENATE("N° CARTA:",B209,"-",2026,"-","CÓDIGO AG."," ",A209," ASESOR LEGAL EXTERNO: ",C209,"/",D209)</f>
        <v>N° CARTA:2040-2026-CÓDIGO AG. 074 ASESOR LEGAL EXTERNO: LPG/CMACHYO</v>
      </c>
      <c r="F209" s="23" t="s">
        <v>764</v>
      </c>
      <c r="G209" s="23" t="s">
        <v>1094</v>
      </c>
      <c r="H209" s="33" t="s">
        <v>1095</v>
      </c>
      <c r="I209" s="20">
        <v>45880</v>
      </c>
      <c r="J209" s="23" t="s">
        <v>99</v>
      </c>
      <c r="K209" s="23">
        <v>0</v>
      </c>
      <c r="L209" s="23" t="s">
        <v>100</v>
      </c>
      <c r="M209" s="23">
        <v>0</v>
      </c>
      <c r="N209" s="23" t="s">
        <v>101</v>
      </c>
      <c r="O209" s="23">
        <v>0</v>
      </c>
      <c r="P209" s="23">
        <v>0</v>
      </c>
      <c r="Q209" s="23" t="s">
        <v>1096</v>
      </c>
      <c r="R209" s="25" t="s">
        <v>1097</v>
      </c>
      <c r="S209" s="26" t="s">
        <v>1087</v>
      </c>
      <c r="T209" s="27">
        <v>55733.8</v>
      </c>
      <c r="U209" s="25" t="s">
        <v>53</v>
      </c>
      <c r="V209" s="35">
        <v>49331.37</v>
      </c>
      <c r="W209" s="35">
        <v>8657.01</v>
      </c>
      <c r="X209" s="35">
        <v>1439.15</v>
      </c>
      <c r="Y209" s="35">
        <v>0</v>
      </c>
      <c r="Z209" s="35">
        <v>0</v>
      </c>
      <c r="AA209" s="35">
        <v>59427.530000000006</v>
      </c>
      <c r="AB209" s="28" t="s">
        <v>923</v>
      </c>
      <c r="AC209" s="29" t="s">
        <v>55</v>
      </c>
      <c r="AD209" s="29">
        <v>375</v>
      </c>
      <c r="AE209" s="29" t="s">
        <v>56</v>
      </c>
      <c r="AF209" s="29" t="s">
        <v>57</v>
      </c>
      <c r="AG209" s="29" t="s">
        <v>159</v>
      </c>
      <c r="AH209" s="29" t="s">
        <v>59</v>
      </c>
      <c r="AI209" s="28">
        <v>45880</v>
      </c>
      <c r="AJ209" s="29" t="s">
        <v>924</v>
      </c>
      <c r="AK209" s="29" t="s">
        <v>207</v>
      </c>
      <c r="AL209" s="29" t="s">
        <v>62</v>
      </c>
      <c r="AM209" s="29" t="s">
        <v>1098</v>
      </c>
      <c r="AN209" s="29" t="s">
        <v>925</v>
      </c>
      <c r="AO209" s="29" t="s">
        <v>207</v>
      </c>
      <c r="AP209" s="29" t="s">
        <v>95</v>
      </c>
      <c r="AQ209" s="29" t="s">
        <v>921</v>
      </c>
      <c r="AR209" s="29" t="s">
        <v>924</v>
      </c>
      <c r="AS209" s="29" t="s">
        <v>207</v>
      </c>
      <c r="AT209" s="29" t="s">
        <v>789</v>
      </c>
      <c r="AU209" s="23" t="s">
        <v>777</v>
      </c>
      <c r="AV209" s="23" t="s">
        <v>110</v>
      </c>
      <c r="AW209" s="24" t="s">
        <v>2890</v>
      </c>
      <c r="AX209" s="5" t="s">
        <v>3395</v>
      </c>
      <c r="AY209" s="5" t="s">
        <v>2898</v>
      </c>
      <c r="AZ209" s="5" t="s">
        <v>3393</v>
      </c>
      <c r="BA209" s="5" t="s">
        <v>3396</v>
      </c>
      <c r="BB209" s="5" t="s">
        <v>3397</v>
      </c>
      <c r="BC209" s="5" t="s">
        <v>925</v>
      </c>
      <c r="BD209" s="5" t="s">
        <v>3394</v>
      </c>
      <c r="BE209" s="5" t="s">
        <v>4252</v>
      </c>
      <c r="BF209" s="5" t="s">
        <v>4719</v>
      </c>
    </row>
    <row r="210" spans="1:58" ht="21" x14ac:dyDescent="0.15">
      <c r="A210" s="15" t="s">
        <v>1615</v>
      </c>
      <c r="B210" s="15" t="s">
        <v>4372</v>
      </c>
      <c r="C210" s="15" t="s">
        <v>4256</v>
      </c>
      <c r="D210" s="30" t="s">
        <v>4257</v>
      </c>
      <c r="E210" s="31" t="str">
        <f>+CONCATENATE("N° CARTA:",B210,"-",2026,"-","CÓDIGO AG."," ",A210," ASESOR LEGAL EXTERNO: ",C210,"/",D210)</f>
        <v>N° CARTA:2001-2026-CÓDIGO AG. 147 ASESOR LEGAL EXTERNO: LPG/CMACHYO</v>
      </c>
      <c r="F210" s="15" t="s">
        <v>1616</v>
      </c>
      <c r="G210" s="15" t="s">
        <v>1698</v>
      </c>
      <c r="H210" s="33" t="s">
        <v>1699</v>
      </c>
      <c r="I210" s="20">
        <v>45874</v>
      </c>
      <c r="J210" s="15" t="s">
        <v>99</v>
      </c>
      <c r="K210" s="15">
        <v>0</v>
      </c>
      <c r="L210" s="15" t="s">
        <v>100</v>
      </c>
      <c r="M210" s="15">
        <v>0</v>
      </c>
      <c r="N210" s="15" t="s">
        <v>101</v>
      </c>
      <c r="O210" s="15">
        <v>0</v>
      </c>
      <c r="P210" s="15">
        <v>0</v>
      </c>
      <c r="Q210" s="15" t="s">
        <v>1700</v>
      </c>
      <c r="R210" s="16" t="s">
        <v>1701</v>
      </c>
      <c r="S210" s="17" t="s">
        <v>1702</v>
      </c>
      <c r="T210" s="18">
        <v>31681.11</v>
      </c>
      <c r="U210" s="16" t="s">
        <v>53</v>
      </c>
      <c r="V210" s="34">
        <v>23497.75</v>
      </c>
      <c r="W210" s="34">
        <v>12316.38</v>
      </c>
      <c r="X210" s="34">
        <v>303.27</v>
      </c>
      <c r="Y210" s="34">
        <v>0</v>
      </c>
      <c r="Z210" s="34">
        <v>0</v>
      </c>
      <c r="AA210" s="34">
        <v>36117.4</v>
      </c>
      <c r="AB210" s="20" t="s">
        <v>1703</v>
      </c>
      <c r="AC210" s="21" t="s">
        <v>55</v>
      </c>
      <c r="AD210" s="21">
        <v>729</v>
      </c>
      <c r="AE210" s="21" t="s">
        <v>56</v>
      </c>
      <c r="AF210" s="21" t="s">
        <v>57</v>
      </c>
      <c r="AG210" s="21" t="s">
        <v>159</v>
      </c>
      <c r="AH210" s="21" t="s">
        <v>59</v>
      </c>
      <c r="AI210" s="20">
        <v>45874</v>
      </c>
      <c r="AJ210" s="21" t="s">
        <v>1704</v>
      </c>
      <c r="AK210" s="21" t="s">
        <v>207</v>
      </c>
      <c r="AL210" s="21" t="s">
        <v>62</v>
      </c>
      <c r="AM210" s="21" t="s">
        <v>1699</v>
      </c>
      <c r="AN210" s="21" t="s">
        <v>1705</v>
      </c>
      <c r="AO210" s="21" t="s">
        <v>207</v>
      </c>
      <c r="AP210" s="21" t="s">
        <v>95</v>
      </c>
      <c r="AQ210" s="21" t="s">
        <v>1706</v>
      </c>
      <c r="AR210" s="21" t="s">
        <v>1704</v>
      </c>
      <c r="AS210" s="21" t="s">
        <v>207</v>
      </c>
      <c r="AT210" s="21" t="s">
        <v>1707</v>
      </c>
      <c r="AU210" s="15" t="s">
        <v>1629</v>
      </c>
      <c r="AV210" s="15" t="s">
        <v>110</v>
      </c>
      <c r="AW210" s="5" t="s">
        <v>2891</v>
      </c>
      <c r="AX210" s="5" t="s">
        <v>3810</v>
      </c>
      <c r="AY210" s="5" t="s">
        <v>2898</v>
      </c>
      <c r="AZ210" s="5" t="s">
        <v>3811</v>
      </c>
      <c r="BA210" s="5" t="s">
        <v>3812</v>
      </c>
      <c r="BB210" s="5" t="s">
        <v>3813</v>
      </c>
      <c r="BC210" s="5" t="s">
        <v>1705</v>
      </c>
      <c r="BD210" s="5" t="s">
        <v>3813</v>
      </c>
      <c r="BE210" s="5" t="s">
        <v>4252</v>
      </c>
      <c r="BF210" s="5" t="s">
        <v>4714</v>
      </c>
    </row>
    <row r="211" spans="1:58" ht="21" x14ac:dyDescent="0.15">
      <c r="A211" s="15" t="s">
        <v>2505</v>
      </c>
      <c r="B211" s="15" t="s">
        <v>4371</v>
      </c>
      <c r="C211" s="15" t="s">
        <v>4256</v>
      </c>
      <c r="D211" s="30" t="s">
        <v>4257</v>
      </c>
      <c r="E211" s="31" t="str">
        <f>+CONCATENATE("N° CARTA:",B211,"-",2026,"-","CÓDIGO AG."," ",A211," ASESOR LEGAL EXTERNO: ",C211,"/",D211)</f>
        <v>N° CARTA:2000-2026-CÓDIGO AG. 180 ASESOR LEGAL EXTERNO: LPG/CMACHYO</v>
      </c>
      <c r="F211" s="15" t="s">
        <v>2506</v>
      </c>
      <c r="G211" s="15" t="s">
        <v>2639</v>
      </c>
      <c r="H211" s="33" t="s">
        <v>2640</v>
      </c>
      <c r="I211" s="20">
        <v>45836</v>
      </c>
      <c r="J211" s="15" t="s">
        <v>99</v>
      </c>
      <c r="K211" s="15">
        <v>0</v>
      </c>
      <c r="L211" s="15" t="s">
        <v>100</v>
      </c>
      <c r="M211" s="15">
        <v>0</v>
      </c>
      <c r="N211" s="15" t="s">
        <v>101</v>
      </c>
      <c r="O211" s="15">
        <v>0</v>
      </c>
      <c r="P211" s="15">
        <v>0</v>
      </c>
      <c r="Q211" s="15" t="s">
        <v>2641</v>
      </c>
      <c r="R211" s="16" t="s">
        <v>2642</v>
      </c>
      <c r="S211" s="17" t="s">
        <v>1908</v>
      </c>
      <c r="T211" s="18">
        <v>85215.05</v>
      </c>
      <c r="U211" s="16" t="s">
        <v>53</v>
      </c>
      <c r="V211" s="34">
        <v>24885</v>
      </c>
      <c r="W211" s="34">
        <v>6831.92</v>
      </c>
      <c r="X211" s="34">
        <v>67.55</v>
      </c>
      <c r="Y211" s="34">
        <v>0</v>
      </c>
      <c r="Z211" s="34">
        <v>0</v>
      </c>
      <c r="AA211" s="34">
        <v>31784.47</v>
      </c>
      <c r="AB211" s="20" t="s">
        <v>2643</v>
      </c>
      <c r="AC211" s="21" t="s">
        <v>55</v>
      </c>
      <c r="AD211" s="21">
        <v>315</v>
      </c>
      <c r="AE211" s="21" t="s">
        <v>56</v>
      </c>
      <c r="AF211" s="21" t="s">
        <v>57</v>
      </c>
      <c r="AG211" s="21" t="s">
        <v>159</v>
      </c>
      <c r="AH211" s="21" t="s">
        <v>76</v>
      </c>
      <c r="AI211" s="20">
        <v>45836</v>
      </c>
      <c r="AJ211" s="21" t="s">
        <v>2644</v>
      </c>
      <c r="AK211" s="21" t="s">
        <v>207</v>
      </c>
      <c r="AL211" s="21" t="s">
        <v>62</v>
      </c>
      <c r="AM211" s="21" t="s">
        <v>2645</v>
      </c>
      <c r="AN211" s="21" t="s">
        <v>2646</v>
      </c>
      <c r="AO211" s="21" t="s">
        <v>207</v>
      </c>
      <c r="AP211" s="21" t="s">
        <v>95</v>
      </c>
      <c r="AQ211" s="21" t="s">
        <v>62</v>
      </c>
      <c r="AR211" s="21" t="s">
        <v>62</v>
      </c>
      <c r="AS211" s="21" t="s">
        <v>62</v>
      </c>
      <c r="AT211" s="21" t="s">
        <v>2534</v>
      </c>
      <c r="AU211" s="15" t="s">
        <v>2647</v>
      </c>
      <c r="AV211" s="15" t="s">
        <v>110</v>
      </c>
      <c r="AW211" s="5" t="s">
        <v>2891</v>
      </c>
      <c r="AX211" s="5" t="s">
        <v>2917</v>
      </c>
      <c r="AY211" s="5" t="s">
        <v>2918</v>
      </c>
      <c r="AZ211" s="5" t="s">
        <v>2919</v>
      </c>
      <c r="BA211" s="5" t="s">
        <v>2920</v>
      </c>
      <c r="BB211" s="5" t="s">
        <v>2921</v>
      </c>
      <c r="BC211" s="5" t="s">
        <v>2646</v>
      </c>
      <c r="BD211" s="5" t="s">
        <v>2902</v>
      </c>
      <c r="BE211" s="5">
        <v>0</v>
      </c>
      <c r="BF211" s="5" t="s">
        <v>4725</v>
      </c>
    </row>
    <row r="212" spans="1:58" ht="21" x14ac:dyDescent="0.15">
      <c r="A212" s="23" t="s">
        <v>763</v>
      </c>
      <c r="B212" s="15" t="s">
        <v>4427</v>
      </c>
      <c r="C212" s="15" t="s">
        <v>4256</v>
      </c>
      <c r="D212" s="30" t="s">
        <v>4257</v>
      </c>
      <c r="E212" s="31" t="str">
        <f>+CONCATENATE("N° CARTA:",B212,"-",2026,"-","CÓDIGO AG."," ",A212," ASESOR LEGAL EXTERNO: ",C212,"/",D212)</f>
        <v>N° CARTA:2056-2026-CÓDIGO AG. 074 ASESOR LEGAL EXTERNO: LPG/CMACHYO</v>
      </c>
      <c r="F212" s="23" t="s">
        <v>764</v>
      </c>
      <c r="G212" s="23" t="s">
        <v>920</v>
      </c>
      <c r="H212" s="33" t="s">
        <v>921</v>
      </c>
      <c r="I212" s="20">
        <v>45835</v>
      </c>
      <c r="J212" s="23" t="s">
        <v>99</v>
      </c>
      <c r="K212" s="23">
        <v>0</v>
      </c>
      <c r="L212" s="23" t="s">
        <v>100</v>
      </c>
      <c r="M212" s="23">
        <v>0</v>
      </c>
      <c r="N212" s="23" t="s">
        <v>101</v>
      </c>
      <c r="O212" s="23">
        <v>0</v>
      </c>
      <c r="P212" s="23">
        <v>0</v>
      </c>
      <c r="Q212" s="23" t="s">
        <v>922</v>
      </c>
      <c r="R212" s="25" t="s">
        <v>912</v>
      </c>
      <c r="S212" s="26" t="s">
        <v>923</v>
      </c>
      <c r="T212" s="27">
        <v>40432.04</v>
      </c>
      <c r="U212" s="25" t="s">
        <v>53</v>
      </c>
      <c r="V212" s="35">
        <v>36415.370000000003</v>
      </c>
      <c r="W212" s="35">
        <v>4902.25</v>
      </c>
      <c r="X212" s="35">
        <v>1287.8399999999999</v>
      </c>
      <c r="Y212" s="35">
        <v>0</v>
      </c>
      <c r="Z212" s="35">
        <v>0</v>
      </c>
      <c r="AA212" s="35">
        <v>42605.46</v>
      </c>
      <c r="AB212" s="28" t="s">
        <v>923</v>
      </c>
      <c r="AC212" s="29" t="s">
        <v>55</v>
      </c>
      <c r="AD212" s="29">
        <v>407</v>
      </c>
      <c r="AE212" s="29" t="s">
        <v>56</v>
      </c>
      <c r="AF212" s="29" t="s">
        <v>57</v>
      </c>
      <c r="AG212" s="29" t="s">
        <v>159</v>
      </c>
      <c r="AH212" s="29" t="s">
        <v>76</v>
      </c>
      <c r="AI212" s="28">
        <v>45835</v>
      </c>
      <c r="AJ212" s="29" t="s">
        <v>924</v>
      </c>
      <c r="AK212" s="29" t="s">
        <v>207</v>
      </c>
      <c r="AL212" s="29" t="s">
        <v>62</v>
      </c>
      <c r="AM212" s="29" t="s">
        <v>921</v>
      </c>
      <c r="AN212" s="29" t="s">
        <v>925</v>
      </c>
      <c r="AO212" s="29" t="s">
        <v>207</v>
      </c>
      <c r="AP212" s="29" t="s">
        <v>95</v>
      </c>
      <c r="AQ212" s="29" t="s">
        <v>62</v>
      </c>
      <c r="AR212" s="29" t="s">
        <v>62</v>
      </c>
      <c r="AS212" s="29" t="s">
        <v>62</v>
      </c>
      <c r="AT212" s="29" t="s">
        <v>789</v>
      </c>
      <c r="AU212" s="23" t="s">
        <v>777</v>
      </c>
      <c r="AV212" s="23" t="s">
        <v>110</v>
      </c>
      <c r="AW212" s="24" t="s">
        <v>2890</v>
      </c>
      <c r="AX212" s="5" t="s">
        <v>3392</v>
      </c>
      <c r="AY212" s="5" t="s">
        <v>2898</v>
      </c>
      <c r="AZ212" s="5" t="s">
        <v>3393</v>
      </c>
      <c r="BA212" s="5" t="s">
        <v>2920</v>
      </c>
      <c r="BB212" s="5" t="s">
        <v>3394</v>
      </c>
      <c r="BC212" s="5" t="s">
        <v>925</v>
      </c>
      <c r="BD212" s="5" t="s">
        <v>2902</v>
      </c>
      <c r="BE212" s="5" t="s">
        <v>4252</v>
      </c>
      <c r="BF212" s="5" t="s">
        <v>4722</v>
      </c>
    </row>
    <row r="213" spans="1:58" ht="21" x14ac:dyDescent="0.15">
      <c r="A213" s="15" t="s">
        <v>2505</v>
      </c>
      <c r="B213" s="15" t="s">
        <v>4289</v>
      </c>
      <c r="C213" s="15" t="s">
        <v>4256</v>
      </c>
      <c r="D213" s="30" t="s">
        <v>4257</v>
      </c>
      <c r="E213" s="31" t="str">
        <f>+CONCATENATE("N° CARTA:",B213,"-",2026,"-","CÓDIGO AG."," ",A213," ASESOR LEGAL EXTERNO: ",C213,"/",D213)</f>
        <v>N° CARTA:1918-2026-CÓDIGO AG. 180 ASESOR LEGAL EXTERNO: LPG/CMACHYO</v>
      </c>
      <c r="F213" s="15" t="s">
        <v>2506</v>
      </c>
      <c r="G213" s="15" t="s">
        <v>2648</v>
      </c>
      <c r="H213" s="33" t="s">
        <v>2640</v>
      </c>
      <c r="I213" s="20">
        <v>45831</v>
      </c>
      <c r="J213" s="15" t="s">
        <v>99</v>
      </c>
      <c r="K213" s="15">
        <v>0</v>
      </c>
      <c r="L213" s="15" t="s">
        <v>100</v>
      </c>
      <c r="M213" s="15">
        <v>0</v>
      </c>
      <c r="N213" s="15" t="s">
        <v>101</v>
      </c>
      <c r="O213" s="15">
        <v>0</v>
      </c>
      <c r="P213" s="15">
        <v>0</v>
      </c>
      <c r="Q213" s="15" t="s">
        <v>2649</v>
      </c>
      <c r="R213" s="16" t="s">
        <v>166</v>
      </c>
      <c r="S213" s="17" t="s">
        <v>2039</v>
      </c>
      <c r="T213" s="18">
        <v>85215.05</v>
      </c>
      <c r="U213" s="16" t="s">
        <v>53</v>
      </c>
      <c r="V213" s="34">
        <v>52960.800000000003</v>
      </c>
      <c r="W213" s="34">
        <v>10768.75</v>
      </c>
      <c r="X213" s="34">
        <v>426.19</v>
      </c>
      <c r="Y213" s="34">
        <v>0</v>
      </c>
      <c r="Z213" s="34">
        <v>0</v>
      </c>
      <c r="AA213" s="34">
        <v>64155.74</v>
      </c>
      <c r="AB213" s="20" t="s">
        <v>2039</v>
      </c>
      <c r="AC213" s="21" t="s">
        <v>55</v>
      </c>
      <c r="AD213" s="21">
        <v>364</v>
      </c>
      <c r="AE213" s="21" t="s">
        <v>56</v>
      </c>
      <c r="AF213" s="21" t="s">
        <v>57</v>
      </c>
      <c r="AG213" s="21" t="s">
        <v>159</v>
      </c>
      <c r="AH213" s="21" t="s">
        <v>76</v>
      </c>
      <c r="AI213" s="20">
        <v>45831</v>
      </c>
      <c r="AJ213" s="21" t="s">
        <v>2644</v>
      </c>
      <c r="AK213" s="21" t="s">
        <v>207</v>
      </c>
      <c r="AL213" s="21" t="s">
        <v>62</v>
      </c>
      <c r="AM213" s="21" t="s">
        <v>2645</v>
      </c>
      <c r="AN213" s="21" t="s">
        <v>2646</v>
      </c>
      <c r="AO213" s="21" t="s">
        <v>207</v>
      </c>
      <c r="AP213" s="21" t="s">
        <v>95</v>
      </c>
      <c r="AQ213" s="21" t="s">
        <v>62</v>
      </c>
      <c r="AR213" s="21" t="s">
        <v>62</v>
      </c>
      <c r="AS213" s="21" t="s">
        <v>62</v>
      </c>
      <c r="AT213" s="21" t="s">
        <v>2534</v>
      </c>
      <c r="AU213" s="15" t="s">
        <v>2534</v>
      </c>
      <c r="AV213" s="15" t="s">
        <v>110</v>
      </c>
      <c r="AW213" s="5" t="s">
        <v>2891</v>
      </c>
      <c r="AX213" s="5" t="s">
        <v>2917</v>
      </c>
      <c r="AY213" s="5" t="s">
        <v>2918</v>
      </c>
      <c r="AZ213" s="5" t="s">
        <v>2919</v>
      </c>
      <c r="BA213" s="5" t="s">
        <v>2920</v>
      </c>
      <c r="BB213" s="5" t="s">
        <v>2921</v>
      </c>
      <c r="BC213" s="5" t="s">
        <v>2646</v>
      </c>
      <c r="BD213" s="5" t="s">
        <v>2902</v>
      </c>
      <c r="BE213" s="5">
        <v>0</v>
      </c>
      <c r="BF213" s="5" t="s">
        <v>4725</v>
      </c>
    </row>
    <row r="214" spans="1:58" ht="21" x14ac:dyDescent="0.15">
      <c r="A214" s="15" t="s">
        <v>1615</v>
      </c>
      <c r="B214" s="15" t="s">
        <v>4302</v>
      </c>
      <c r="C214" s="15" t="s">
        <v>4256</v>
      </c>
      <c r="D214" s="30" t="s">
        <v>4257</v>
      </c>
      <c r="E214" s="31" t="str">
        <f>+CONCATENATE("N° CARTA:",B214,"-",2026,"-","CÓDIGO AG."," ",A214," ASESOR LEGAL EXTERNO: ",C214,"/",D214)</f>
        <v>N° CARTA:1931-2026-CÓDIGO AG. 147 ASESOR LEGAL EXTERNO: LPG/CMACHYO</v>
      </c>
      <c r="F214" s="15" t="s">
        <v>1616</v>
      </c>
      <c r="G214" s="15" t="s">
        <v>1888</v>
      </c>
      <c r="H214" s="33" t="s">
        <v>1889</v>
      </c>
      <c r="I214" s="20">
        <v>45808</v>
      </c>
      <c r="J214" s="15" t="s">
        <v>99</v>
      </c>
      <c r="K214" s="15">
        <v>0</v>
      </c>
      <c r="L214" s="15" t="s">
        <v>100</v>
      </c>
      <c r="M214" s="15">
        <v>0</v>
      </c>
      <c r="N214" s="15" t="s">
        <v>101</v>
      </c>
      <c r="O214" s="15">
        <v>0</v>
      </c>
      <c r="P214" s="15">
        <v>0</v>
      </c>
      <c r="Q214" s="15" t="s">
        <v>1890</v>
      </c>
      <c r="R214" s="16" t="s">
        <v>1891</v>
      </c>
      <c r="S214" s="17" t="s">
        <v>1892</v>
      </c>
      <c r="T214" s="18">
        <v>49752.94</v>
      </c>
      <c r="U214" s="16" t="s">
        <v>53</v>
      </c>
      <c r="V214" s="34">
        <v>45101.34</v>
      </c>
      <c r="W214" s="34">
        <v>13871.34</v>
      </c>
      <c r="X214" s="34">
        <v>411.89</v>
      </c>
      <c r="Y214" s="34">
        <v>0</v>
      </c>
      <c r="Z214" s="34">
        <v>0</v>
      </c>
      <c r="AA214" s="34">
        <v>59384.57</v>
      </c>
      <c r="AB214" s="20" t="s">
        <v>1892</v>
      </c>
      <c r="AC214" s="21" t="s">
        <v>55</v>
      </c>
      <c r="AD214" s="21">
        <v>404</v>
      </c>
      <c r="AE214" s="21" t="s">
        <v>56</v>
      </c>
      <c r="AF214" s="21" t="s">
        <v>57</v>
      </c>
      <c r="AG214" s="21" t="s">
        <v>159</v>
      </c>
      <c r="AH214" s="21" t="s">
        <v>76</v>
      </c>
      <c r="AI214" s="20">
        <v>45808</v>
      </c>
      <c r="AJ214" s="21" t="s">
        <v>1893</v>
      </c>
      <c r="AK214" s="21" t="s">
        <v>207</v>
      </c>
      <c r="AL214" s="21" t="s">
        <v>62</v>
      </c>
      <c r="AM214" s="21" t="s">
        <v>1894</v>
      </c>
      <c r="AN214" s="21" t="s">
        <v>1895</v>
      </c>
      <c r="AO214" s="21" t="s">
        <v>267</v>
      </c>
      <c r="AP214" s="21" t="s">
        <v>1896</v>
      </c>
      <c r="AQ214" s="21" t="s">
        <v>252</v>
      </c>
      <c r="AR214" s="21" t="s">
        <v>256</v>
      </c>
      <c r="AS214" s="21" t="s">
        <v>135</v>
      </c>
      <c r="AT214" s="21" t="s">
        <v>1776</v>
      </c>
      <c r="AU214" s="15" t="s">
        <v>1629</v>
      </c>
      <c r="AV214" s="15" t="s">
        <v>110</v>
      </c>
      <c r="AW214" s="5" t="s">
        <v>2891</v>
      </c>
      <c r="AX214" s="5" t="s">
        <v>3846</v>
      </c>
      <c r="AY214" s="5" t="s">
        <v>3847</v>
      </c>
      <c r="AZ214" s="5" t="s">
        <v>3848</v>
      </c>
      <c r="BA214" s="5" t="s">
        <v>3396</v>
      </c>
      <c r="BB214" s="5" t="s">
        <v>1896</v>
      </c>
      <c r="BC214" s="5" t="s">
        <v>1895</v>
      </c>
      <c r="BD214" s="5" t="s">
        <v>3726</v>
      </c>
      <c r="BE214" s="5">
        <v>0</v>
      </c>
      <c r="BF214" s="5" t="s">
        <v>4716</v>
      </c>
    </row>
    <row r="215" spans="1:58" ht="21" x14ac:dyDescent="0.15">
      <c r="A215" s="15" t="s">
        <v>1615</v>
      </c>
      <c r="B215" s="15" t="s">
        <v>4305</v>
      </c>
      <c r="C215" s="15" t="s">
        <v>4256</v>
      </c>
      <c r="D215" s="30" t="s">
        <v>4257</v>
      </c>
      <c r="E215" s="31" t="str">
        <f>+CONCATENATE("N° CARTA:",B215,"-",2026,"-","CÓDIGO AG."," ",A215," ASESOR LEGAL EXTERNO: ",C215,"/",D215)</f>
        <v>N° CARTA:1934-2026-CÓDIGO AG. 147 ASESOR LEGAL EXTERNO: LPG/CMACHYO</v>
      </c>
      <c r="F215" s="15" t="s">
        <v>1616</v>
      </c>
      <c r="G215" s="15" t="s">
        <v>1726</v>
      </c>
      <c r="H215" s="33" t="s">
        <v>1727</v>
      </c>
      <c r="I215" s="20">
        <v>45808</v>
      </c>
      <c r="J215" s="15" t="s">
        <v>99</v>
      </c>
      <c r="K215" s="15">
        <v>0</v>
      </c>
      <c r="L215" s="15" t="s">
        <v>100</v>
      </c>
      <c r="M215" s="15">
        <v>0</v>
      </c>
      <c r="N215" s="15" t="s">
        <v>101</v>
      </c>
      <c r="O215" s="15">
        <v>0</v>
      </c>
      <c r="P215" s="15">
        <v>0</v>
      </c>
      <c r="Q215" s="15" t="s">
        <v>1728</v>
      </c>
      <c r="R215" s="16" t="s">
        <v>1701</v>
      </c>
      <c r="S215" s="17" t="s">
        <v>1729</v>
      </c>
      <c r="T215" s="18">
        <v>47774.13</v>
      </c>
      <c r="U215" s="16" t="s">
        <v>53</v>
      </c>
      <c r="V215" s="34">
        <v>43422.51</v>
      </c>
      <c r="W215" s="34">
        <v>12108.89</v>
      </c>
      <c r="X215" s="34">
        <v>383.59</v>
      </c>
      <c r="Y215" s="34">
        <v>0</v>
      </c>
      <c r="Z215" s="34">
        <v>0</v>
      </c>
      <c r="AA215" s="34">
        <v>55914.99</v>
      </c>
      <c r="AB215" s="20" t="s">
        <v>1730</v>
      </c>
      <c r="AC215" s="21" t="s">
        <v>55</v>
      </c>
      <c r="AD215" s="21">
        <v>365</v>
      </c>
      <c r="AE215" s="21" t="s">
        <v>56</v>
      </c>
      <c r="AF215" s="21" t="s">
        <v>57</v>
      </c>
      <c r="AG215" s="21" t="s">
        <v>159</v>
      </c>
      <c r="AH215" s="21" t="s">
        <v>59</v>
      </c>
      <c r="AI215" s="20">
        <v>45808</v>
      </c>
      <c r="AJ215" s="21" t="s">
        <v>1731</v>
      </c>
      <c r="AK215" s="21" t="s">
        <v>207</v>
      </c>
      <c r="AL215" s="21" t="s">
        <v>62</v>
      </c>
      <c r="AM215" s="21" t="s">
        <v>1732</v>
      </c>
      <c r="AN215" s="21" t="s">
        <v>1733</v>
      </c>
      <c r="AO215" s="21" t="s">
        <v>207</v>
      </c>
      <c r="AP215" s="21" t="s">
        <v>95</v>
      </c>
      <c r="AQ215" s="21" t="s">
        <v>1734</v>
      </c>
      <c r="AR215" s="21" t="s">
        <v>1735</v>
      </c>
      <c r="AS215" s="21" t="s">
        <v>152</v>
      </c>
      <c r="AT215" s="21" t="s">
        <v>1697</v>
      </c>
      <c r="AU215" s="15" t="s">
        <v>1629</v>
      </c>
      <c r="AV215" s="15" t="s">
        <v>110</v>
      </c>
      <c r="AW215" s="5" t="s">
        <v>2891</v>
      </c>
      <c r="AX215" s="5" t="s">
        <v>3849</v>
      </c>
      <c r="AY215" s="5" t="s">
        <v>3850</v>
      </c>
      <c r="AZ215" s="5" t="s">
        <v>3851</v>
      </c>
      <c r="BA215" s="5" t="s">
        <v>3852</v>
      </c>
      <c r="BB215" s="5" t="s">
        <v>3853</v>
      </c>
      <c r="BC215" s="5" t="s">
        <v>1733</v>
      </c>
      <c r="BD215" s="5" t="s">
        <v>3854</v>
      </c>
      <c r="BE215" s="5" t="s">
        <v>4252</v>
      </c>
      <c r="BF215" s="5" t="s">
        <v>4717</v>
      </c>
    </row>
    <row r="216" spans="1:58" ht="21" x14ac:dyDescent="0.15">
      <c r="A216" s="23" t="s">
        <v>1454</v>
      </c>
      <c r="B216" s="15" t="s">
        <v>4433</v>
      </c>
      <c r="C216" s="15" t="s">
        <v>4256</v>
      </c>
      <c r="D216" s="30" t="s">
        <v>4257</v>
      </c>
      <c r="E216" s="31" t="str">
        <f>+CONCATENATE("N° CARTA:",B216,"-",2026,"-","CÓDIGO AG."," ",A216," ASESOR LEGAL EXTERNO: ",C216,"/",D216)</f>
        <v>N° CARTA:2062-2026-CÓDIGO AG. 146 ASESOR LEGAL EXTERNO: LPG/CMACHYO</v>
      </c>
      <c r="F216" s="23" t="s">
        <v>1455</v>
      </c>
      <c r="G216" s="23" t="s">
        <v>1582</v>
      </c>
      <c r="H216" s="33" t="s">
        <v>1583</v>
      </c>
      <c r="I216" s="20">
        <v>45806</v>
      </c>
      <c r="J216" s="23" t="s">
        <v>99</v>
      </c>
      <c r="K216" s="23">
        <v>0</v>
      </c>
      <c r="L216" s="23" t="s">
        <v>100</v>
      </c>
      <c r="M216" s="23">
        <v>0</v>
      </c>
      <c r="N216" s="23" t="s">
        <v>101</v>
      </c>
      <c r="O216" s="23">
        <v>0</v>
      </c>
      <c r="P216" s="23">
        <v>0</v>
      </c>
      <c r="Q216" s="23" t="s">
        <v>1584</v>
      </c>
      <c r="R216" s="25" t="s">
        <v>1236</v>
      </c>
      <c r="S216" s="26" t="s">
        <v>255</v>
      </c>
      <c r="T216" s="27">
        <v>38969.370000000003</v>
      </c>
      <c r="U216" s="25" t="s">
        <v>53</v>
      </c>
      <c r="V216" s="35">
        <v>35046.97</v>
      </c>
      <c r="W216" s="35">
        <v>6144.15</v>
      </c>
      <c r="X216" s="35">
        <v>791.13</v>
      </c>
      <c r="Y216" s="35">
        <v>0</v>
      </c>
      <c r="Z216" s="35">
        <v>0</v>
      </c>
      <c r="AA216" s="35">
        <v>41982.25</v>
      </c>
      <c r="AB216" s="28" t="s">
        <v>1585</v>
      </c>
      <c r="AC216" s="29" t="s">
        <v>55</v>
      </c>
      <c r="AD216" s="29">
        <v>375</v>
      </c>
      <c r="AE216" s="29" t="s">
        <v>56</v>
      </c>
      <c r="AF216" s="29" t="s">
        <v>57</v>
      </c>
      <c r="AG216" s="29" t="s">
        <v>159</v>
      </c>
      <c r="AH216" s="29" t="s">
        <v>76</v>
      </c>
      <c r="AI216" s="28">
        <v>45806</v>
      </c>
      <c r="AJ216" s="29" t="s">
        <v>1586</v>
      </c>
      <c r="AK216" s="29" t="s">
        <v>207</v>
      </c>
      <c r="AL216" s="29" t="s">
        <v>62</v>
      </c>
      <c r="AM216" s="29" t="s">
        <v>1587</v>
      </c>
      <c r="AN216" s="29" t="s">
        <v>1588</v>
      </c>
      <c r="AO216" s="29" t="s">
        <v>267</v>
      </c>
      <c r="AP216" s="29" t="s">
        <v>95</v>
      </c>
      <c r="AQ216" s="29" t="s">
        <v>62</v>
      </c>
      <c r="AR216" s="29" t="s">
        <v>62</v>
      </c>
      <c r="AS216" s="29" t="s">
        <v>62</v>
      </c>
      <c r="AT216" s="29" t="s">
        <v>1556</v>
      </c>
      <c r="AU216" s="23" t="s">
        <v>1589</v>
      </c>
      <c r="AV216" s="23" t="s">
        <v>110</v>
      </c>
      <c r="AW216" s="24" t="s">
        <v>2890</v>
      </c>
      <c r="AX216" s="5" t="s">
        <v>3442</v>
      </c>
      <c r="AY216" s="5" t="s">
        <v>2898</v>
      </c>
      <c r="AZ216" s="5" t="s">
        <v>3443</v>
      </c>
      <c r="BA216" s="5" t="s">
        <v>3444</v>
      </c>
      <c r="BB216" s="5" t="s">
        <v>3445</v>
      </c>
      <c r="BC216" s="5" t="s">
        <v>1588</v>
      </c>
      <c r="BD216" s="5" t="s">
        <v>2902</v>
      </c>
      <c r="BE216" s="5" t="s">
        <v>4253</v>
      </c>
      <c r="BF216" s="5" t="s">
        <v>4723</v>
      </c>
    </row>
    <row r="217" spans="1:58" ht="21" x14ac:dyDescent="0.15">
      <c r="A217" s="23" t="s">
        <v>1454</v>
      </c>
      <c r="B217" s="15" t="s">
        <v>4457</v>
      </c>
      <c r="C217" s="15" t="s">
        <v>4256</v>
      </c>
      <c r="D217" s="30" t="s">
        <v>4257</v>
      </c>
      <c r="E217" s="31" t="str">
        <f>+CONCATENATE("N° CARTA:",B217,"-",2026,"-","CÓDIGO AG."," ",A217," ASESOR LEGAL EXTERNO: ",C217,"/",D217)</f>
        <v>N° CARTA:2086-2026-CÓDIGO AG. 146 ASESOR LEGAL EXTERNO: LPG/CMACHYO</v>
      </c>
      <c r="F217" s="23" t="s">
        <v>1455</v>
      </c>
      <c r="G217" s="23" t="s">
        <v>1476</v>
      </c>
      <c r="H217" s="33" t="s">
        <v>1477</v>
      </c>
      <c r="I217" s="20">
        <v>45664</v>
      </c>
      <c r="J217" s="23" t="s">
        <v>99</v>
      </c>
      <c r="K217" s="23">
        <v>0</v>
      </c>
      <c r="L217" s="23" t="s">
        <v>100</v>
      </c>
      <c r="M217" s="23">
        <v>0</v>
      </c>
      <c r="N217" s="23" t="s">
        <v>101</v>
      </c>
      <c r="O217" s="23">
        <v>0</v>
      </c>
      <c r="P217" s="23">
        <v>0</v>
      </c>
      <c r="Q217" s="23" t="s">
        <v>1478</v>
      </c>
      <c r="R217" s="25" t="s">
        <v>1479</v>
      </c>
      <c r="S217" s="26" t="s">
        <v>1480</v>
      </c>
      <c r="T217" s="27">
        <v>54918.96</v>
      </c>
      <c r="U217" s="25" t="s">
        <v>53</v>
      </c>
      <c r="V217" s="35">
        <v>48873.919999999998</v>
      </c>
      <c r="W217" s="35">
        <v>9003.2199999999993</v>
      </c>
      <c r="X217" s="35">
        <v>2685.55</v>
      </c>
      <c r="Y217" s="35">
        <v>0</v>
      </c>
      <c r="Z217" s="35">
        <v>0</v>
      </c>
      <c r="AA217" s="35">
        <v>60562.69</v>
      </c>
      <c r="AB217" s="28" t="s">
        <v>1481</v>
      </c>
      <c r="AC217" s="29" t="s">
        <v>55</v>
      </c>
      <c r="AD217" s="29">
        <v>516</v>
      </c>
      <c r="AE217" s="29" t="s">
        <v>56</v>
      </c>
      <c r="AF217" s="29" t="s">
        <v>57</v>
      </c>
      <c r="AG217" s="29" t="s">
        <v>159</v>
      </c>
      <c r="AH217" s="29" t="s">
        <v>59</v>
      </c>
      <c r="AI217" s="28">
        <v>45664</v>
      </c>
      <c r="AJ217" s="29" t="s">
        <v>1482</v>
      </c>
      <c r="AK217" s="29" t="s">
        <v>207</v>
      </c>
      <c r="AL217" s="29" t="s">
        <v>62</v>
      </c>
      <c r="AM217" s="29" t="s">
        <v>1477</v>
      </c>
      <c r="AN217" s="29" t="s">
        <v>1483</v>
      </c>
      <c r="AO217" s="29" t="s">
        <v>207</v>
      </c>
      <c r="AP217" s="29" t="s">
        <v>95</v>
      </c>
      <c r="AQ217" s="29" t="s">
        <v>62</v>
      </c>
      <c r="AR217" s="29" t="s">
        <v>62</v>
      </c>
      <c r="AS217" s="29" t="s">
        <v>62</v>
      </c>
      <c r="AT217" s="29" t="s">
        <v>1484</v>
      </c>
      <c r="AU217" s="23" t="s">
        <v>1485</v>
      </c>
      <c r="AV217" s="23" t="s">
        <v>110</v>
      </c>
      <c r="AW217" s="24" t="s">
        <v>2890</v>
      </c>
      <c r="AX217" s="5" t="s">
        <v>3209</v>
      </c>
      <c r="AY217" s="5" t="s">
        <v>2898</v>
      </c>
      <c r="AZ217" s="5" t="s">
        <v>3210</v>
      </c>
      <c r="BA217" s="5" t="s">
        <v>3211</v>
      </c>
      <c r="BB217" s="5" t="s">
        <v>3212</v>
      </c>
      <c r="BC217" s="5" t="s">
        <v>1483</v>
      </c>
      <c r="BD217" s="5" t="s">
        <v>2902</v>
      </c>
      <c r="BE217" s="5">
        <v>0</v>
      </c>
      <c r="BF217" s="5" t="s">
        <v>4620</v>
      </c>
    </row>
    <row r="218" spans="1:58" ht="21" x14ac:dyDescent="0.15">
      <c r="A218" s="23" t="s">
        <v>2505</v>
      </c>
      <c r="B218" s="15" t="s">
        <v>4461</v>
      </c>
      <c r="C218" s="15" t="s">
        <v>4256</v>
      </c>
      <c r="D218" s="30" t="s">
        <v>4257</v>
      </c>
      <c r="E218" s="31" t="str">
        <f>+CONCATENATE("N° CARTA:",B218,"-",2026,"-","CÓDIGO AG."," ",A218," ASESOR LEGAL EXTERNO: ",C218,"/",D218)</f>
        <v>N° CARTA:2090-2026-CÓDIGO AG. 180 ASESOR LEGAL EXTERNO: LPG/CMACHYO</v>
      </c>
      <c r="F218" s="23" t="s">
        <v>2506</v>
      </c>
      <c r="G218" s="23" t="s">
        <v>2518</v>
      </c>
      <c r="H218" s="33" t="s">
        <v>2519</v>
      </c>
      <c r="I218" s="20">
        <v>45657</v>
      </c>
      <c r="J218" s="23" t="s">
        <v>99</v>
      </c>
      <c r="K218" s="23">
        <v>0</v>
      </c>
      <c r="L218" s="23" t="s">
        <v>100</v>
      </c>
      <c r="M218" s="23">
        <v>0</v>
      </c>
      <c r="N218" s="23" t="s">
        <v>101</v>
      </c>
      <c r="O218" s="23">
        <v>0</v>
      </c>
      <c r="P218" s="23">
        <v>0</v>
      </c>
      <c r="Q218" s="23" t="s">
        <v>2520</v>
      </c>
      <c r="R218" s="25" t="s">
        <v>2521</v>
      </c>
      <c r="S218" s="26" t="s">
        <v>189</v>
      </c>
      <c r="T218" s="27">
        <v>24505.82</v>
      </c>
      <c r="U218" s="25" t="s">
        <v>53</v>
      </c>
      <c r="V218" s="35">
        <v>21500</v>
      </c>
      <c r="W218" s="35">
        <v>4077.95</v>
      </c>
      <c r="X218" s="35">
        <v>1285.6199999999999</v>
      </c>
      <c r="Y218" s="35">
        <v>0</v>
      </c>
      <c r="Z218" s="35">
        <v>0</v>
      </c>
      <c r="AA218" s="35">
        <v>26863.57</v>
      </c>
      <c r="AB218" s="28" t="s">
        <v>2522</v>
      </c>
      <c r="AC218" s="29" t="s">
        <v>55</v>
      </c>
      <c r="AD218" s="29">
        <v>551</v>
      </c>
      <c r="AE218" s="29" t="s">
        <v>56</v>
      </c>
      <c r="AF218" s="29" t="s">
        <v>57</v>
      </c>
      <c r="AG218" s="29" t="s">
        <v>159</v>
      </c>
      <c r="AH218" s="29" t="s">
        <v>59</v>
      </c>
      <c r="AI218" s="28">
        <v>45657</v>
      </c>
      <c r="AJ218" s="29" t="s">
        <v>2523</v>
      </c>
      <c r="AK218" s="29" t="s">
        <v>207</v>
      </c>
      <c r="AL218" s="29" t="s">
        <v>62</v>
      </c>
      <c r="AM218" s="29" t="s">
        <v>2519</v>
      </c>
      <c r="AN218" s="29" t="s">
        <v>2524</v>
      </c>
      <c r="AO218" s="29" t="s">
        <v>194</v>
      </c>
      <c r="AP218" s="29" t="s">
        <v>2525</v>
      </c>
      <c r="AQ218" s="29" t="s">
        <v>62</v>
      </c>
      <c r="AR218" s="29" t="s">
        <v>62</v>
      </c>
      <c r="AS218" s="29" t="s">
        <v>62</v>
      </c>
      <c r="AT218" s="29" t="s">
        <v>2526</v>
      </c>
      <c r="AU218" s="23" t="s">
        <v>2517</v>
      </c>
      <c r="AV218" s="23" t="s">
        <v>110</v>
      </c>
      <c r="AW218" s="24" t="s">
        <v>2890</v>
      </c>
      <c r="AX218" s="5" t="s">
        <v>4126</v>
      </c>
      <c r="AY218" s="5" t="s">
        <v>2898</v>
      </c>
      <c r="AZ218" s="5" t="s">
        <v>4127</v>
      </c>
      <c r="BA218" s="5" t="s">
        <v>4128</v>
      </c>
      <c r="BB218" s="5" t="s">
        <v>2525</v>
      </c>
      <c r="BC218" s="5" t="s">
        <v>2524</v>
      </c>
      <c r="BD218" s="5" t="s">
        <v>2902</v>
      </c>
      <c r="BE218" s="5">
        <v>0</v>
      </c>
      <c r="BF218" s="5" t="s">
        <v>4620</v>
      </c>
    </row>
    <row r="219" spans="1:58" ht="21" x14ac:dyDescent="0.15">
      <c r="A219" s="23" t="s">
        <v>1454</v>
      </c>
      <c r="B219" s="15" t="s">
        <v>4467</v>
      </c>
      <c r="C219" s="15" t="s">
        <v>4256</v>
      </c>
      <c r="D219" s="30" t="s">
        <v>4257</v>
      </c>
      <c r="E219" s="31" t="str">
        <f>+CONCATENATE("N° CARTA:",B219,"-",2026,"-","CÓDIGO AG."," ",A219," ASESOR LEGAL EXTERNO: ",C219,"/",D219)</f>
        <v>N° CARTA:2096-2026-CÓDIGO AG. 146 ASESOR LEGAL EXTERNO: LPG/CMACHYO</v>
      </c>
      <c r="F219" s="23" t="s">
        <v>1455</v>
      </c>
      <c r="G219" s="23" t="s">
        <v>1486</v>
      </c>
      <c r="H219" s="33" t="s">
        <v>1487</v>
      </c>
      <c r="I219" s="20">
        <v>45596</v>
      </c>
      <c r="J219" s="23" t="s">
        <v>99</v>
      </c>
      <c r="K219" s="23">
        <v>0</v>
      </c>
      <c r="L219" s="23" t="s">
        <v>100</v>
      </c>
      <c r="M219" s="23">
        <v>0</v>
      </c>
      <c r="N219" s="23" t="s">
        <v>101</v>
      </c>
      <c r="O219" s="23">
        <v>0</v>
      </c>
      <c r="P219" s="23">
        <v>0</v>
      </c>
      <c r="Q219" s="23" t="s">
        <v>1488</v>
      </c>
      <c r="R219" s="25" t="s">
        <v>1489</v>
      </c>
      <c r="S219" s="26" t="s">
        <v>1490</v>
      </c>
      <c r="T219" s="27">
        <v>80451.460000000006</v>
      </c>
      <c r="U219" s="25" t="s">
        <v>53</v>
      </c>
      <c r="V219" s="35">
        <v>68000</v>
      </c>
      <c r="W219" s="35">
        <v>14456.57</v>
      </c>
      <c r="X219" s="35">
        <v>4988.6400000000003</v>
      </c>
      <c r="Y219" s="35">
        <v>0</v>
      </c>
      <c r="Z219" s="35">
        <v>0</v>
      </c>
      <c r="AA219" s="35">
        <v>87445.21</v>
      </c>
      <c r="AB219" s="28" t="s">
        <v>1481</v>
      </c>
      <c r="AC219" s="29" t="s">
        <v>55</v>
      </c>
      <c r="AD219" s="29">
        <v>616</v>
      </c>
      <c r="AE219" s="29" t="s">
        <v>56</v>
      </c>
      <c r="AF219" s="29" t="s">
        <v>57</v>
      </c>
      <c r="AG219" s="29" t="s">
        <v>159</v>
      </c>
      <c r="AH219" s="29" t="s">
        <v>59</v>
      </c>
      <c r="AI219" s="28">
        <v>45596</v>
      </c>
      <c r="AJ219" s="29" t="s">
        <v>1491</v>
      </c>
      <c r="AK219" s="29" t="s">
        <v>207</v>
      </c>
      <c r="AL219" s="29" t="s">
        <v>62</v>
      </c>
      <c r="AM219" s="29" t="s">
        <v>1487</v>
      </c>
      <c r="AN219" s="29" t="s">
        <v>1492</v>
      </c>
      <c r="AO219" s="29" t="s">
        <v>207</v>
      </c>
      <c r="AP219" s="29" t="s">
        <v>1493</v>
      </c>
      <c r="AQ219" s="29" t="s">
        <v>62</v>
      </c>
      <c r="AR219" s="29" t="s">
        <v>62</v>
      </c>
      <c r="AS219" s="29" t="s">
        <v>62</v>
      </c>
      <c r="AT219" s="29" t="s">
        <v>1494</v>
      </c>
      <c r="AU219" s="23" t="s">
        <v>1494</v>
      </c>
      <c r="AV219" s="23" t="s">
        <v>110</v>
      </c>
      <c r="AW219" s="24" t="s">
        <v>2890</v>
      </c>
      <c r="AX219" s="5" t="s">
        <v>2957</v>
      </c>
      <c r="AY219" s="5" t="s">
        <v>2958</v>
      </c>
      <c r="AZ219" s="5" t="s">
        <v>2959</v>
      </c>
      <c r="BA219" s="5" t="s">
        <v>2960</v>
      </c>
      <c r="BB219" s="5" t="s">
        <v>2961</v>
      </c>
      <c r="BC219" s="5" t="s">
        <v>1492</v>
      </c>
      <c r="BD219" s="5" t="s">
        <v>2902</v>
      </c>
      <c r="BE219" s="5">
        <v>0</v>
      </c>
      <c r="BF219" s="5" t="s">
        <v>4620</v>
      </c>
    </row>
    <row r="220" spans="1:58" ht="21" x14ac:dyDescent="0.15">
      <c r="A220" s="23" t="s">
        <v>43</v>
      </c>
      <c r="B220" s="15" t="s">
        <v>4468</v>
      </c>
      <c r="C220" s="15" t="s">
        <v>4256</v>
      </c>
      <c r="D220" s="30" t="s">
        <v>4257</v>
      </c>
      <c r="E220" s="31" t="str">
        <f>+CONCATENATE("N° CARTA:",B220,"-",2026,"-","CÓDIGO AG."," ",A220," ASESOR LEGAL EXTERNO: ",C220,"/",D220)</f>
        <v>N° CARTA:2097-2026-CÓDIGO AG. 038 ASESOR LEGAL EXTERNO: LPG/CMACHYO</v>
      </c>
      <c r="F220" s="23" t="s">
        <v>44</v>
      </c>
      <c r="G220" s="23" t="s">
        <v>515</v>
      </c>
      <c r="H220" s="33" t="s">
        <v>516</v>
      </c>
      <c r="I220" s="20">
        <v>45593</v>
      </c>
      <c r="J220" s="23" t="s">
        <v>99</v>
      </c>
      <c r="K220" s="23">
        <v>0</v>
      </c>
      <c r="L220" s="23" t="s">
        <v>100</v>
      </c>
      <c r="M220" s="23">
        <v>0</v>
      </c>
      <c r="N220" s="23" t="s">
        <v>101</v>
      </c>
      <c r="O220" s="23">
        <v>0</v>
      </c>
      <c r="P220" s="23">
        <v>0</v>
      </c>
      <c r="Q220" s="23" t="s">
        <v>517</v>
      </c>
      <c r="R220" s="25" t="s">
        <v>518</v>
      </c>
      <c r="S220" s="26" t="s">
        <v>188</v>
      </c>
      <c r="T220" s="27">
        <v>32686.1</v>
      </c>
      <c r="U220" s="25" t="s">
        <v>53</v>
      </c>
      <c r="V220" s="35">
        <v>27755.29</v>
      </c>
      <c r="W220" s="35">
        <v>5516.2</v>
      </c>
      <c r="X220" s="35">
        <v>2163.41</v>
      </c>
      <c r="Y220" s="35">
        <v>0</v>
      </c>
      <c r="Z220" s="35">
        <v>0</v>
      </c>
      <c r="AA220" s="35">
        <v>35434.899999999994</v>
      </c>
      <c r="AB220" s="28" t="s">
        <v>189</v>
      </c>
      <c r="AC220" s="29" t="s">
        <v>55</v>
      </c>
      <c r="AD220" s="29">
        <v>705</v>
      </c>
      <c r="AE220" s="29" t="s">
        <v>56</v>
      </c>
      <c r="AF220" s="29" t="s">
        <v>57</v>
      </c>
      <c r="AG220" s="29" t="s">
        <v>159</v>
      </c>
      <c r="AH220" s="29" t="s">
        <v>59</v>
      </c>
      <c r="AI220" s="28">
        <v>45593</v>
      </c>
      <c r="AJ220" s="29" t="s">
        <v>519</v>
      </c>
      <c r="AK220" s="29" t="s">
        <v>207</v>
      </c>
      <c r="AL220" s="29" t="s">
        <v>62</v>
      </c>
      <c r="AM220" s="29" t="s">
        <v>516</v>
      </c>
      <c r="AN220" s="29" t="s">
        <v>520</v>
      </c>
      <c r="AO220" s="29" t="s">
        <v>78</v>
      </c>
      <c r="AP220" s="29" t="s">
        <v>95</v>
      </c>
      <c r="AQ220" s="29" t="s">
        <v>521</v>
      </c>
      <c r="AR220" s="29" t="s">
        <v>522</v>
      </c>
      <c r="AS220" s="29" t="s">
        <v>207</v>
      </c>
      <c r="AT220" s="29" t="s">
        <v>96</v>
      </c>
      <c r="AU220" s="23" t="s">
        <v>96</v>
      </c>
      <c r="AV220" s="23" t="s">
        <v>110</v>
      </c>
      <c r="AW220" s="24" t="s">
        <v>2890</v>
      </c>
      <c r="AX220" s="5" t="s">
        <v>3539</v>
      </c>
      <c r="AY220" s="5" t="s">
        <v>2898</v>
      </c>
      <c r="AZ220" s="5" t="s">
        <v>3540</v>
      </c>
      <c r="BA220" s="5" t="s">
        <v>3541</v>
      </c>
      <c r="BB220" s="5" t="s">
        <v>3542</v>
      </c>
      <c r="BC220" s="5" t="s">
        <v>520</v>
      </c>
      <c r="BD220" s="5" t="s">
        <v>3543</v>
      </c>
      <c r="BE220" s="5">
        <v>0</v>
      </c>
      <c r="BF220" s="5" t="s">
        <v>4620</v>
      </c>
    </row>
    <row r="221" spans="1:58" ht="21" x14ac:dyDescent="0.15">
      <c r="A221" s="23" t="s">
        <v>763</v>
      </c>
      <c r="B221" s="15" t="s">
        <v>4470</v>
      </c>
      <c r="C221" s="15" t="s">
        <v>4256</v>
      </c>
      <c r="D221" s="30" t="s">
        <v>4257</v>
      </c>
      <c r="E221" s="31" t="str">
        <f>+CONCATENATE("N° CARTA:",B221,"-",2026,"-","CÓDIGO AG."," ",A221," ASESOR LEGAL EXTERNO: ",C221,"/",D221)</f>
        <v>N° CARTA:2099-2026-CÓDIGO AG. 074 ASESOR LEGAL EXTERNO: LPG/CMACHYO</v>
      </c>
      <c r="F221" s="23" t="s">
        <v>764</v>
      </c>
      <c r="G221" s="23" t="s">
        <v>960</v>
      </c>
      <c r="H221" s="33" t="s">
        <v>961</v>
      </c>
      <c r="I221" s="20">
        <v>45560</v>
      </c>
      <c r="J221" s="23" t="s">
        <v>99</v>
      </c>
      <c r="K221" s="23">
        <v>0</v>
      </c>
      <c r="L221" s="23" t="s">
        <v>100</v>
      </c>
      <c r="M221" s="23">
        <v>0</v>
      </c>
      <c r="N221" s="23" t="s">
        <v>101</v>
      </c>
      <c r="O221" s="23">
        <v>0</v>
      </c>
      <c r="P221" s="23">
        <v>0</v>
      </c>
      <c r="Q221" s="23" t="s">
        <v>962</v>
      </c>
      <c r="R221" s="25" t="s">
        <v>963</v>
      </c>
      <c r="S221" s="26" t="s">
        <v>964</v>
      </c>
      <c r="T221" s="27">
        <v>86146.34</v>
      </c>
      <c r="U221" s="25" t="s">
        <v>53</v>
      </c>
      <c r="V221" s="35">
        <v>37703.599999999999</v>
      </c>
      <c r="W221" s="35">
        <v>2760.61</v>
      </c>
      <c r="X221" s="35">
        <v>16738.53</v>
      </c>
      <c r="Y221" s="35">
        <v>0</v>
      </c>
      <c r="Z221" s="35">
        <v>0</v>
      </c>
      <c r="AA221" s="35">
        <v>57202.74</v>
      </c>
      <c r="AB221" s="28" t="s">
        <v>965</v>
      </c>
      <c r="AC221" s="29" t="s">
        <v>55</v>
      </c>
      <c r="AD221" s="29">
        <v>1052</v>
      </c>
      <c r="AE221" s="29" t="s">
        <v>56</v>
      </c>
      <c r="AF221" s="29" t="s">
        <v>57</v>
      </c>
      <c r="AG221" s="29" t="s">
        <v>159</v>
      </c>
      <c r="AH221" s="29" t="s">
        <v>59</v>
      </c>
      <c r="AI221" s="28">
        <v>45560</v>
      </c>
      <c r="AJ221" s="29" t="s">
        <v>966</v>
      </c>
      <c r="AK221" s="29" t="s">
        <v>207</v>
      </c>
      <c r="AL221" s="29" t="s">
        <v>95</v>
      </c>
      <c r="AM221" s="29" t="s">
        <v>961</v>
      </c>
      <c r="AN221" s="29" t="s">
        <v>967</v>
      </c>
      <c r="AO221" s="29" t="s">
        <v>207</v>
      </c>
      <c r="AP221" s="29" t="s">
        <v>95</v>
      </c>
      <c r="AQ221" s="29" t="s">
        <v>968</v>
      </c>
      <c r="AR221" s="29" t="s">
        <v>969</v>
      </c>
      <c r="AS221" s="29" t="s">
        <v>207</v>
      </c>
      <c r="AT221" s="29" t="s">
        <v>832</v>
      </c>
      <c r="AU221" s="23" t="s">
        <v>777</v>
      </c>
      <c r="AV221" s="23" t="s">
        <v>110</v>
      </c>
      <c r="AW221" s="24" t="s">
        <v>2893</v>
      </c>
      <c r="AX221" s="5" t="s">
        <v>2938</v>
      </c>
      <c r="AY221" s="5" t="s">
        <v>3285</v>
      </c>
      <c r="AZ221" s="5" t="s">
        <v>3286</v>
      </c>
      <c r="BA221" s="5" t="s">
        <v>3287</v>
      </c>
      <c r="BB221" s="5" t="s">
        <v>3288</v>
      </c>
      <c r="BC221" s="5" t="s">
        <v>967</v>
      </c>
      <c r="BD221" s="5" t="s">
        <v>3288</v>
      </c>
      <c r="BE221" s="5">
        <v>0</v>
      </c>
      <c r="BF221" s="5" t="s">
        <v>4620</v>
      </c>
    </row>
    <row r="222" spans="1:58" ht="21" x14ac:dyDescent="0.15">
      <c r="A222" s="23" t="s">
        <v>43</v>
      </c>
      <c r="B222" s="15" t="s">
        <v>4474</v>
      </c>
      <c r="C222" s="15" t="s">
        <v>4256</v>
      </c>
      <c r="D222" s="30" t="s">
        <v>4257</v>
      </c>
      <c r="E222" s="31" t="str">
        <f>+CONCATENATE("N° CARTA:",B222,"-",2026,"-","CÓDIGO AG."," ",A222," ASESOR LEGAL EXTERNO: ",C222,"/",D222)</f>
        <v>N° CARTA:2103-2026-CÓDIGO AG. 038 ASESOR LEGAL EXTERNO: LPG/CMACHYO</v>
      </c>
      <c r="F222" s="23" t="s">
        <v>44</v>
      </c>
      <c r="G222" s="23" t="s">
        <v>418</v>
      </c>
      <c r="H222" s="33" t="s">
        <v>419</v>
      </c>
      <c r="I222" s="20">
        <v>45503</v>
      </c>
      <c r="J222" s="23" t="s">
        <v>99</v>
      </c>
      <c r="K222" s="23">
        <v>0</v>
      </c>
      <c r="L222" s="23" t="s">
        <v>100</v>
      </c>
      <c r="M222" s="23">
        <v>0</v>
      </c>
      <c r="N222" s="23" t="s">
        <v>101</v>
      </c>
      <c r="O222" s="23">
        <v>0</v>
      </c>
      <c r="P222" s="23">
        <v>0</v>
      </c>
      <c r="Q222" s="23" t="s">
        <v>420</v>
      </c>
      <c r="R222" s="25" t="s">
        <v>222</v>
      </c>
      <c r="S222" s="26" t="s">
        <v>264</v>
      </c>
      <c r="T222" s="27">
        <v>58679.360000000001</v>
      </c>
      <c r="U222" s="25" t="s">
        <v>53</v>
      </c>
      <c r="V222" s="35">
        <v>35898.33</v>
      </c>
      <c r="W222" s="35">
        <v>1486.97</v>
      </c>
      <c r="X222" s="35">
        <v>17380.37</v>
      </c>
      <c r="Y222" s="35">
        <v>0</v>
      </c>
      <c r="Z222" s="35">
        <v>0</v>
      </c>
      <c r="AA222" s="35">
        <v>54765.67</v>
      </c>
      <c r="AB222" s="28" t="s">
        <v>265</v>
      </c>
      <c r="AC222" s="29" t="s">
        <v>55</v>
      </c>
      <c r="AD222" s="29">
        <v>924</v>
      </c>
      <c r="AE222" s="29" t="s">
        <v>56</v>
      </c>
      <c r="AF222" s="29" t="s">
        <v>57</v>
      </c>
      <c r="AG222" s="29" t="s">
        <v>159</v>
      </c>
      <c r="AH222" s="29" t="s">
        <v>59</v>
      </c>
      <c r="AI222" s="28">
        <v>45503</v>
      </c>
      <c r="AJ222" s="29" t="s">
        <v>421</v>
      </c>
      <c r="AK222" s="29" t="s">
        <v>207</v>
      </c>
      <c r="AL222" s="29" t="s">
        <v>62</v>
      </c>
      <c r="AM222" s="29" t="s">
        <v>419</v>
      </c>
      <c r="AN222" s="29" t="s">
        <v>422</v>
      </c>
      <c r="AO222" s="29" t="s">
        <v>207</v>
      </c>
      <c r="AP222" s="29" t="s">
        <v>95</v>
      </c>
      <c r="AQ222" s="29" t="s">
        <v>423</v>
      </c>
      <c r="AR222" s="29" t="s">
        <v>424</v>
      </c>
      <c r="AS222" s="29" t="s">
        <v>229</v>
      </c>
      <c r="AT222" s="29" t="s">
        <v>66</v>
      </c>
      <c r="AU222" s="23" t="s">
        <v>67</v>
      </c>
      <c r="AV222" s="23" t="s">
        <v>110</v>
      </c>
      <c r="AW222" s="24" t="s">
        <v>2889</v>
      </c>
      <c r="AX222" s="5" t="s">
        <v>2938</v>
      </c>
      <c r="AY222" s="5" t="s">
        <v>3134</v>
      </c>
      <c r="AZ222" s="5" t="s">
        <v>3135</v>
      </c>
      <c r="BA222" s="5" t="s">
        <v>3136</v>
      </c>
      <c r="BB222" s="5" t="s">
        <v>3137</v>
      </c>
      <c r="BC222" s="5" t="s">
        <v>422</v>
      </c>
      <c r="BD222" s="5" t="s">
        <v>3137</v>
      </c>
      <c r="BE222" s="5">
        <v>0</v>
      </c>
      <c r="BF222" s="5" t="s">
        <v>4620</v>
      </c>
    </row>
    <row r="223" spans="1:58" ht="21" x14ac:dyDescent="0.15">
      <c r="A223" s="23" t="s">
        <v>43</v>
      </c>
      <c r="B223" s="15" t="s">
        <v>4475</v>
      </c>
      <c r="C223" s="15" t="s">
        <v>4256</v>
      </c>
      <c r="D223" s="30" t="s">
        <v>4257</v>
      </c>
      <c r="E223" s="31" t="str">
        <f>+CONCATENATE("N° CARTA:",B223,"-",2026,"-","CÓDIGO AG."," ",A223," ASESOR LEGAL EXTERNO: ",C223,"/",D223)</f>
        <v>N° CARTA:2104-2026-CÓDIGO AG. 038 ASESOR LEGAL EXTERNO: LPG/CMACHYO</v>
      </c>
      <c r="F223" s="23" t="s">
        <v>44</v>
      </c>
      <c r="G223" s="23" t="s">
        <v>621</v>
      </c>
      <c r="H223" s="33" t="s">
        <v>521</v>
      </c>
      <c r="I223" s="20">
        <v>45497</v>
      </c>
      <c r="J223" s="23" t="s">
        <v>99</v>
      </c>
      <c r="K223" s="23">
        <v>0</v>
      </c>
      <c r="L223" s="23" t="s">
        <v>100</v>
      </c>
      <c r="M223" s="23">
        <v>0</v>
      </c>
      <c r="N223" s="23" t="s">
        <v>101</v>
      </c>
      <c r="O223" s="23">
        <v>0</v>
      </c>
      <c r="P223" s="23">
        <v>0</v>
      </c>
      <c r="Q223" s="23" t="s">
        <v>622</v>
      </c>
      <c r="R223" s="25" t="s">
        <v>518</v>
      </c>
      <c r="S223" s="26" t="s">
        <v>188</v>
      </c>
      <c r="T223" s="27">
        <v>34285.67</v>
      </c>
      <c r="U223" s="25" t="s">
        <v>53</v>
      </c>
      <c r="V223" s="35">
        <v>29132.49</v>
      </c>
      <c r="W223" s="35">
        <v>5703.05</v>
      </c>
      <c r="X223" s="35">
        <v>224318</v>
      </c>
      <c r="Y223" s="35">
        <v>0</v>
      </c>
      <c r="Z223" s="35">
        <v>0</v>
      </c>
      <c r="AA223" s="35">
        <v>259153.54</v>
      </c>
      <c r="AB223" s="28" t="s">
        <v>189</v>
      </c>
      <c r="AC223" s="29" t="s">
        <v>55</v>
      </c>
      <c r="AD223" s="29">
        <v>711</v>
      </c>
      <c r="AE223" s="29" t="s">
        <v>56</v>
      </c>
      <c r="AF223" s="29" t="s">
        <v>57</v>
      </c>
      <c r="AG223" s="29" t="s">
        <v>159</v>
      </c>
      <c r="AH223" s="29" t="s">
        <v>59</v>
      </c>
      <c r="AI223" s="28">
        <v>45497</v>
      </c>
      <c r="AJ223" s="29" t="s">
        <v>522</v>
      </c>
      <c r="AK223" s="29" t="s">
        <v>207</v>
      </c>
      <c r="AL223" s="29" t="s">
        <v>62</v>
      </c>
      <c r="AM223" s="29" t="s">
        <v>521</v>
      </c>
      <c r="AN223" s="29" t="s">
        <v>623</v>
      </c>
      <c r="AO223" s="29" t="s">
        <v>207</v>
      </c>
      <c r="AP223" s="29" t="s">
        <v>95</v>
      </c>
      <c r="AQ223" s="29" t="s">
        <v>62</v>
      </c>
      <c r="AR223" s="29" t="s">
        <v>62</v>
      </c>
      <c r="AS223" s="29" t="s">
        <v>62</v>
      </c>
      <c r="AT223" s="29" t="s">
        <v>96</v>
      </c>
      <c r="AU223" s="23" t="s">
        <v>96</v>
      </c>
      <c r="AV223" s="23" t="s">
        <v>110</v>
      </c>
      <c r="AW223" s="24" t="s">
        <v>2890</v>
      </c>
      <c r="AX223" s="5" t="s">
        <v>3544</v>
      </c>
      <c r="AY223" s="5" t="s">
        <v>3545</v>
      </c>
      <c r="AZ223" s="5" t="s">
        <v>3546</v>
      </c>
      <c r="BA223" s="5" t="s">
        <v>3547</v>
      </c>
      <c r="BB223" s="5" t="s">
        <v>3543</v>
      </c>
      <c r="BC223" s="5" t="s">
        <v>623</v>
      </c>
      <c r="BD223" s="5" t="s">
        <v>2902</v>
      </c>
      <c r="BE223" s="5">
        <v>0</v>
      </c>
      <c r="BF223" s="5" t="s">
        <v>4620</v>
      </c>
    </row>
    <row r="224" spans="1:58" ht="21" x14ac:dyDescent="0.15">
      <c r="A224" s="23" t="s">
        <v>43</v>
      </c>
      <c r="B224" s="15" t="s">
        <v>4553</v>
      </c>
      <c r="C224" s="15" t="s">
        <v>4256</v>
      </c>
      <c r="D224" s="30" t="s">
        <v>4257</v>
      </c>
      <c r="E224" s="31" t="str">
        <f>+CONCATENATE("N° CARTA:",B224,"-",2026,"-","CÓDIGO AG."," ",A224," ASESOR LEGAL EXTERNO: ",C224,"/",D224)</f>
        <v>N° CARTA:2182-2026-CÓDIGO AG. 038 ASESOR LEGAL EXTERNO: LPG/CMACHYO</v>
      </c>
      <c r="F224" s="23" t="s">
        <v>44</v>
      </c>
      <c r="G224" s="23" t="s">
        <v>654</v>
      </c>
      <c r="H224" s="33" t="s">
        <v>655</v>
      </c>
      <c r="I224" s="20">
        <v>44926</v>
      </c>
      <c r="J224" s="23" t="s">
        <v>99</v>
      </c>
      <c r="K224" s="23">
        <v>0</v>
      </c>
      <c r="L224" s="23" t="s">
        <v>100</v>
      </c>
      <c r="M224" s="23">
        <v>0</v>
      </c>
      <c r="N224" s="23" t="s">
        <v>101</v>
      </c>
      <c r="O224" s="23">
        <v>0</v>
      </c>
      <c r="P224" s="23">
        <v>0</v>
      </c>
      <c r="Q224" s="23" t="s">
        <v>656</v>
      </c>
      <c r="R224" s="25" t="s">
        <v>118</v>
      </c>
      <c r="S224" s="26" t="s">
        <v>657</v>
      </c>
      <c r="T224" s="27">
        <v>11298.44</v>
      </c>
      <c r="U224" s="25" t="s">
        <v>53</v>
      </c>
      <c r="V224" s="35">
        <v>8826.9699999999993</v>
      </c>
      <c r="W224" s="35">
        <v>1224.31</v>
      </c>
      <c r="X224" s="35">
        <v>3737.76</v>
      </c>
      <c r="Y224" s="35">
        <v>0</v>
      </c>
      <c r="Z224" s="35">
        <v>0</v>
      </c>
      <c r="AA224" s="35">
        <v>13789.039999999999</v>
      </c>
      <c r="AB224" s="28" t="s">
        <v>657</v>
      </c>
      <c r="AC224" s="29" t="s">
        <v>55</v>
      </c>
      <c r="AD224" s="29">
        <v>1266</v>
      </c>
      <c r="AE224" s="29" t="s">
        <v>56</v>
      </c>
      <c r="AF224" s="29" t="s">
        <v>57</v>
      </c>
      <c r="AG224" s="29" t="s">
        <v>658</v>
      </c>
      <c r="AH224" s="29" t="s">
        <v>59</v>
      </c>
      <c r="AI224" s="28">
        <v>44926</v>
      </c>
      <c r="AJ224" s="29" t="s">
        <v>659</v>
      </c>
      <c r="AK224" s="29" t="s">
        <v>207</v>
      </c>
      <c r="AL224" s="29" t="s">
        <v>62</v>
      </c>
      <c r="AM224" s="29" t="s">
        <v>655</v>
      </c>
      <c r="AN224" s="29" t="s">
        <v>660</v>
      </c>
      <c r="AO224" s="29" t="s">
        <v>194</v>
      </c>
      <c r="AP224" s="29" t="s">
        <v>661</v>
      </c>
      <c r="AQ224" s="29" t="s">
        <v>62</v>
      </c>
      <c r="AR224" s="29" t="s">
        <v>62</v>
      </c>
      <c r="AS224" s="29" t="s">
        <v>62</v>
      </c>
      <c r="AT224" s="29" t="s">
        <v>332</v>
      </c>
      <c r="AU224" s="23" t="s">
        <v>67</v>
      </c>
      <c r="AV224" s="23" t="s">
        <v>110</v>
      </c>
      <c r="AW224" s="24" t="s">
        <v>2889</v>
      </c>
      <c r="AX224" s="5" t="s">
        <v>3103</v>
      </c>
      <c r="AY224" s="5" t="s">
        <v>3104</v>
      </c>
      <c r="AZ224" s="5" t="s">
        <v>3105</v>
      </c>
      <c r="BA224" s="5" t="s">
        <v>3106</v>
      </c>
      <c r="BB224" s="5" t="s">
        <v>661</v>
      </c>
      <c r="BC224" s="5" t="s">
        <v>660</v>
      </c>
      <c r="BD224" s="5" t="s">
        <v>2902</v>
      </c>
      <c r="BE224" s="5">
        <v>0</v>
      </c>
      <c r="BF224" s="5" t="s">
        <v>4620</v>
      </c>
    </row>
    <row r="225" spans="1:58" ht="21" x14ac:dyDescent="0.15">
      <c r="A225" s="23" t="s">
        <v>43</v>
      </c>
      <c r="B225" s="15" t="s">
        <v>4561</v>
      </c>
      <c r="C225" s="15" t="s">
        <v>4256</v>
      </c>
      <c r="D225" s="30" t="s">
        <v>4257</v>
      </c>
      <c r="E225" s="31" t="str">
        <f>+CONCATENATE("N° CARTA:",B225,"-",2026,"-","CÓDIGO AG."," ",A225," ASESOR LEGAL EXTERNO: ",C225,"/",D225)</f>
        <v>N° CARTA:2190-2026-CÓDIGO AG. 038 ASESOR LEGAL EXTERNO: LPG/CMACHYO</v>
      </c>
      <c r="F225" s="23" t="s">
        <v>44</v>
      </c>
      <c r="G225" s="23" t="s">
        <v>203</v>
      </c>
      <c r="H225" s="33" t="s">
        <v>204</v>
      </c>
      <c r="I225" s="20">
        <v>44865</v>
      </c>
      <c r="J225" s="23" t="s">
        <v>99</v>
      </c>
      <c r="K225" s="23">
        <v>0</v>
      </c>
      <c r="L225" s="23" t="s">
        <v>100</v>
      </c>
      <c r="M225" s="23">
        <v>0</v>
      </c>
      <c r="N225" s="23" t="s">
        <v>101</v>
      </c>
      <c r="O225" s="23">
        <v>0</v>
      </c>
      <c r="P225" s="23">
        <v>0</v>
      </c>
      <c r="Q225" s="23" t="s">
        <v>205</v>
      </c>
      <c r="R225" s="25" t="s">
        <v>118</v>
      </c>
      <c r="S225" s="26" t="s">
        <v>157</v>
      </c>
      <c r="T225" s="27">
        <v>17791.29</v>
      </c>
      <c r="U225" s="25" t="s">
        <v>53</v>
      </c>
      <c r="V225" s="35">
        <v>12000</v>
      </c>
      <c r="W225" s="35">
        <v>1706.88</v>
      </c>
      <c r="X225" s="35">
        <v>6990.73</v>
      </c>
      <c r="Y225" s="35">
        <v>0</v>
      </c>
      <c r="Z225" s="35">
        <v>0</v>
      </c>
      <c r="AA225" s="35">
        <v>20697.61</v>
      </c>
      <c r="AB225" s="28" t="s">
        <v>158</v>
      </c>
      <c r="AC225" s="29" t="s">
        <v>55</v>
      </c>
      <c r="AD225" s="29">
        <v>1334</v>
      </c>
      <c r="AE225" s="29" t="s">
        <v>56</v>
      </c>
      <c r="AF225" s="29" t="s">
        <v>57</v>
      </c>
      <c r="AG225" s="29" t="s">
        <v>159</v>
      </c>
      <c r="AH225" s="29" t="s">
        <v>59</v>
      </c>
      <c r="AI225" s="28">
        <v>44865</v>
      </c>
      <c r="AJ225" s="29" t="s">
        <v>206</v>
      </c>
      <c r="AK225" s="29" t="s">
        <v>207</v>
      </c>
      <c r="AL225" s="29" t="s">
        <v>62</v>
      </c>
      <c r="AM225" s="29" t="s">
        <v>204</v>
      </c>
      <c r="AN225" s="29" t="s">
        <v>208</v>
      </c>
      <c r="AO225" s="29" t="s">
        <v>207</v>
      </c>
      <c r="AP225" s="29" t="s">
        <v>95</v>
      </c>
      <c r="AQ225" s="29" t="s">
        <v>62</v>
      </c>
      <c r="AR225" s="29" t="s">
        <v>62</v>
      </c>
      <c r="AS225" s="29" t="s">
        <v>62</v>
      </c>
      <c r="AT225" s="29" t="s">
        <v>209</v>
      </c>
      <c r="AU225" s="23" t="s">
        <v>67</v>
      </c>
      <c r="AV225" s="23" t="s">
        <v>110</v>
      </c>
      <c r="AW225" s="24" t="s">
        <v>2889</v>
      </c>
      <c r="AX225" s="5" t="s">
        <v>3122</v>
      </c>
      <c r="AY225" s="5" t="s">
        <v>2898</v>
      </c>
      <c r="AZ225" s="5" t="s">
        <v>3123</v>
      </c>
      <c r="BA225" s="5" t="s">
        <v>3124</v>
      </c>
      <c r="BB225" s="5" t="s">
        <v>3125</v>
      </c>
      <c r="BC225" s="5" t="s">
        <v>208</v>
      </c>
      <c r="BD225" s="5" t="s">
        <v>2902</v>
      </c>
      <c r="BE225" s="5">
        <v>0</v>
      </c>
      <c r="BF225" s="5" t="s">
        <v>4620</v>
      </c>
    </row>
    <row r="226" spans="1:58" ht="21" x14ac:dyDescent="0.15">
      <c r="A226" s="23" t="s">
        <v>763</v>
      </c>
      <c r="B226" s="15" t="s">
        <v>4565</v>
      </c>
      <c r="C226" s="15" t="s">
        <v>4256</v>
      </c>
      <c r="D226" s="30" t="s">
        <v>4257</v>
      </c>
      <c r="E226" s="31" t="str">
        <f>+CONCATENATE("N° CARTA:",B226,"-",2026,"-","CÓDIGO AG."," ",A226," ASESOR LEGAL EXTERNO: ",C226,"/",D226)</f>
        <v>N° CARTA:2194-2026-CÓDIGO AG. 074 ASESOR LEGAL EXTERNO: LPG/CMACHYO</v>
      </c>
      <c r="F226" s="23" t="s">
        <v>764</v>
      </c>
      <c r="G226" s="23" t="s">
        <v>1022</v>
      </c>
      <c r="H226" s="33" t="s">
        <v>1023</v>
      </c>
      <c r="I226" s="20">
        <v>44840</v>
      </c>
      <c r="J226" s="23" t="s">
        <v>99</v>
      </c>
      <c r="K226" s="23">
        <v>0</v>
      </c>
      <c r="L226" s="23" t="s">
        <v>100</v>
      </c>
      <c r="M226" s="23">
        <v>0</v>
      </c>
      <c r="N226" s="23" t="s">
        <v>101</v>
      </c>
      <c r="O226" s="23">
        <v>0</v>
      </c>
      <c r="P226" s="23">
        <v>0</v>
      </c>
      <c r="Q226" s="23" t="s">
        <v>1024</v>
      </c>
      <c r="R226" s="25" t="s">
        <v>1025</v>
      </c>
      <c r="S226" s="26" t="s">
        <v>1026</v>
      </c>
      <c r="T226" s="27">
        <v>85310.49</v>
      </c>
      <c r="U226" s="25" t="s">
        <v>53</v>
      </c>
      <c r="V226" s="35">
        <v>58430.6</v>
      </c>
      <c r="W226" s="35">
        <v>27016.5</v>
      </c>
      <c r="X226" s="35">
        <v>9958.76</v>
      </c>
      <c r="Y226" s="35">
        <v>0</v>
      </c>
      <c r="Z226" s="35">
        <v>0</v>
      </c>
      <c r="AA226" s="35">
        <v>95405.86</v>
      </c>
      <c r="AB226" s="28" t="s">
        <v>1027</v>
      </c>
      <c r="AC226" s="29" t="s">
        <v>55</v>
      </c>
      <c r="AD226" s="29">
        <v>1352</v>
      </c>
      <c r="AE226" s="29" t="s">
        <v>56</v>
      </c>
      <c r="AF226" s="29" t="s">
        <v>57</v>
      </c>
      <c r="AG226" s="29" t="s">
        <v>159</v>
      </c>
      <c r="AH226" s="29" t="s">
        <v>59</v>
      </c>
      <c r="AI226" s="28">
        <v>44840</v>
      </c>
      <c r="AJ226" s="29" t="s">
        <v>1028</v>
      </c>
      <c r="AK226" s="29" t="s">
        <v>207</v>
      </c>
      <c r="AL226" s="29" t="s">
        <v>62</v>
      </c>
      <c r="AM226" s="29" t="s">
        <v>1023</v>
      </c>
      <c r="AN226" s="29" t="s">
        <v>1029</v>
      </c>
      <c r="AO226" s="29" t="s">
        <v>207</v>
      </c>
      <c r="AP226" s="29" t="s">
        <v>95</v>
      </c>
      <c r="AQ226" s="29" t="s">
        <v>1030</v>
      </c>
      <c r="AR226" s="29" t="s">
        <v>1031</v>
      </c>
      <c r="AS226" s="29" t="s">
        <v>207</v>
      </c>
      <c r="AT226" s="29" t="s">
        <v>1032</v>
      </c>
      <c r="AU226" s="23" t="s">
        <v>777</v>
      </c>
      <c r="AV226" s="23" t="s">
        <v>110</v>
      </c>
      <c r="AW226" s="24" t="s">
        <v>2895</v>
      </c>
      <c r="AX226" s="5" t="s">
        <v>2938</v>
      </c>
      <c r="AY226" s="5" t="s">
        <v>3330</v>
      </c>
      <c r="AZ226" s="5" t="s">
        <v>62</v>
      </c>
      <c r="BA226" s="5" t="s">
        <v>3331</v>
      </c>
      <c r="BB226" s="5" t="s">
        <v>3332</v>
      </c>
      <c r="BC226" s="5" t="s">
        <v>1029</v>
      </c>
      <c r="BD226" s="5" t="s">
        <v>3333</v>
      </c>
      <c r="BE226" s="5">
        <v>0</v>
      </c>
      <c r="BF226" s="5" t="s">
        <v>4620</v>
      </c>
    </row>
    <row r="227" spans="1:58" ht="21" x14ac:dyDescent="0.15">
      <c r="A227" s="23" t="s">
        <v>43</v>
      </c>
      <c r="B227" s="15" t="s">
        <v>4577</v>
      </c>
      <c r="C227" s="15" t="s">
        <v>4256</v>
      </c>
      <c r="D227" s="30" t="s">
        <v>4257</v>
      </c>
      <c r="E227" s="31" t="str">
        <f>+CONCATENATE("N° CARTA:",B227,"-",2026,"-","CÓDIGO AG."," ",A227," ASESOR LEGAL EXTERNO: ",C227,"/",D227)</f>
        <v>N° CARTA:2206-2026-CÓDIGO AG. 038 ASESOR LEGAL EXTERNO: LPG/CMACHYO</v>
      </c>
      <c r="F227" s="23" t="s">
        <v>44</v>
      </c>
      <c r="G227" s="23" t="s">
        <v>696</v>
      </c>
      <c r="H227" s="33" t="s">
        <v>697</v>
      </c>
      <c r="I227" s="20">
        <v>44408</v>
      </c>
      <c r="J227" s="23" t="s">
        <v>99</v>
      </c>
      <c r="K227" s="23">
        <v>0</v>
      </c>
      <c r="L227" s="23" t="s">
        <v>100</v>
      </c>
      <c r="M227" s="23">
        <v>0</v>
      </c>
      <c r="N227" s="23" t="s">
        <v>101</v>
      </c>
      <c r="O227" s="23">
        <v>0</v>
      </c>
      <c r="P227" s="23">
        <v>0</v>
      </c>
      <c r="Q227" s="23" t="s">
        <v>698</v>
      </c>
      <c r="R227" s="25" t="s">
        <v>51</v>
      </c>
      <c r="S227" s="26" t="s">
        <v>699</v>
      </c>
      <c r="T227" s="27">
        <v>15754.78</v>
      </c>
      <c r="U227" s="25" t="s">
        <v>53</v>
      </c>
      <c r="V227" s="35">
        <v>17011.97</v>
      </c>
      <c r="W227" s="35">
        <v>2592.65</v>
      </c>
      <c r="X227" s="35">
        <v>38940.26</v>
      </c>
      <c r="Y227" s="35">
        <v>0</v>
      </c>
      <c r="Z227" s="35">
        <v>0</v>
      </c>
      <c r="AA227" s="35">
        <v>58544.880000000005</v>
      </c>
      <c r="AB227" s="28" t="s">
        <v>700</v>
      </c>
      <c r="AC227" s="29" t="s">
        <v>55</v>
      </c>
      <c r="AD227" s="29">
        <v>1785</v>
      </c>
      <c r="AE227" s="29" t="s">
        <v>56</v>
      </c>
      <c r="AF227" s="29" t="s">
        <v>57</v>
      </c>
      <c r="AG227" s="29" t="s">
        <v>658</v>
      </c>
      <c r="AH227" s="29" t="s">
        <v>59</v>
      </c>
      <c r="AI227" s="28">
        <v>44408</v>
      </c>
      <c r="AJ227" s="29" t="s">
        <v>701</v>
      </c>
      <c r="AK227" s="29" t="s">
        <v>207</v>
      </c>
      <c r="AL227" s="29" t="s">
        <v>62</v>
      </c>
      <c r="AM227" s="29" t="s">
        <v>697</v>
      </c>
      <c r="AN227" s="29" t="s">
        <v>702</v>
      </c>
      <c r="AO227" s="29" t="s">
        <v>207</v>
      </c>
      <c r="AP227" s="29" t="s">
        <v>95</v>
      </c>
      <c r="AQ227" s="29" t="s">
        <v>62</v>
      </c>
      <c r="AR227" s="29" t="s">
        <v>62</v>
      </c>
      <c r="AS227" s="29" t="s">
        <v>62</v>
      </c>
      <c r="AT227" s="29" t="s">
        <v>243</v>
      </c>
      <c r="AU227" s="23" t="s">
        <v>67</v>
      </c>
      <c r="AV227" s="23" t="s">
        <v>110</v>
      </c>
      <c r="AW227" s="24" t="s">
        <v>2892</v>
      </c>
      <c r="AX227" s="5" t="s">
        <v>3056</v>
      </c>
      <c r="AY227" s="5" t="s">
        <v>3057</v>
      </c>
      <c r="AZ227" s="5" t="s">
        <v>3058</v>
      </c>
      <c r="BA227" s="5" t="s">
        <v>3059</v>
      </c>
      <c r="BB227" s="5" t="s">
        <v>3060</v>
      </c>
      <c r="BC227" s="5" t="s">
        <v>702</v>
      </c>
      <c r="BD227" s="5" t="s">
        <v>2902</v>
      </c>
      <c r="BE227" s="5">
        <v>0</v>
      </c>
      <c r="BF227" s="5" t="s">
        <v>4620</v>
      </c>
    </row>
    <row r="228" spans="1:58" ht="21" x14ac:dyDescent="0.15">
      <c r="A228" s="23" t="s">
        <v>43</v>
      </c>
      <c r="B228" s="15" t="s">
        <v>4587</v>
      </c>
      <c r="C228" s="15" t="s">
        <v>4256</v>
      </c>
      <c r="D228" s="30" t="s">
        <v>4257</v>
      </c>
      <c r="E228" s="31" t="str">
        <f>+CONCATENATE("N° CARTA:",B228,"-",2026,"-","CÓDIGO AG."," ",A228," ASESOR LEGAL EXTERNO: ",C228,"/",D228)</f>
        <v>N° CARTA:2216-2026-CÓDIGO AG. 038 ASESOR LEGAL EXTERNO: LPG/CMACHYO</v>
      </c>
      <c r="F228" s="23" t="s">
        <v>44</v>
      </c>
      <c r="G228" s="23" t="s">
        <v>579</v>
      </c>
      <c r="H228" s="33" t="s">
        <v>580</v>
      </c>
      <c r="I228" s="20">
        <v>2</v>
      </c>
      <c r="J228" s="23" t="s">
        <v>99</v>
      </c>
      <c r="K228" s="23">
        <v>0</v>
      </c>
      <c r="L228" s="23" t="s">
        <v>100</v>
      </c>
      <c r="M228" s="23">
        <v>0</v>
      </c>
      <c r="N228" s="23" t="s">
        <v>101</v>
      </c>
      <c r="O228" s="23">
        <v>0</v>
      </c>
      <c r="P228" s="23">
        <v>0</v>
      </c>
      <c r="Q228" s="23" t="s">
        <v>581</v>
      </c>
      <c r="R228" s="25" t="s">
        <v>51</v>
      </c>
      <c r="S228" s="26" t="s">
        <v>176</v>
      </c>
      <c r="T228" s="27">
        <v>40458.910000000003</v>
      </c>
      <c r="U228" s="25" t="s">
        <v>53</v>
      </c>
      <c r="V228" s="35">
        <v>20000</v>
      </c>
      <c r="W228" s="35">
        <v>3169.19</v>
      </c>
      <c r="X228" s="35">
        <v>23053.71</v>
      </c>
      <c r="Y228" s="35">
        <v>0</v>
      </c>
      <c r="Z228" s="35">
        <v>0</v>
      </c>
      <c r="AA228" s="35">
        <v>46222.899999999994</v>
      </c>
      <c r="AB228" s="28" t="s">
        <v>177</v>
      </c>
      <c r="AC228" s="29" t="s">
        <v>55</v>
      </c>
      <c r="AD228" s="29">
        <v>1724</v>
      </c>
      <c r="AE228" s="29" t="s">
        <v>56</v>
      </c>
      <c r="AF228" s="29" t="s">
        <v>57</v>
      </c>
      <c r="AG228" s="29" t="s">
        <v>159</v>
      </c>
      <c r="AH228" s="29" t="s">
        <v>59</v>
      </c>
      <c r="AI228" s="28">
        <v>2</v>
      </c>
      <c r="AJ228" s="29" t="s">
        <v>582</v>
      </c>
      <c r="AK228" s="29" t="s">
        <v>207</v>
      </c>
      <c r="AL228" s="29" t="s">
        <v>62</v>
      </c>
      <c r="AM228" s="29" t="s">
        <v>580</v>
      </c>
      <c r="AN228" s="29" t="s">
        <v>583</v>
      </c>
      <c r="AO228" s="29" t="s">
        <v>207</v>
      </c>
      <c r="AP228" s="29" t="s">
        <v>95</v>
      </c>
      <c r="AQ228" s="29" t="s">
        <v>62</v>
      </c>
      <c r="AR228" s="29" t="s">
        <v>62</v>
      </c>
      <c r="AS228" s="29" t="s">
        <v>62</v>
      </c>
      <c r="AT228" s="29" t="s">
        <v>232</v>
      </c>
      <c r="AU228" s="23" t="s">
        <v>67</v>
      </c>
      <c r="AV228" s="23" t="s">
        <v>110</v>
      </c>
      <c r="AW228" s="24" t="s">
        <v>2889</v>
      </c>
      <c r="AX228" s="5" t="s">
        <v>3099</v>
      </c>
      <c r="AY228" s="5" t="s">
        <v>2898</v>
      </c>
      <c r="AZ228" s="5" t="s">
        <v>3100</v>
      </c>
      <c r="BA228" s="5" t="s">
        <v>3101</v>
      </c>
      <c r="BB228" s="5" t="s">
        <v>3102</v>
      </c>
      <c r="BC228" s="5" t="s">
        <v>583</v>
      </c>
      <c r="BD228" s="5" t="s">
        <v>2902</v>
      </c>
      <c r="BE228" s="5">
        <v>0</v>
      </c>
      <c r="BF228" s="5" t="s">
        <v>4620</v>
      </c>
    </row>
    <row r="229" spans="1:58" ht="21" x14ac:dyDescent="0.15">
      <c r="A229" s="23" t="s">
        <v>43</v>
      </c>
      <c r="B229" s="15" t="s">
        <v>4588</v>
      </c>
      <c r="C229" s="15" t="s">
        <v>4256</v>
      </c>
      <c r="D229" s="30" t="s">
        <v>4257</v>
      </c>
      <c r="E229" s="31" t="str">
        <f>+CONCATENATE("N° CARTA:",B229,"-",2026,"-","CÓDIGO AG."," ",A229," ASESOR LEGAL EXTERNO: ",C229,"/",D229)</f>
        <v>N° CARTA:2217-2026-CÓDIGO AG. 038 ASESOR LEGAL EXTERNO: LPG/CMACHYO</v>
      </c>
      <c r="F229" s="23" t="s">
        <v>44</v>
      </c>
      <c r="G229" s="23" t="s">
        <v>744</v>
      </c>
      <c r="H229" s="33" t="s">
        <v>745</v>
      </c>
      <c r="I229" s="20">
        <v>2</v>
      </c>
      <c r="J229" s="23" t="s">
        <v>99</v>
      </c>
      <c r="K229" s="23">
        <v>0</v>
      </c>
      <c r="L229" s="23" t="s">
        <v>100</v>
      </c>
      <c r="M229" s="23">
        <v>0</v>
      </c>
      <c r="N229" s="23" t="s">
        <v>101</v>
      </c>
      <c r="O229" s="23">
        <v>0</v>
      </c>
      <c r="P229" s="23">
        <v>0</v>
      </c>
      <c r="Q229" s="23" t="s">
        <v>746</v>
      </c>
      <c r="R229" s="25" t="s">
        <v>543</v>
      </c>
      <c r="S229" s="26" t="s">
        <v>176</v>
      </c>
      <c r="T229" s="27">
        <v>21072.94</v>
      </c>
      <c r="U229" s="25" t="s">
        <v>53</v>
      </c>
      <c r="V229" s="35">
        <v>10100</v>
      </c>
      <c r="W229" s="35">
        <v>1105.93</v>
      </c>
      <c r="X229" s="35">
        <v>12471.47</v>
      </c>
      <c r="Y229" s="35">
        <v>0</v>
      </c>
      <c r="Z229" s="35">
        <v>0</v>
      </c>
      <c r="AA229" s="35">
        <v>23677.4</v>
      </c>
      <c r="AB229" s="28" t="s">
        <v>177</v>
      </c>
      <c r="AC229" s="29" t="s">
        <v>55</v>
      </c>
      <c r="AD229" s="29">
        <v>1752</v>
      </c>
      <c r="AE229" s="29" t="s">
        <v>56</v>
      </c>
      <c r="AF229" s="29" t="s">
        <v>57</v>
      </c>
      <c r="AG229" s="29" t="s">
        <v>658</v>
      </c>
      <c r="AH229" s="29" t="s">
        <v>59</v>
      </c>
      <c r="AI229" s="28">
        <v>2</v>
      </c>
      <c r="AJ229" s="29" t="s">
        <v>747</v>
      </c>
      <c r="AK229" s="29" t="s">
        <v>207</v>
      </c>
      <c r="AL229" s="29" t="s">
        <v>62</v>
      </c>
      <c r="AM229" s="29" t="s">
        <v>745</v>
      </c>
      <c r="AN229" s="29" t="s">
        <v>748</v>
      </c>
      <c r="AO229" s="29" t="s">
        <v>207</v>
      </c>
      <c r="AP229" s="29" t="s">
        <v>95</v>
      </c>
      <c r="AQ229" s="29" t="s">
        <v>62</v>
      </c>
      <c r="AR229" s="29" t="s">
        <v>62</v>
      </c>
      <c r="AS229" s="29" t="s">
        <v>62</v>
      </c>
      <c r="AT229" s="29" t="s">
        <v>232</v>
      </c>
      <c r="AU229" s="23" t="s">
        <v>67</v>
      </c>
      <c r="AV229" s="23" t="s">
        <v>110</v>
      </c>
      <c r="AW229" s="24" t="s">
        <v>2889</v>
      </c>
      <c r="AX229" s="5" t="s">
        <v>3088</v>
      </c>
      <c r="AY229" s="5" t="s">
        <v>2898</v>
      </c>
      <c r="AZ229" s="5" t="s">
        <v>3089</v>
      </c>
      <c r="BA229" s="5" t="s">
        <v>2920</v>
      </c>
      <c r="BB229" s="5" t="s">
        <v>3090</v>
      </c>
      <c r="BC229" s="5" t="s">
        <v>748</v>
      </c>
      <c r="BD229" s="5" t="s">
        <v>2902</v>
      </c>
      <c r="BE229" s="5">
        <v>0</v>
      </c>
      <c r="BF229" s="5" t="s">
        <v>4620</v>
      </c>
    </row>
    <row r="230" spans="1:58" ht="21" x14ac:dyDescent="0.15">
      <c r="A230" s="15" t="s">
        <v>1615</v>
      </c>
      <c r="B230" s="15" t="s">
        <v>4277</v>
      </c>
      <c r="C230" s="15" t="s">
        <v>4256</v>
      </c>
      <c r="D230" s="30" t="s">
        <v>4257</v>
      </c>
      <c r="E230" s="31" t="str">
        <f>+CONCATENATE("N° CARTA:",B230,"-",2026,"-","CÓDIGO AG."," ",A230," ASESOR LEGAL EXTERNO: ",C230,"/",D230)</f>
        <v>N° CARTA:1906-2026-CÓDIGO AG. 147 ASESOR LEGAL EXTERNO: LPG/CMACHYO</v>
      </c>
      <c r="F230" s="15" t="s">
        <v>1616</v>
      </c>
      <c r="G230" s="15" t="s">
        <v>1768</v>
      </c>
      <c r="H230" s="33" t="s">
        <v>1769</v>
      </c>
      <c r="I230" s="20">
        <v>45838</v>
      </c>
      <c r="J230" s="15" t="s">
        <v>99</v>
      </c>
      <c r="K230" s="15">
        <v>0</v>
      </c>
      <c r="L230" s="15" t="s">
        <v>100</v>
      </c>
      <c r="M230" s="15">
        <v>0</v>
      </c>
      <c r="N230" s="15" t="s">
        <v>101</v>
      </c>
      <c r="O230" s="15">
        <v>0</v>
      </c>
      <c r="P230" s="15">
        <v>0</v>
      </c>
      <c r="Q230" s="15" t="s">
        <v>1770</v>
      </c>
      <c r="R230" s="16" t="s">
        <v>1771</v>
      </c>
      <c r="S230" s="17" t="s">
        <v>1730</v>
      </c>
      <c r="T230" s="18">
        <v>72586.929999999993</v>
      </c>
      <c r="U230" s="16" t="s">
        <v>53</v>
      </c>
      <c r="V230" s="34">
        <v>66853.149999999994</v>
      </c>
      <c r="W230" s="34">
        <v>14964.46</v>
      </c>
      <c r="X230" s="34">
        <v>759.11</v>
      </c>
      <c r="Y230" s="34">
        <v>0</v>
      </c>
      <c r="Z230" s="34">
        <v>0</v>
      </c>
      <c r="AA230" s="34">
        <v>82576.72</v>
      </c>
      <c r="AB230" s="20" t="s">
        <v>1772</v>
      </c>
      <c r="AC230" s="21" t="s">
        <v>55</v>
      </c>
      <c r="AD230" s="21">
        <v>364</v>
      </c>
      <c r="AE230" s="21" t="s">
        <v>56</v>
      </c>
      <c r="AF230" s="21" t="s">
        <v>57</v>
      </c>
      <c r="AG230" s="21" t="s">
        <v>159</v>
      </c>
      <c r="AH230" s="21" t="s">
        <v>76</v>
      </c>
      <c r="AI230" s="20">
        <v>45838</v>
      </c>
      <c r="AJ230" s="21" t="s">
        <v>1773</v>
      </c>
      <c r="AK230" s="21" t="s">
        <v>84</v>
      </c>
      <c r="AL230" s="21" t="s">
        <v>62</v>
      </c>
      <c r="AM230" s="21" t="s">
        <v>1769</v>
      </c>
      <c r="AN230" s="21" t="s">
        <v>1774</v>
      </c>
      <c r="AO230" s="21" t="s">
        <v>84</v>
      </c>
      <c r="AP230" s="21" t="s">
        <v>95</v>
      </c>
      <c r="AQ230" s="21" t="s">
        <v>1775</v>
      </c>
      <c r="AR230" s="21" t="s">
        <v>260</v>
      </c>
      <c r="AS230" s="21" t="s">
        <v>135</v>
      </c>
      <c r="AT230" s="21" t="s">
        <v>1776</v>
      </c>
      <c r="AU230" s="15" t="s">
        <v>1629</v>
      </c>
      <c r="AV230" s="15" t="s">
        <v>110</v>
      </c>
      <c r="AW230" s="5" t="s">
        <v>2891</v>
      </c>
      <c r="AX230" s="5" t="s">
        <v>2938</v>
      </c>
      <c r="AY230" s="5" t="s">
        <v>3835</v>
      </c>
      <c r="AZ230" s="5" t="s">
        <v>3836</v>
      </c>
      <c r="BA230" s="5" t="s">
        <v>3837</v>
      </c>
      <c r="BB230" s="5" t="s">
        <v>3838</v>
      </c>
      <c r="BC230" s="5" t="s">
        <v>1774</v>
      </c>
      <c r="BD230" s="5" t="s">
        <v>3839</v>
      </c>
      <c r="BE230" s="5">
        <v>0</v>
      </c>
      <c r="BF230" s="5" t="s">
        <v>4708</v>
      </c>
    </row>
    <row r="231" spans="1:58" ht="21" x14ac:dyDescent="0.15">
      <c r="A231" s="23" t="s">
        <v>1615</v>
      </c>
      <c r="B231" s="15" t="s">
        <v>4526</v>
      </c>
      <c r="C231" s="15" t="s">
        <v>4256</v>
      </c>
      <c r="D231" s="30" t="s">
        <v>4257</v>
      </c>
      <c r="E231" s="31" t="str">
        <f>+CONCATENATE("N° CARTA:",B231,"-",2026,"-","CÓDIGO AG."," ",A231," ASESOR LEGAL EXTERNO: ",C231,"/",D231)</f>
        <v>N° CARTA:2155-2026-CÓDIGO AG. 147 ASESOR LEGAL EXTERNO: LPG/CMACHYO</v>
      </c>
      <c r="F231" s="23" t="s">
        <v>1616</v>
      </c>
      <c r="G231" s="23" t="s">
        <v>1745</v>
      </c>
      <c r="H231" s="33" t="s">
        <v>1746</v>
      </c>
      <c r="I231" s="20">
        <v>45131</v>
      </c>
      <c r="J231" s="23" t="s">
        <v>99</v>
      </c>
      <c r="K231" s="23">
        <v>0</v>
      </c>
      <c r="L231" s="23" t="s">
        <v>100</v>
      </c>
      <c r="M231" s="23">
        <v>0</v>
      </c>
      <c r="N231" s="23" t="s">
        <v>101</v>
      </c>
      <c r="O231" s="23">
        <v>0</v>
      </c>
      <c r="P231" s="23">
        <v>0</v>
      </c>
      <c r="Q231" s="23" t="s">
        <v>1747</v>
      </c>
      <c r="R231" s="25" t="s">
        <v>1685</v>
      </c>
      <c r="S231" s="26" t="s">
        <v>1103</v>
      </c>
      <c r="T231" s="27">
        <v>135350.06</v>
      </c>
      <c r="U231" s="25" t="s">
        <v>53</v>
      </c>
      <c r="V231" s="35">
        <v>81939.070000000007</v>
      </c>
      <c r="W231" s="35">
        <v>3695.72</v>
      </c>
      <c r="X231" s="35">
        <v>51763.46</v>
      </c>
      <c r="Y231" s="35">
        <v>0</v>
      </c>
      <c r="Z231" s="35">
        <v>0</v>
      </c>
      <c r="AA231" s="35">
        <v>137398.25</v>
      </c>
      <c r="AB231" s="28" t="s">
        <v>1720</v>
      </c>
      <c r="AC231" s="29" t="s">
        <v>55</v>
      </c>
      <c r="AD231" s="29">
        <v>1336</v>
      </c>
      <c r="AE231" s="29" t="s">
        <v>56</v>
      </c>
      <c r="AF231" s="29" t="s">
        <v>57</v>
      </c>
      <c r="AG231" s="29" t="s">
        <v>159</v>
      </c>
      <c r="AH231" s="29" t="s">
        <v>59</v>
      </c>
      <c r="AI231" s="28">
        <v>45131</v>
      </c>
      <c r="AJ231" s="29" t="s">
        <v>1748</v>
      </c>
      <c r="AK231" s="29" t="s">
        <v>84</v>
      </c>
      <c r="AL231" s="29" t="s">
        <v>62</v>
      </c>
      <c r="AM231" s="29" t="s">
        <v>1746</v>
      </c>
      <c r="AN231" s="29" t="s">
        <v>1749</v>
      </c>
      <c r="AO231" s="29" t="s">
        <v>84</v>
      </c>
      <c r="AP231" s="29" t="s">
        <v>95</v>
      </c>
      <c r="AQ231" s="29" t="s">
        <v>1750</v>
      </c>
      <c r="AR231" s="29" t="s">
        <v>1751</v>
      </c>
      <c r="AS231" s="29" t="s">
        <v>135</v>
      </c>
      <c r="AT231" s="29" t="s">
        <v>1744</v>
      </c>
      <c r="AU231" s="23" t="s">
        <v>1629</v>
      </c>
      <c r="AV231" s="23" t="s">
        <v>110</v>
      </c>
      <c r="AW231" s="24" t="s">
        <v>2893</v>
      </c>
      <c r="AX231" s="5" t="s">
        <v>2938</v>
      </c>
      <c r="AY231" s="5" t="s">
        <v>3750</v>
      </c>
      <c r="AZ231" s="5" t="s">
        <v>3751</v>
      </c>
      <c r="BA231" s="5" t="s">
        <v>3752</v>
      </c>
      <c r="BB231" s="5" t="s">
        <v>3753</v>
      </c>
      <c r="BC231" s="5" t="s">
        <v>1749</v>
      </c>
      <c r="BD231" s="5" t="s">
        <v>3753</v>
      </c>
      <c r="BE231" s="5">
        <v>0</v>
      </c>
      <c r="BF231" s="5" t="s">
        <v>4620</v>
      </c>
    </row>
    <row r="232" spans="1:58" ht="21" x14ac:dyDescent="0.15">
      <c r="A232" s="23" t="s">
        <v>43</v>
      </c>
      <c r="B232" s="15" t="s">
        <v>4550</v>
      </c>
      <c r="C232" s="15" t="s">
        <v>4256</v>
      </c>
      <c r="D232" s="30" t="s">
        <v>4257</v>
      </c>
      <c r="E232" s="31" t="str">
        <f>+CONCATENATE("N° CARTA:",B232,"-",2026,"-","CÓDIGO AG."," ",A232," ASESOR LEGAL EXTERNO: ",C232,"/",D232)</f>
        <v>N° CARTA:2179-2026-CÓDIGO AG. 038 ASESOR LEGAL EXTERNO: LPG/CMACHYO</v>
      </c>
      <c r="F232" s="23" t="s">
        <v>44</v>
      </c>
      <c r="G232" s="23" t="s">
        <v>154</v>
      </c>
      <c r="H232" s="33" t="s">
        <v>155</v>
      </c>
      <c r="I232" s="20">
        <v>44950</v>
      </c>
      <c r="J232" s="23" t="s">
        <v>99</v>
      </c>
      <c r="K232" s="23">
        <v>0</v>
      </c>
      <c r="L232" s="23" t="s">
        <v>100</v>
      </c>
      <c r="M232" s="23">
        <v>0</v>
      </c>
      <c r="N232" s="23" t="s">
        <v>101</v>
      </c>
      <c r="O232" s="23">
        <v>0</v>
      </c>
      <c r="P232" s="23">
        <v>0</v>
      </c>
      <c r="Q232" s="23" t="s">
        <v>156</v>
      </c>
      <c r="R232" s="25" t="s">
        <v>118</v>
      </c>
      <c r="S232" s="26" t="s">
        <v>157</v>
      </c>
      <c r="T232" s="27">
        <v>44462.02</v>
      </c>
      <c r="U232" s="25" t="s">
        <v>53</v>
      </c>
      <c r="V232" s="35">
        <v>31709.07</v>
      </c>
      <c r="W232" s="35">
        <v>4409.51</v>
      </c>
      <c r="X232" s="35">
        <v>17452.75</v>
      </c>
      <c r="Y232" s="35">
        <v>0</v>
      </c>
      <c r="Z232" s="35">
        <v>0</v>
      </c>
      <c r="AA232" s="35">
        <v>53571.33</v>
      </c>
      <c r="AB232" s="28" t="s">
        <v>158</v>
      </c>
      <c r="AC232" s="29" t="s">
        <v>55</v>
      </c>
      <c r="AD232" s="29">
        <v>1333</v>
      </c>
      <c r="AE232" s="29" t="s">
        <v>56</v>
      </c>
      <c r="AF232" s="29" t="s">
        <v>57</v>
      </c>
      <c r="AG232" s="29" t="s">
        <v>159</v>
      </c>
      <c r="AH232" s="29" t="s">
        <v>59</v>
      </c>
      <c r="AI232" s="28">
        <v>44950</v>
      </c>
      <c r="AJ232" s="29" t="s">
        <v>160</v>
      </c>
      <c r="AK232" s="29" t="s">
        <v>84</v>
      </c>
      <c r="AL232" s="29" t="s">
        <v>62</v>
      </c>
      <c r="AM232" s="29" t="s">
        <v>155</v>
      </c>
      <c r="AN232" s="29" t="s">
        <v>161</v>
      </c>
      <c r="AO232" s="29" t="s">
        <v>84</v>
      </c>
      <c r="AP232" s="29" t="s">
        <v>95</v>
      </c>
      <c r="AQ232" s="29" t="s">
        <v>162</v>
      </c>
      <c r="AR232" s="29" t="s">
        <v>160</v>
      </c>
      <c r="AS232" s="29" t="s">
        <v>84</v>
      </c>
      <c r="AT232" s="29" t="s">
        <v>96</v>
      </c>
      <c r="AU232" s="23" t="s">
        <v>96</v>
      </c>
      <c r="AV232" s="23" t="s">
        <v>110</v>
      </c>
      <c r="AW232" s="24" t="s">
        <v>2889</v>
      </c>
      <c r="AX232" s="5" t="s">
        <v>2938</v>
      </c>
      <c r="AY232" s="5" t="s">
        <v>3467</v>
      </c>
      <c r="AZ232" s="5" t="s">
        <v>3468</v>
      </c>
      <c r="BA232" s="5" t="s">
        <v>3469</v>
      </c>
      <c r="BB232" s="5" t="s">
        <v>3470</v>
      </c>
      <c r="BC232" s="5" t="s">
        <v>161</v>
      </c>
      <c r="BD232" s="5" t="s">
        <v>3470</v>
      </c>
      <c r="BE232" s="5">
        <v>0</v>
      </c>
      <c r="BF232" s="5" t="s">
        <v>4620</v>
      </c>
    </row>
    <row r="233" spans="1:58" ht="21" x14ac:dyDescent="0.15">
      <c r="A233" s="23" t="s">
        <v>1615</v>
      </c>
      <c r="B233" s="15" t="s">
        <v>4590</v>
      </c>
      <c r="C233" s="15" t="s">
        <v>4256</v>
      </c>
      <c r="D233" s="30" t="s">
        <v>4257</v>
      </c>
      <c r="E233" s="31" t="str">
        <f>+CONCATENATE("N° CARTA:",B233,"-",2026,"-","CÓDIGO AG."," ",A233," ASESOR LEGAL EXTERNO: ",C233,"/",D233)</f>
        <v>N° CARTA:2219-2026-CÓDIGO AG. 147 ASESOR LEGAL EXTERNO: LPG/CMACHYO</v>
      </c>
      <c r="F233" s="23" t="s">
        <v>1616</v>
      </c>
      <c r="G233" s="23" t="s">
        <v>1716</v>
      </c>
      <c r="H233" s="33" t="s">
        <v>1717</v>
      </c>
      <c r="I233" s="20">
        <v>2</v>
      </c>
      <c r="J233" s="23" t="s">
        <v>99</v>
      </c>
      <c r="K233" s="23">
        <v>0</v>
      </c>
      <c r="L233" s="23" t="s">
        <v>100</v>
      </c>
      <c r="M233" s="23">
        <v>0</v>
      </c>
      <c r="N233" s="23" t="s">
        <v>101</v>
      </c>
      <c r="O233" s="23">
        <v>0</v>
      </c>
      <c r="P233" s="23">
        <v>0</v>
      </c>
      <c r="Q233" s="23" t="s">
        <v>1718</v>
      </c>
      <c r="R233" s="25" t="s">
        <v>1719</v>
      </c>
      <c r="S233" s="26" t="s">
        <v>1103</v>
      </c>
      <c r="T233" s="27">
        <v>58166.6</v>
      </c>
      <c r="U233" s="25" t="s">
        <v>53</v>
      </c>
      <c r="V233" s="35">
        <v>30000</v>
      </c>
      <c r="W233" s="35">
        <v>4759.1499999999996</v>
      </c>
      <c r="X233" s="35">
        <v>32110.17</v>
      </c>
      <c r="Y233" s="35">
        <v>0</v>
      </c>
      <c r="Z233" s="35">
        <v>0</v>
      </c>
      <c r="AA233" s="35">
        <v>66869.320000000007</v>
      </c>
      <c r="AB233" s="28" t="s">
        <v>1720</v>
      </c>
      <c r="AC233" s="29" t="s">
        <v>55</v>
      </c>
      <c r="AD233" s="29">
        <v>1735</v>
      </c>
      <c r="AE233" s="29" t="s">
        <v>56</v>
      </c>
      <c r="AF233" s="29" t="s">
        <v>57</v>
      </c>
      <c r="AG233" s="29" t="s">
        <v>159</v>
      </c>
      <c r="AH233" s="29" t="s">
        <v>59</v>
      </c>
      <c r="AI233" s="28">
        <v>2</v>
      </c>
      <c r="AJ233" s="29" t="s">
        <v>1721</v>
      </c>
      <c r="AK233" s="29" t="s">
        <v>84</v>
      </c>
      <c r="AL233" s="29" t="s">
        <v>62</v>
      </c>
      <c r="AM233" s="29" t="s">
        <v>1717</v>
      </c>
      <c r="AN233" s="29" t="s">
        <v>1722</v>
      </c>
      <c r="AO233" s="29" t="s">
        <v>84</v>
      </c>
      <c r="AP233" s="29" t="s">
        <v>95</v>
      </c>
      <c r="AQ233" s="29" t="s">
        <v>1723</v>
      </c>
      <c r="AR233" s="29" t="s">
        <v>1724</v>
      </c>
      <c r="AS233" s="29" t="s">
        <v>630</v>
      </c>
      <c r="AT233" s="29" t="s">
        <v>1725</v>
      </c>
      <c r="AU233" s="23" t="s">
        <v>1629</v>
      </c>
      <c r="AV233" s="23" t="s">
        <v>110</v>
      </c>
      <c r="AW233" s="24" t="s">
        <v>2893</v>
      </c>
      <c r="AX233" s="5" t="s">
        <v>2938</v>
      </c>
      <c r="AY233" s="5" t="s">
        <v>3762</v>
      </c>
      <c r="AZ233" s="5" t="s">
        <v>3763</v>
      </c>
      <c r="BA233" s="5" t="s">
        <v>3469</v>
      </c>
      <c r="BB233" s="5" t="s">
        <v>3764</v>
      </c>
      <c r="BC233" s="5" t="s">
        <v>1722</v>
      </c>
      <c r="BD233" s="5" t="s">
        <v>3765</v>
      </c>
      <c r="BE233" s="5">
        <v>0</v>
      </c>
      <c r="BF233" s="5" t="s">
        <v>4620</v>
      </c>
    </row>
    <row r="234" spans="1:58" ht="21" x14ac:dyDescent="0.15">
      <c r="A234" s="23" t="s">
        <v>1615</v>
      </c>
      <c r="B234" s="15" t="s">
        <v>4591</v>
      </c>
      <c r="C234" s="15" t="s">
        <v>4256</v>
      </c>
      <c r="D234" s="30" t="s">
        <v>4257</v>
      </c>
      <c r="E234" s="31" t="str">
        <f>+CONCATENATE("N° CARTA:",B234,"-",2026,"-","CÓDIGO AG."," ",A234," ASESOR LEGAL EXTERNO: ",C234,"/",D234)</f>
        <v>N° CARTA:2220-2026-CÓDIGO AG. 147 ASESOR LEGAL EXTERNO: LPG/CMACHYO</v>
      </c>
      <c r="F234" s="23" t="s">
        <v>1616</v>
      </c>
      <c r="G234" s="23" t="s">
        <v>1874</v>
      </c>
      <c r="H234" s="33" t="s">
        <v>1875</v>
      </c>
      <c r="I234" s="20">
        <v>2</v>
      </c>
      <c r="J234" s="23" t="s">
        <v>99</v>
      </c>
      <c r="K234" s="23">
        <v>0</v>
      </c>
      <c r="L234" s="23" t="s">
        <v>100</v>
      </c>
      <c r="M234" s="23">
        <v>0</v>
      </c>
      <c r="N234" s="23" t="s">
        <v>101</v>
      </c>
      <c r="O234" s="23">
        <v>0</v>
      </c>
      <c r="P234" s="23">
        <v>0</v>
      </c>
      <c r="Q234" s="23" t="s">
        <v>1876</v>
      </c>
      <c r="R234" s="25" t="s">
        <v>1877</v>
      </c>
      <c r="S234" s="26" t="s">
        <v>1103</v>
      </c>
      <c r="T234" s="27">
        <v>158525.01</v>
      </c>
      <c r="U234" s="25" t="s">
        <v>53</v>
      </c>
      <c r="V234" s="35">
        <v>91000</v>
      </c>
      <c r="W234" s="35">
        <v>5664.71</v>
      </c>
      <c r="X234" s="35">
        <v>82982.929999999993</v>
      </c>
      <c r="Y234" s="35">
        <v>0</v>
      </c>
      <c r="Z234" s="35">
        <v>0</v>
      </c>
      <c r="AA234" s="35">
        <v>179647.64</v>
      </c>
      <c r="AB234" s="28" t="s">
        <v>1720</v>
      </c>
      <c r="AC234" s="29" t="s">
        <v>55</v>
      </c>
      <c r="AD234" s="29">
        <v>1669</v>
      </c>
      <c r="AE234" s="29" t="s">
        <v>56</v>
      </c>
      <c r="AF234" s="29" t="s">
        <v>57</v>
      </c>
      <c r="AG234" s="29" t="s">
        <v>159</v>
      </c>
      <c r="AH234" s="29" t="s">
        <v>59</v>
      </c>
      <c r="AI234" s="28">
        <v>2</v>
      </c>
      <c r="AJ234" s="29" t="s">
        <v>1721</v>
      </c>
      <c r="AK234" s="29" t="s">
        <v>84</v>
      </c>
      <c r="AL234" s="29" t="s">
        <v>62</v>
      </c>
      <c r="AM234" s="29" t="s">
        <v>1875</v>
      </c>
      <c r="AN234" s="29" t="s">
        <v>1722</v>
      </c>
      <c r="AO234" s="29" t="s">
        <v>84</v>
      </c>
      <c r="AP234" s="29" t="s">
        <v>95</v>
      </c>
      <c r="AQ234" s="29" t="s">
        <v>1878</v>
      </c>
      <c r="AR234" s="29" t="s">
        <v>1724</v>
      </c>
      <c r="AS234" s="29" t="s">
        <v>630</v>
      </c>
      <c r="AT234" s="29" t="s">
        <v>1725</v>
      </c>
      <c r="AU234" s="23" t="s">
        <v>1629</v>
      </c>
      <c r="AV234" s="23" t="s">
        <v>110</v>
      </c>
      <c r="AW234" s="24" t="s">
        <v>2893</v>
      </c>
      <c r="AX234" s="5" t="s">
        <v>2938</v>
      </c>
      <c r="AY234" s="5" t="s">
        <v>3766</v>
      </c>
      <c r="AZ234" s="5" t="s">
        <v>3767</v>
      </c>
      <c r="BA234" s="5" t="s">
        <v>3469</v>
      </c>
      <c r="BB234" s="5" t="s">
        <v>3768</v>
      </c>
      <c r="BC234" s="5" t="s">
        <v>1722</v>
      </c>
      <c r="BD234" s="5" t="s">
        <v>3765</v>
      </c>
      <c r="BE234" s="5">
        <v>0</v>
      </c>
      <c r="BF234" s="5" t="s">
        <v>4620</v>
      </c>
    </row>
    <row r="235" spans="1:58" ht="21" x14ac:dyDescent="0.15">
      <c r="A235" s="15" t="s">
        <v>43</v>
      </c>
      <c r="B235" s="15" t="s">
        <v>4298</v>
      </c>
      <c r="C235" s="15" t="s">
        <v>4256</v>
      </c>
      <c r="D235" s="30" t="s">
        <v>4257</v>
      </c>
      <c r="E235" s="31" t="str">
        <f>+CONCATENATE("N° CARTA:",B235,"-",2026,"-","CÓDIGO AG."," ",A235," ASESOR LEGAL EXTERNO: ",C235,"/",D235)</f>
        <v>N° CARTA:1927-2026-CÓDIGO AG. 038 ASESOR LEGAL EXTERNO: LPG/CMACHYO</v>
      </c>
      <c r="F235" s="15" t="s">
        <v>44</v>
      </c>
      <c r="G235" s="15" t="s">
        <v>493</v>
      </c>
      <c r="H235" s="33" t="s">
        <v>494</v>
      </c>
      <c r="I235" s="20">
        <v>45957</v>
      </c>
      <c r="J235" s="15" t="s">
        <v>99</v>
      </c>
      <c r="K235" s="15">
        <v>0</v>
      </c>
      <c r="L235" s="15" t="s">
        <v>100</v>
      </c>
      <c r="M235" s="15">
        <v>0</v>
      </c>
      <c r="N235" s="15" t="s">
        <v>101</v>
      </c>
      <c r="O235" s="15">
        <v>0</v>
      </c>
      <c r="P235" s="15">
        <v>0</v>
      </c>
      <c r="Q235" s="15" t="s">
        <v>495</v>
      </c>
      <c r="R235" s="16" t="s">
        <v>51</v>
      </c>
      <c r="S235" s="17" t="s">
        <v>496</v>
      </c>
      <c r="T235" s="18">
        <v>51272.87</v>
      </c>
      <c r="U235" s="16" t="s">
        <v>53</v>
      </c>
      <c r="V235" s="34">
        <v>47353.9</v>
      </c>
      <c r="W235" s="34">
        <v>6941.78</v>
      </c>
      <c r="X235" s="34">
        <v>360.53</v>
      </c>
      <c r="Y235" s="34">
        <v>0</v>
      </c>
      <c r="Z235" s="34">
        <v>0</v>
      </c>
      <c r="AA235" s="34">
        <v>54656.21</v>
      </c>
      <c r="AB235" s="20" t="s">
        <v>368</v>
      </c>
      <c r="AC235" s="21" t="s">
        <v>55</v>
      </c>
      <c r="AD235" s="21">
        <v>249</v>
      </c>
      <c r="AE235" s="21" t="s">
        <v>56</v>
      </c>
      <c r="AF235" s="21" t="s">
        <v>57</v>
      </c>
      <c r="AG235" s="21" t="s">
        <v>159</v>
      </c>
      <c r="AH235" s="21" t="s">
        <v>59</v>
      </c>
      <c r="AI235" s="20">
        <v>45957</v>
      </c>
      <c r="AJ235" s="21" t="s">
        <v>372</v>
      </c>
      <c r="AK235" s="21" t="s">
        <v>373</v>
      </c>
      <c r="AL235" s="21" t="s">
        <v>62</v>
      </c>
      <c r="AM235" s="21" t="s">
        <v>494</v>
      </c>
      <c r="AN235" s="21" t="s">
        <v>497</v>
      </c>
      <c r="AO235" s="21" t="s">
        <v>194</v>
      </c>
      <c r="AP235" s="21" t="s">
        <v>95</v>
      </c>
      <c r="AQ235" s="21" t="s">
        <v>371</v>
      </c>
      <c r="AR235" s="21" t="s">
        <v>372</v>
      </c>
      <c r="AS235" s="21" t="s">
        <v>373</v>
      </c>
      <c r="AT235" s="21" t="s">
        <v>96</v>
      </c>
      <c r="AU235" s="15" t="s">
        <v>96</v>
      </c>
      <c r="AV235" s="15" t="s">
        <v>110</v>
      </c>
      <c r="AW235" s="5" t="s">
        <v>2891</v>
      </c>
      <c r="AX235" s="5" t="s">
        <v>3561</v>
      </c>
      <c r="AY235" s="5" t="s">
        <v>2898</v>
      </c>
      <c r="AZ235" s="5" t="s">
        <v>3562</v>
      </c>
      <c r="BA235" s="5" t="s">
        <v>3563</v>
      </c>
      <c r="BB235" s="5" t="s">
        <v>3564</v>
      </c>
      <c r="BC235" s="5" t="s">
        <v>497</v>
      </c>
      <c r="BD235" s="5" t="s">
        <v>3565</v>
      </c>
      <c r="BE235" s="5" t="s">
        <v>4252</v>
      </c>
      <c r="BF235" s="5" t="s">
        <v>4609</v>
      </c>
    </row>
    <row r="236" spans="1:58" ht="21" x14ac:dyDescent="0.15">
      <c r="A236" s="15" t="s">
        <v>1615</v>
      </c>
      <c r="B236" s="15" t="s">
        <v>4390</v>
      </c>
      <c r="C236" s="15" t="s">
        <v>4256</v>
      </c>
      <c r="D236" s="30" t="s">
        <v>4257</v>
      </c>
      <c r="E236" s="31" t="str">
        <f>+CONCATENATE("N° CARTA:",B236,"-",2026,"-","CÓDIGO AG."," ",A236," ASESOR LEGAL EXTERNO: ",C236,"/",D236)</f>
        <v>N° CARTA:2019-2026-CÓDIGO AG. 147 ASESOR LEGAL EXTERNO: LPG/CMACHYO</v>
      </c>
      <c r="F236" s="15" t="s">
        <v>1616</v>
      </c>
      <c r="G236" s="15" t="s">
        <v>1829</v>
      </c>
      <c r="H236" s="33" t="s">
        <v>1830</v>
      </c>
      <c r="I236" s="20">
        <v>45934</v>
      </c>
      <c r="J236" s="15" t="s">
        <v>99</v>
      </c>
      <c r="K236" s="15">
        <v>0</v>
      </c>
      <c r="L236" s="15" t="s">
        <v>100</v>
      </c>
      <c r="M236" s="15">
        <v>0</v>
      </c>
      <c r="N236" s="15" t="s">
        <v>101</v>
      </c>
      <c r="O236" s="15">
        <v>0</v>
      </c>
      <c r="P236" s="15">
        <v>0</v>
      </c>
      <c r="Q236" s="15" t="s">
        <v>1831</v>
      </c>
      <c r="R236" s="16" t="s">
        <v>1832</v>
      </c>
      <c r="S236" s="17" t="s">
        <v>1833</v>
      </c>
      <c r="T236" s="18">
        <v>22220.62</v>
      </c>
      <c r="U236" s="16" t="s">
        <v>53</v>
      </c>
      <c r="V236" s="34">
        <v>20906.18</v>
      </c>
      <c r="W236" s="34">
        <v>3344.77</v>
      </c>
      <c r="X236" s="34">
        <v>70.790000000000006</v>
      </c>
      <c r="Y236" s="34">
        <v>0</v>
      </c>
      <c r="Z236" s="34">
        <v>0</v>
      </c>
      <c r="AA236" s="34">
        <v>24321.74</v>
      </c>
      <c r="AB236" s="20" t="s">
        <v>1833</v>
      </c>
      <c r="AC236" s="21" t="s">
        <v>55</v>
      </c>
      <c r="AD236" s="21">
        <v>241</v>
      </c>
      <c r="AE236" s="21" t="s">
        <v>56</v>
      </c>
      <c r="AF236" s="21" t="s">
        <v>57</v>
      </c>
      <c r="AG236" s="21" t="s">
        <v>159</v>
      </c>
      <c r="AH236" s="21" t="s">
        <v>76</v>
      </c>
      <c r="AI236" s="20">
        <v>45934</v>
      </c>
      <c r="AJ236" s="21" t="s">
        <v>1834</v>
      </c>
      <c r="AK236" s="21" t="s">
        <v>373</v>
      </c>
      <c r="AL236" s="21" t="s">
        <v>62</v>
      </c>
      <c r="AM236" s="21" t="s">
        <v>1835</v>
      </c>
      <c r="AN236" s="21" t="s">
        <v>1836</v>
      </c>
      <c r="AO236" s="21" t="s">
        <v>373</v>
      </c>
      <c r="AP236" s="21" t="s">
        <v>95</v>
      </c>
      <c r="AQ236" s="21" t="s">
        <v>1837</v>
      </c>
      <c r="AR236" s="21" t="s">
        <v>1838</v>
      </c>
      <c r="AS236" s="21" t="s">
        <v>109</v>
      </c>
      <c r="AT236" s="21" t="s">
        <v>1557</v>
      </c>
      <c r="AU236" s="15" t="s">
        <v>1839</v>
      </c>
      <c r="AV236" s="15" t="s">
        <v>110</v>
      </c>
      <c r="AW236" s="5" t="s">
        <v>2891</v>
      </c>
      <c r="AX236" s="5" t="s">
        <v>2922</v>
      </c>
      <c r="AY236" s="5" t="s">
        <v>2923</v>
      </c>
      <c r="AZ236" s="5" t="s">
        <v>2924</v>
      </c>
      <c r="BA236" s="5" t="s">
        <v>2925</v>
      </c>
      <c r="BB236" s="5" t="s">
        <v>2926</v>
      </c>
      <c r="BC236" s="5" t="s">
        <v>1836</v>
      </c>
      <c r="BD236" s="5" t="s">
        <v>2927</v>
      </c>
      <c r="BE236" s="5">
        <v>0</v>
      </c>
      <c r="BF236" s="5" t="s">
        <v>4706</v>
      </c>
    </row>
    <row r="237" spans="1:58" ht="21" x14ac:dyDescent="0.15">
      <c r="A237" s="15" t="s">
        <v>763</v>
      </c>
      <c r="B237" s="15" t="s">
        <v>4266</v>
      </c>
      <c r="C237" s="15" t="s">
        <v>4256</v>
      </c>
      <c r="D237" s="30" t="s">
        <v>4257</v>
      </c>
      <c r="E237" s="31" t="str">
        <f>+CONCATENATE("N° CARTA:",B237,"-",2026,"-","CÓDIGO AG."," ",A237," ASESOR LEGAL EXTERNO: ",C237,"/",D237)</f>
        <v>N° CARTA:1894-2026-CÓDIGO AG. 074 ASESOR LEGAL EXTERNO: LPG/CMACHYO</v>
      </c>
      <c r="F237" s="15" t="s">
        <v>764</v>
      </c>
      <c r="G237" s="15" t="s">
        <v>1073</v>
      </c>
      <c r="H237" s="33" t="s">
        <v>1074</v>
      </c>
      <c r="I237" s="20">
        <v>46071</v>
      </c>
      <c r="J237" s="15" t="s">
        <v>99</v>
      </c>
      <c r="K237" s="15">
        <v>0</v>
      </c>
      <c r="L237" s="15" t="s">
        <v>100</v>
      </c>
      <c r="M237" s="15">
        <v>0</v>
      </c>
      <c r="N237" s="15" t="s">
        <v>101</v>
      </c>
      <c r="O237" s="15">
        <v>0</v>
      </c>
      <c r="P237" s="15">
        <v>0</v>
      </c>
      <c r="Q237" s="15" t="s">
        <v>1075</v>
      </c>
      <c r="R237" s="16" t="s">
        <v>855</v>
      </c>
      <c r="S237" s="17" t="s">
        <v>1076</v>
      </c>
      <c r="T237" s="18">
        <v>104207.76</v>
      </c>
      <c r="U237" s="16" t="s">
        <v>53</v>
      </c>
      <c r="V237" s="34">
        <v>96191.11</v>
      </c>
      <c r="W237" s="34">
        <v>7451.28</v>
      </c>
      <c r="X237" s="34">
        <v>775.81</v>
      </c>
      <c r="Y237" s="34">
        <v>0</v>
      </c>
      <c r="Z237" s="34">
        <v>0</v>
      </c>
      <c r="AA237" s="34">
        <v>104418.2</v>
      </c>
      <c r="AB237" s="20" t="s">
        <v>1077</v>
      </c>
      <c r="AC237" s="21" t="s">
        <v>55</v>
      </c>
      <c r="AD237" s="21">
        <v>128</v>
      </c>
      <c r="AE237" s="21" t="s">
        <v>56</v>
      </c>
      <c r="AF237" s="21" t="s">
        <v>57</v>
      </c>
      <c r="AG237" s="21" t="s">
        <v>159</v>
      </c>
      <c r="AH237" s="21" t="s">
        <v>356</v>
      </c>
      <c r="AI237" s="20">
        <v>46071</v>
      </c>
      <c r="AJ237" s="21" t="s">
        <v>1078</v>
      </c>
      <c r="AK237" s="21" t="s">
        <v>191</v>
      </c>
      <c r="AL237" s="21" t="s">
        <v>62</v>
      </c>
      <c r="AM237" s="21" t="s">
        <v>1074</v>
      </c>
      <c r="AN237" s="21" t="s">
        <v>1079</v>
      </c>
      <c r="AO237" s="21" t="s">
        <v>191</v>
      </c>
      <c r="AP237" s="21" t="s">
        <v>95</v>
      </c>
      <c r="AQ237" s="21" t="s">
        <v>1080</v>
      </c>
      <c r="AR237" s="21" t="s">
        <v>1081</v>
      </c>
      <c r="AS237" s="21" t="s">
        <v>191</v>
      </c>
      <c r="AT237" s="21" t="s">
        <v>1082</v>
      </c>
      <c r="AU237" s="15" t="s">
        <v>1082</v>
      </c>
      <c r="AV237" s="15" t="s">
        <v>110</v>
      </c>
      <c r="AW237" s="5" t="s">
        <v>2891</v>
      </c>
      <c r="AX237" s="5" t="s">
        <v>2938</v>
      </c>
      <c r="AY237" s="5" t="s">
        <v>3694</v>
      </c>
      <c r="AZ237" s="5" t="s">
        <v>3695</v>
      </c>
      <c r="BA237" s="5" t="s">
        <v>3336</v>
      </c>
      <c r="BB237" s="5" t="s">
        <v>3696</v>
      </c>
      <c r="BC237" s="5" t="s">
        <v>1079</v>
      </c>
      <c r="BD237" s="5" t="s">
        <v>3697</v>
      </c>
      <c r="BE237" s="5" t="s">
        <v>4253</v>
      </c>
      <c r="BF237" s="5" t="s">
        <v>4701</v>
      </c>
    </row>
    <row r="238" spans="1:58" ht="21" x14ac:dyDescent="0.15">
      <c r="A238" s="15" t="s">
        <v>763</v>
      </c>
      <c r="B238" s="15" t="s">
        <v>4403</v>
      </c>
      <c r="C238" s="15" t="s">
        <v>4256</v>
      </c>
      <c r="D238" s="30" t="s">
        <v>4257</v>
      </c>
      <c r="E238" s="31" t="str">
        <f>+CONCATENATE("N° CARTA:",B238,"-",2026,"-","CÓDIGO AG."," ",A238," ASESOR LEGAL EXTERNO: ",C238,"/",D238)</f>
        <v>N° CARTA:2032-2026-CÓDIGO AG. 074 ASESOR LEGAL EXTERNO: LPG/CMACHYO</v>
      </c>
      <c r="F238" s="15" t="s">
        <v>764</v>
      </c>
      <c r="G238" s="15" t="s">
        <v>801</v>
      </c>
      <c r="H238" s="33" t="s">
        <v>802</v>
      </c>
      <c r="I238" s="20">
        <v>45852</v>
      </c>
      <c r="J238" s="15" t="s">
        <v>99</v>
      </c>
      <c r="K238" s="15">
        <v>0</v>
      </c>
      <c r="L238" s="15" t="s">
        <v>100</v>
      </c>
      <c r="M238" s="15">
        <v>0</v>
      </c>
      <c r="N238" s="15" t="s">
        <v>101</v>
      </c>
      <c r="O238" s="15">
        <v>0</v>
      </c>
      <c r="P238" s="15">
        <v>0</v>
      </c>
      <c r="Q238" s="15" t="s">
        <v>803</v>
      </c>
      <c r="R238" s="16" t="s">
        <v>782</v>
      </c>
      <c r="S238" s="17" t="s">
        <v>804</v>
      </c>
      <c r="T238" s="18">
        <v>21727.75</v>
      </c>
      <c r="U238" s="16" t="s">
        <v>53</v>
      </c>
      <c r="V238" s="34">
        <v>19253.37</v>
      </c>
      <c r="W238" s="34">
        <v>5681.43</v>
      </c>
      <c r="X238" s="34">
        <v>141.02000000000001</v>
      </c>
      <c r="Y238" s="34">
        <v>0</v>
      </c>
      <c r="Z238" s="34">
        <v>0</v>
      </c>
      <c r="AA238" s="34">
        <v>25075.82</v>
      </c>
      <c r="AB238" s="20" t="s">
        <v>804</v>
      </c>
      <c r="AC238" s="21" t="s">
        <v>55</v>
      </c>
      <c r="AD238" s="21">
        <v>351</v>
      </c>
      <c r="AE238" s="21" t="s">
        <v>56</v>
      </c>
      <c r="AF238" s="21" t="s">
        <v>57</v>
      </c>
      <c r="AG238" s="21" t="s">
        <v>58</v>
      </c>
      <c r="AH238" s="21" t="s">
        <v>59</v>
      </c>
      <c r="AI238" s="20">
        <v>45852</v>
      </c>
      <c r="AJ238" s="21" t="s">
        <v>805</v>
      </c>
      <c r="AK238" s="21" t="s">
        <v>191</v>
      </c>
      <c r="AL238" s="21" t="s">
        <v>62</v>
      </c>
      <c r="AM238" s="21" t="s">
        <v>806</v>
      </c>
      <c r="AN238" s="21" t="s">
        <v>807</v>
      </c>
      <c r="AO238" s="21" t="s">
        <v>191</v>
      </c>
      <c r="AP238" s="21" t="s">
        <v>62</v>
      </c>
      <c r="AQ238" s="21" t="s">
        <v>808</v>
      </c>
      <c r="AR238" s="21" t="s">
        <v>805</v>
      </c>
      <c r="AS238" s="21" t="s">
        <v>191</v>
      </c>
      <c r="AT238" s="21" t="s">
        <v>809</v>
      </c>
      <c r="AU238" s="15" t="s">
        <v>777</v>
      </c>
      <c r="AV238" s="15" t="s">
        <v>110</v>
      </c>
      <c r="AW238" s="5" t="s">
        <v>2891</v>
      </c>
      <c r="AX238" s="5" t="s">
        <v>3410</v>
      </c>
      <c r="AY238" s="5" t="s">
        <v>3411</v>
      </c>
      <c r="AZ238" s="5" t="s">
        <v>3412</v>
      </c>
      <c r="BA238" s="5" t="s">
        <v>3336</v>
      </c>
      <c r="BB238" s="5" t="s">
        <v>3413</v>
      </c>
      <c r="BC238" s="5" t="s">
        <v>807</v>
      </c>
      <c r="BD238" s="5" t="s">
        <v>3414</v>
      </c>
      <c r="BE238" s="5" t="s">
        <v>4253</v>
      </c>
      <c r="BF238" s="5" t="s">
        <v>4703</v>
      </c>
    </row>
    <row r="239" spans="1:58" ht="21" x14ac:dyDescent="0.15">
      <c r="A239" s="23" t="s">
        <v>43</v>
      </c>
      <c r="B239" s="15" t="s">
        <v>4459</v>
      </c>
      <c r="C239" s="15" t="s">
        <v>4256</v>
      </c>
      <c r="D239" s="30" t="s">
        <v>4257</v>
      </c>
      <c r="E239" s="31" t="str">
        <f>+CONCATENATE("N° CARTA:",B239,"-",2026,"-","CÓDIGO AG."," ",A239," ASESOR LEGAL EXTERNO: ",C239,"/",D239)</f>
        <v>N° CARTA:2088-2026-CÓDIGO AG. 038 ASESOR LEGAL EXTERNO: LPG/CMACHYO</v>
      </c>
      <c r="F239" s="23" t="s">
        <v>44</v>
      </c>
      <c r="G239" s="23" t="s">
        <v>196</v>
      </c>
      <c r="H239" s="33" t="s">
        <v>197</v>
      </c>
      <c r="I239" s="20">
        <v>45657</v>
      </c>
      <c r="J239" s="23" t="s">
        <v>99</v>
      </c>
      <c r="K239" s="23">
        <v>0</v>
      </c>
      <c r="L239" s="23" t="s">
        <v>100</v>
      </c>
      <c r="M239" s="23">
        <v>0</v>
      </c>
      <c r="N239" s="23" t="s">
        <v>101</v>
      </c>
      <c r="O239" s="23">
        <v>0</v>
      </c>
      <c r="P239" s="23">
        <v>0</v>
      </c>
      <c r="Q239" s="23" t="s">
        <v>198</v>
      </c>
      <c r="R239" s="25" t="s">
        <v>199</v>
      </c>
      <c r="S239" s="26" t="s">
        <v>188</v>
      </c>
      <c r="T239" s="27">
        <v>79094.22</v>
      </c>
      <c r="U239" s="25" t="s">
        <v>53</v>
      </c>
      <c r="V239" s="35">
        <v>70513.09</v>
      </c>
      <c r="W239" s="35">
        <v>10646.48</v>
      </c>
      <c r="X239" s="35">
        <v>4050.41</v>
      </c>
      <c r="Y239" s="35">
        <v>0</v>
      </c>
      <c r="Z239" s="35">
        <v>0</v>
      </c>
      <c r="AA239" s="35">
        <v>85209.98</v>
      </c>
      <c r="AB239" s="28" t="s">
        <v>200</v>
      </c>
      <c r="AC239" s="29" t="s">
        <v>55</v>
      </c>
      <c r="AD239" s="29">
        <v>569</v>
      </c>
      <c r="AE239" s="29" t="s">
        <v>56</v>
      </c>
      <c r="AF239" s="29" t="s">
        <v>57</v>
      </c>
      <c r="AG239" s="29" t="s">
        <v>159</v>
      </c>
      <c r="AH239" s="29" t="s">
        <v>59</v>
      </c>
      <c r="AI239" s="28">
        <v>45657</v>
      </c>
      <c r="AJ239" s="29" t="s">
        <v>201</v>
      </c>
      <c r="AK239" s="29" t="s">
        <v>191</v>
      </c>
      <c r="AL239" s="29" t="s">
        <v>62</v>
      </c>
      <c r="AM239" s="29" t="s">
        <v>197</v>
      </c>
      <c r="AN239" s="29" t="s">
        <v>202</v>
      </c>
      <c r="AO239" s="29" t="s">
        <v>194</v>
      </c>
      <c r="AP239" s="29" t="s">
        <v>95</v>
      </c>
      <c r="AQ239" s="29" t="s">
        <v>62</v>
      </c>
      <c r="AR239" s="29" t="s">
        <v>62</v>
      </c>
      <c r="AS239" s="29" t="s">
        <v>62</v>
      </c>
      <c r="AT239" s="29" t="s">
        <v>114</v>
      </c>
      <c r="AU239" s="23" t="s">
        <v>67</v>
      </c>
      <c r="AV239" s="23" t="s">
        <v>110</v>
      </c>
      <c r="AW239" s="24" t="s">
        <v>2890</v>
      </c>
      <c r="AX239" s="5" t="s">
        <v>3195</v>
      </c>
      <c r="AY239" s="5" t="s">
        <v>3196</v>
      </c>
      <c r="AZ239" s="5" t="s">
        <v>3197</v>
      </c>
      <c r="BA239" s="5" t="s">
        <v>3198</v>
      </c>
      <c r="BB239" s="5" t="s">
        <v>3199</v>
      </c>
      <c r="BC239" s="5" t="s">
        <v>202</v>
      </c>
      <c r="BD239" s="5" t="s">
        <v>2902</v>
      </c>
      <c r="BE239" s="5">
        <v>0</v>
      </c>
      <c r="BF239" s="5" t="s">
        <v>4620</v>
      </c>
    </row>
    <row r="240" spans="1:58" ht="21" x14ac:dyDescent="0.15">
      <c r="A240" s="23" t="s">
        <v>43</v>
      </c>
      <c r="B240" s="15" t="s">
        <v>4479</v>
      </c>
      <c r="C240" s="15" t="s">
        <v>4256</v>
      </c>
      <c r="D240" s="30" t="s">
        <v>4257</v>
      </c>
      <c r="E240" s="31" t="str">
        <f>+CONCATENATE("N° CARTA:",B240,"-",2026,"-","CÓDIGO AG."," ",A240," ASESOR LEGAL EXTERNO: ",C240,"/",D240)</f>
        <v>N° CARTA:2108-2026-CÓDIGO AG. 038 ASESOR LEGAL EXTERNO: LPG/CMACHYO</v>
      </c>
      <c r="F240" s="23" t="s">
        <v>44</v>
      </c>
      <c r="G240" s="23" t="s">
        <v>184</v>
      </c>
      <c r="H240" s="33" t="s">
        <v>185</v>
      </c>
      <c r="I240" s="20">
        <v>45475</v>
      </c>
      <c r="J240" s="23" t="s">
        <v>99</v>
      </c>
      <c r="K240" s="23">
        <v>0</v>
      </c>
      <c r="L240" s="23" t="s">
        <v>100</v>
      </c>
      <c r="M240" s="23">
        <v>0</v>
      </c>
      <c r="N240" s="23" t="s">
        <v>101</v>
      </c>
      <c r="O240" s="23">
        <v>0</v>
      </c>
      <c r="P240" s="23">
        <v>0</v>
      </c>
      <c r="Q240" s="23" t="s">
        <v>186</v>
      </c>
      <c r="R240" s="25" t="s">
        <v>187</v>
      </c>
      <c r="S240" s="26" t="s">
        <v>188</v>
      </c>
      <c r="T240" s="27">
        <v>35587.21</v>
      </c>
      <c r="U240" s="25" t="s">
        <v>53</v>
      </c>
      <c r="V240" s="35">
        <v>30000</v>
      </c>
      <c r="W240" s="35">
        <v>6068.03</v>
      </c>
      <c r="X240" s="35">
        <v>2396.11</v>
      </c>
      <c r="Y240" s="35">
        <v>0</v>
      </c>
      <c r="Z240" s="35">
        <v>0</v>
      </c>
      <c r="AA240" s="35">
        <v>38464.14</v>
      </c>
      <c r="AB240" s="28" t="s">
        <v>189</v>
      </c>
      <c r="AC240" s="29" t="s">
        <v>55</v>
      </c>
      <c r="AD240" s="29">
        <v>740</v>
      </c>
      <c r="AE240" s="29" t="s">
        <v>56</v>
      </c>
      <c r="AF240" s="29" t="s">
        <v>57</v>
      </c>
      <c r="AG240" s="29" t="s">
        <v>159</v>
      </c>
      <c r="AH240" s="29" t="s">
        <v>59</v>
      </c>
      <c r="AI240" s="28">
        <v>45475</v>
      </c>
      <c r="AJ240" s="29" t="s">
        <v>190</v>
      </c>
      <c r="AK240" s="29" t="s">
        <v>191</v>
      </c>
      <c r="AL240" s="29" t="s">
        <v>62</v>
      </c>
      <c r="AM240" s="29" t="s">
        <v>192</v>
      </c>
      <c r="AN240" s="29" t="s">
        <v>193</v>
      </c>
      <c r="AO240" s="29" t="s">
        <v>194</v>
      </c>
      <c r="AP240" s="29" t="s">
        <v>195</v>
      </c>
      <c r="AQ240" s="29" t="s">
        <v>62</v>
      </c>
      <c r="AR240" s="29" t="s">
        <v>62</v>
      </c>
      <c r="AS240" s="29" t="s">
        <v>62</v>
      </c>
      <c r="AT240" s="29" t="s">
        <v>96</v>
      </c>
      <c r="AU240" s="23" t="s">
        <v>96</v>
      </c>
      <c r="AV240" s="23" t="s">
        <v>110</v>
      </c>
      <c r="AW240" s="24" t="s">
        <v>2890</v>
      </c>
      <c r="AX240" s="5" t="s">
        <v>3548</v>
      </c>
      <c r="AY240" s="5" t="s">
        <v>2898</v>
      </c>
      <c r="AZ240" s="5" t="s">
        <v>3549</v>
      </c>
      <c r="BA240" s="5" t="s">
        <v>3550</v>
      </c>
      <c r="BB240" s="5" t="s">
        <v>3551</v>
      </c>
      <c r="BC240" s="5" t="s">
        <v>193</v>
      </c>
      <c r="BD240" s="5" t="s">
        <v>2902</v>
      </c>
      <c r="BE240" s="5">
        <v>0</v>
      </c>
      <c r="BF240" s="5" t="s">
        <v>4620</v>
      </c>
    </row>
    <row r="241" spans="1:58" ht="21" x14ac:dyDescent="0.15">
      <c r="A241" s="15" t="s">
        <v>763</v>
      </c>
      <c r="B241" s="15" t="s">
        <v>4314</v>
      </c>
      <c r="C241" s="15" t="s">
        <v>4256</v>
      </c>
      <c r="D241" s="30" t="s">
        <v>4257</v>
      </c>
      <c r="E241" s="31" t="str">
        <f>+CONCATENATE("N° CARTA:",B241,"-",2026,"-","CÓDIGO AG."," ",A241," ASESOR LEGAL EXTERNO: ",C241,"/",D241)</f>
        <v>N° CARTA:1943-2026-CÓDIGO AG. 074 ASESOR LEGAL EXTERNO: LPG/CMACHYO</v>
      </c>
      <c r="F241" s="15" t="s">
        <v>764</v>
      </c>
      <c r="G241" s="15" t="s">
        <v>852</v>
      </c>
      <c r="H241" s="33" t="s">
        <v>853</v>
      </c>
      <c r="I241" s="20">
        <v>45198</v>
      </c>
      <c r="J241" s="15" t="s">
        <v>99</v>
      </c>
      <c r="K241" s="15">
        <v>0</v>
      </c>
      <c r="L241" s="15" t="s">
        <v>100</v>
      </c>
      <c r="M241" s="15">
        <v>0</v>
      </c>
      <c r="N241" s="15" t="s">
        <v>101</v>
      </c>
      <c r="O241" s="15">
        <v>0</v>
      </c>
      <c r="P241" s="15">
        <v>0</v>
      </c>
      <c r="Q241" s="15" t="s">
        <v>854</v>
      </c>
      <c r="R241" s="16" t="s">
        <v>855</v>
      </c>
      <c r="S241" s="17" t="s">
        <v>856</v>
      </c>
      <c r="T241" s="18">
        <v>41749.629999999997</v>
      </c>
      <c r="U241" s="16" t="s">
        <v>53</v>
      </c>
      <c r="V241" s="34">
        <v>39071.89</v>
      </c>
      <c r="W241" s="34">
        <v>14668.76</v>
      </c>
      <c r="X241" s="34">
        <v>4281.24</v>
      </c>
      <c r="Y241" s="34">
        <v>0</v>
      </c>
      <c r="Z241" s="34">
        <v>0</v>
      </c>
      <c r="AA241" s="34">
        <v>58021.89</v>
      </c>
      <c r="AB241" s="20" t="s">
        <v>857</v>
      </c>
      <c r="AC241" s="21" t="s">
        <v>55</v>
      </c>
      <c r="AD241" s="21">
        <v>1003</v>
      </c>
      <c r="AE241" s="21" t="s">
        <v>56</v>
      </c>
      <c r="AF241" s="21" t="s">
        <v>57</v>
      </c>
      <c r="AG241" s="21" t="s">
        <v>132</v>
      </c>
      <c r="AH241" s="21" t="s">
        <v>858</v>
      </c>
      <c r="AI241" s="20">
        <v>45198</v>
      </c>
      <c r="AJ241" s="21" t="s">
        <v>859</v>
      </c>
      <c r="AK241" s="21" t="s">
        <v>191</v>
      </c>
      <c r="AL241" s="21" t="s">
        <v>62</v>
      </c>
      <c r="AM241" s="21" t="s">
        <v>860</v>
      </c>
      <c r="AN241" s="21" t="s">
        <v>861</v>
      </c>
      <c r="AO241" s="21" t="s">
        <v>630</v>
      </c>
      <c r="AP241" s="21" t="s">
        <v>62</v>
      </c>
      <c r="AQ241" s="21" t="s">
        <v>62</v>
      </c>
      <c r="AR241" s="21" t="s">
        <v>62</v>
      </c>
      <c r="AS241" s="21" t="s">
        <v>62</v>
      </c>
      <c r="AT241" s="21" t="s">
        <v>862</v>
      </c>
      <c r="AU241" s="15" t="s">
        <v>777</v>
      </c>
      <c r="AV241" s="15" t="s">
        <v>110</v>
      </c>
      <c r="AW241" s="5" t="s">
        <v>2891</v>
      </c>
      <c r="AX241" s="5" t="s">
        <v>3334</v>
      </c>
      <c r="AY241" s="5" t="s">
        <v>2898</v>
      </c>
      <c r="AZ241" s="5" t="s">
        <v>3335</v>
      </c>
      <c r="BA241" s="5" t="s">
        <v>3336</v>
      </c>
      <c r="BB241" s="5" t="s">
        <v>3337</v>
      </c>
      <c r="BC241" s="5" t="s">
        <v>861</v>
      </c>
      <c r="BD241" s="5" t="s">
        <v>2902</v>
      </c>
      <c r="BE241" s="5">
        <v>0</v>
      </c>
      <c r="BF241" s="5" t="s">
        <v>4702</v>
      </c>
    </row>
    <row r="242" spans="1:58" ht="21" x14ac:dyDescent="0.15">
      <c r="A242" s="15" t="s">
        <v>1454</v>
      </c>
      <c r="B242" s="15" t="s">
        <v>4321</v>
      </c>
      <c r="C242" s="15" t="s">
        <v>4256</v>
      </c>
      <c r="D242" s="30" t="s">
        <v>4257</v>
      </c>
      <c r="E242" s="31" t="str">
        <f>+CONCATENATE("N° CARTA:",B242,"-",2026,"-","CÓDIGO AG."," ",A242," ASESOR LEGAL EXTERNO: ",C242,"/",D242)</f>
        <v>N° CARTA:1950-2026-CÓDIGO AG. 146 ASESOR LEGAL EXTERNO: LPG/CMACHYO</v>
      </c>
      <c r="F242" s="15" t="s">
        <v>1455</v>
      </c>
      <c r="G242" s="15" t="s">
        <v>1596</v>
      </c>
      <c r="H242" s="33" t="s">
        <v>1597</v>
      </c>
      <c r="I242" s="20">
        <v>45769</v>
      </c>
      <c r="J242" s="15" t="s">
        <v>99</v>
      </c>
      <c r="K242" s="15">
        <v>0</v>
      </c>
      <c r="L242" s="15" t="s">
        <v>100</v>
      </c>
      <c r="M242" s="15">
        <v>0</v>
      </c>
      <c r="N242" s="15" t="s">
        <v>101</v>
      </c>
      <c r="O242" s="15">
        <v>0</v>
      </c>
      <c r="P242" s="15">
        <v>0</v>
      </c>
      <c r="Q242" s="15" t="s">
        <v>1598</v>
      </c>
      <c r="R242" s="16" t="s">
        <v>1507</v>
      </c>
      <c r="S242" s="17" t="s">
        <v>1599</v>
      </c>
      <c r="T242" s="18">
        <v>39009.410000000003</v>
      </c>
      <c r="U242" s="16" t="s">
        <v>53</v>
      </c>
      <c r="V242" s="34">
        <v>37001.67</v>
      </c>
      <c r="W242" s="34">
        <v>6908.52</v>
      </c>
      <c r="X242" s="34">
        <v>441.89</v>
      </c>
      <c r="Y242" s="34">
        <v>0</v>
      </c>
      <c r="Z242" s="34">
        <v>0</v>
      </c>
      <c r="AA242" s="34">
        <v>44352.08</v>
      </c>
      <c r="AB242" s="20" t="s">
        <v>1361</v>
      </c>
      <c r="AC242" s="21" t="s">
        <v>55</v>
      </c>
      <c r="AD242" s="21">
        <v>444</v>
      </c>
      <c r="AE242" s="21" t="s">
        <v>56</v>
      </c>
      <c r="AF242" s="21" t="s">
        <v>57</v>
      </c>
      <c r="AG242" s="21" t="s">
        <v>159</v>
      </c>
      <c r="AH242" s="21" t="s">
        <v>356</v>
      </c>
      <c r="AI242" s="20">
        <v>45769</v>
      </c>
      <c r="AJ242" s="21" t="s">
        <v>1600</v>
      </c>
      <c r="AK242" s="21" t="s">
        <v>1055</v>
      </c>
      <c r="AL242" s="21" t="s">
        <v>62</v>
      </c>
      <c r="AM242" s="21" t="s">
        <v>1601</v>
      </c>
      <c r="AN242" s="21" t="s">
        <v>1602</v>
      </c>
      <c r="AO242" s="21" t="s">
        <v>267</v>
      </c>
      <c r="AP242" s="21" t="s">
        <v>62</v>
      </c>
      <c r="AQ242" s="21" t="s">
        <v>62</v>
      </c>
      <c r="AR242" s="21" t="s">
        <v>62</v>
      </c>
      <c r="AS242" s="21" t="s">
        <v>62</v>
      </c>
      <c r="AT242" s="21" t="s">
        <v>1556</v>
      </c>
      <c r="AU242" s="15" t="s">
        <v>153</v>
      </c>
      <c r="AV242" s="15" t="s">
        <v>110</v>
      </c>
      <c r="AW242" s="5" t="s">
        <v>2891</v>
      </c>
      <c r="AX242" s="5" t="s">
        <v>3015</v>
      </c>
      <c r="AY242" s="5" t="s">
        <v>2898</v>
      </c>
      <c r="AZ242" s="5" t="s">
        <v>3016</v>
      </c>
      <c r="BA242" s="5" t="s">
        <v>3017</v>
      </c>
      <c r="BB242" s="5" t="s">
        <v>3018</v>
      </c>
      <c r="BC242" s="5" t="s">
        <v>1602</v>
      </c>
      <c r="BD242" s="5" t="s">
        <v>2902</v>
      </c>
      <c r="BE242" s="5" t="s">
        <v>4252</v>
      </c>
      <c r="BF242" s="5" t="s">
        <v>4700</v>
      </c>
    </row>
    <row r="243" spans="1:58" ht="21" x14ac:dyDescent="0.15">
      <c r="A243" s="23" t="s">
        <v>763</v>
      </c>
      <c r="B243" s="15" t="s">
        <v>4512</v>
      </c>
      <c r="C243" s="15" t="s">
        <v>4256</v>
      </c>
      <c r="D243" s="30" t="s">
        <v>4257</v>
      </c>
      <c r="E243" s="31" t="str">
        <f>+CONCATENATE("N° CARTA:",B243,"-",2026,"-","CÓDIGO AG."," ",A243," ASESOR LEGAL EXTERNO: ",C243,"/",D243)</f>
        <v>N° CARTA:2141-2026-CÓDIGO AG. 074 ASESOR LEGAL EXTERNO: LPG/CMACHYO</v>
      </c>
      <c r="F243" s="23" t="s">
        <v>764</v>
      </c>
      <c r="G243" s="23" t="s">
        <v>1051</v>
      </c>
      <c r="H243" s="33" t="s">
        <v>1052</v>
      </c>
      <c r="I243" s="20">
        <v>45199</v>
      </c>
      <c r="J243" s="23" t="s">
        <v>99</v>
      </c>
      <c r="K243" s="23">
        <v>0</v>
      </c>
      <c r="L243" s="23" t="s">
        <v>100</v>
      </c>
      <c r="M243" s="23">
        <v>0</v>
      </c>
      <c r="N243" s="23" t="s">
        <v>101</v>
      </c>
      <c r="O243" s="23">
        <v>0</v>
      </c>
      <c r="P243" s="23">
        <v>0</v>
      </c>
      <c r="Q243" s="23" t="s">
        <v>1053</v>
      </c>
      <c r="R243" s="25" t="s">
        <v>845</v>
      </c>
      <c r="S243" s="26" t="s">
        <v>868</v>
      </c>
      <c r="T243" s="27">
        <v>58600.57</v>
      </c>
      <c r="U243" s="25" t="s">
        <v>53</v>
      </c>
      <c r="V243" s="35">
        <v>24767.52</v>
      </c>
      <c r="W243" s="35">
        <v>880.43</v>
      </c>
      <c r="X243" s="35">
        <v>35540.980000000003</v>
      </c>
      <c r="Y243" s="35">
        <v>0</v>
      </c>
      <c r="Z243" s="35">
        <v>0</v>
      </c>
      <c r="AA243" s="35">
        <v>61188.930000000008</v>
      </c>
      <c r="AB243" s="28" t="s">
        <v>868</v>
      </c>
      <c r="AC243" s="29" t="s">
        <v>55</v>
      </c>
      <c r="AD243" s="29">
        <v>1018</v>
      </c>
      <c r="AE243" s="29" t="s">
        <v>56</v>
      </c>
      <c r="AF243" s="29" t="s">
        <v>57</v>
      </c>
      <c r="AG243" s="29" t="s">
        <v>159</v>
      </c>
      <c r="AH243" s="29" t="s">
        <v>356</v>
      </c>
      <c r="AI243" s="28">
        <v>45199</v>
      </c>
      <c r="AJ243" s="29" t="s">
        <v>1054</v>
      </c>
      <c r="AK243" s="29" t="s">
        <v>1055</v>
      </c>
      <c r="AL243" s="29" t="s">
        <v>62</v>
      </c>
      <c r="AM243" s="29" t="s">
        <v>1052</v>
      </c>
      <c r="AN243" s="29" t="s">
        <v>1056</v>
      </c>
      <c r="AO243" s="29" t="s">
        <v>1055</v>
      </c>
      <c r="AP243" s="29" t="s">
        <v>1057</v>
      </c>
      <c r="AQ243" s="29" t="s">
        <v>1058</v>
      </c>
      <c r="AR243" s="29" t="s">
        <v>1054</v>
      </c>
      <c r="AS243" s="29" t="s">
        <v>1055</v>
      </c>
      <c r="AT243" s="29" t="s">
        <v>998</v>
      </c>
      <c r="AU243" s="23" t="s">
        <v>777</v>
      </c>
      <c r="AV243" s="23" t="s">
        <v>110</v>
      </c>
      <c r="AW243" s="24" t="s">
        <v>2892</v>
      </c>
      <c r="AX243" s="5" t="s">
        <v>2938</v>
      </c>
      <c r="AY243" s="5" t="s">
        <v>3315</v>
      </c>
      <c r="AZ243" s="5" t="s">
        <v>3316</v>
      </c>
      <c r="BA243" s="5" t="s">
        <v>3317</v>
      </c>
      <c r="BB243" s="5" t="s">
        <v>1057</v>
      </c>
      <c r="BC243" s="5" t="s">
        <v>1056</v>
      </c>
      <c r="BD243" s="5" t="s">
        <v>1057</v>
      </c>
      <c r="BE243" s="5">
        <v>0</v>
      </c>
      <c r="BF243" s="5" t="s">
        <v>4620</v>
      </c>
    </row>
    <row r="244" spans="1:58" ht="21" x14ac:dyDescent="0.15">
      <c r="A244" s="15" t="s">
        <v>2505</v>
      </c>
      <c r="B244" s="15" t="s">
        <v>4280</v>
      </c>
      <c r="C244" s="15" t="s">
        <v>4256</v>
      </c>
      <c r="D244" s="30" t="s">
        <v>4257</v>
      </c>
      <c r="E244" s="31" t="str">
        <f>+CONCATENATE("N° CARTA:",B244,"-",2026,"-","CÓDIGO AG."," ",A244," ASESOR LEGAL EXTERNO: ",C244,"/",D244)</f>
        <v>N° CARTA:1909-2026-CÓDIGO AG. 180 ASESOR LEGAL EXTERNO: LPG/CMACHYO</v>
      </c>
      <c r="F244" s="15" t="s">
        <v>2506</v>
      </c>
      <c r="G244" s="15" t="s">
        <v>2608</v>
      </c>
      <c r="H244" s="33" t="s">
        <v>2609</v>
      </c>
      <c r="I244" s="20">
        <v>45993</v>
      </c>
      <c r="J244" s="15" t="s">
        <v>99</v>
      </c>
      <c r="K244" s="15">
        <v>0</v>
      </c>
      <c r="L244" s="15" t="s">
        <v>100</v>
      </c>
      <c r="M244" s="15">
        <v>0</v>
      </c>
      <c r="N244" s="15" t="s">
        <v>101</v>
      </c>
      <c r="O244" s="15">
        <v>0</v>
      </c>
      <c r="P244" s="15">
        <v>0</v>
      </c>
      <c r="Q244" s="15" t="s">
        <v>2610</v>
      </c>
      <c r="R244" s="16" t="s">
        <v>2611</v>
      </c>
      <c r="S244" s="17" t="s">
        <v>1400</v>
      </c>
      <c r="T244" s="18">
        <v>67432.259999999995</v>
      </c>
      <c r="U244" s="16" t="s">
        <v>53</v>
      </c>
      <c r="V244" s="34">
        <v>60273.91</v>
      </c>
      <c r="W244" s="34">
        <v>7765.35</v>
      </c>
      <c r="X244" s="34">
        <v>165.29</v>
      </c>
      <c r="Y244" s="34">
        <v>0</v>
      </c>
      <c r="Z244" s="34">
        <v>0</v>
      </c>
      <c r="AA244" s="34">
        <v>68204.55</v>
      </c>
      <c r="AB244" s="20" t="s">
        <v>1353</v>
      </c>
      <c r="AC244" s="21" t="s">
        <v>55</v>
      </c>
      <c r="AD244" s="21">
        <v>217</v>
      </c>
      <c r="AE244" s="21" t="s">
        <v>56</v>
      </c>
      <c r="AF244" s="21" t="s">
        <v>57</v>
      </c>
      <c r="AG244" s="21" t="s">
        <v>159</v>
      </c>
      <c r="AH244" s="21" t="s">
        <v>59</v>
      </c>
      <c r="AI244" s="20">
        <v>45993</v>
      </c>
      <c r="AJ244" s="21" t="s">
        <v>2612</v>
      </c>
      <c r="AK244" s="21" t="s">
        <v>274</v>
      </c>
      <c r="AL244" s="21" t="s">
        <v>62</v>
      </c>
      <c r="AM244" s="21" t="s">
        <v>2613</v>
      </c>
      <c r="AN244" s="21" t="s">
        <v>2614</v>
      </c>
      <c r="AO244" s="21" t="s">
        <v>84</v>
      </c>
      <c r="AP244" s="21" t="s">
        <v>62</v>
      </c>
      <c r="AQ244" s="21" t="s">
        <v>2615</v>
      </c>
      <c r="AR244" s="21" t="s">
        <v>2616</v>
      </c>
      <c r="AS244" s="21" t="s">
        <v>135</v>
      </c>
      <c r="AT244" s="21" t="s">
        <v>183</v>
      </c>
      <c r="AU244" s="15" t="s">
        <v>2517</v>
      </c>
      <c r="AV244" s="15" t="s">
        <v>110</v>
      </c>
      <c r="AW244" s="5" t="s">
        <v>2891</v>
      </c>
      <c r="AX244" s="5" t="s">
        <v>4087</v>
      </c>
      <c r="AY244" s="5" t="s">
        <v>4088</v>
      </c>
      <c r="AZ244" s="5" t="s">
        <v>4089</v>
      </c>
      <c r="BA244" s="5" t="s">
        <v>3132</v>
      </c>
      <c r="BB244" s="5" t="s">
        <v>4090</v>
      </c>
      <c r="BC244" s="5" t="s">
        <v>2614</v>
      </c>
      <c r="BD244" s="5" t="s">
        <v>4091</v>
      </c>
      <c r="BE244" s="5" t="s">
        <v>4253</v>
      </c>
      <c r="BF244" s="5" t="s">
        <v>4699</v>
      </c>
    </row>
    <row r="245" spans="1:58" ht="21" x14ac:dyDescent="0.15">
      <c r="A245" s="23" t="s">
        <v>2800</v>
      </c>
      <c r="B245" s="15" t="s">
        <v>4471</v>
      </c>
      <c r="C245" s="15" t="s">
        <v>4256</v>
      </c>
      <c r="D245" s="30" t="s">
        <v>4257</v>
      </c>
      <c r="E245" s="31" t="str">
        <f>+CONCATENATE("N° CARTA:",B245,"-",2026,"-","CÓDIGO AG."," ",A245," ASESOR LEGAL EXTERNO: ",C245,"/",D245)</f>
        <v>N° CARTA:2100-2026-CÓDIGO AG. 214 ASESOR LEGAL EXTERNO: LPG/CMACHYO</v>
      </c>
      <c r="F245" s="23" t="s">
        <v>2801</v>
      </c>
      <c r="G245" s="23" t="s">
        <v>2850</v>
      </c>
      <c r="H245" s="33" t="s">
        <v>2851</v>
      </c>
      <c r="I245" s="20">
        <v>45551</v>
      </c>
      <c r="J245" s="23" t="s">
        <v>99</v>
      </c>
      <c r="K245" s="23">
        <v>0</v>
      </c>
      <c r="L245" s="23" t="s">
        <v>100</v>
      </c>
      <c r="M245" s="23">
        <v>0</v>
      </c>
      <c r="N245" s="23" t="s">
        <v>101</v>
      </c>
      <c r="O245" s="23">
        <v>0</v>
      </c>
      <c r="P245" s="23">
        <v>0</v>
      </c>
      <c r="Q245" s="23" t="s">
        <v>2852</v>
      </c>
      <c r="R245" s="25" t="s">
        <v>2825</v>
      </c>
      <c r="S245" s="26" t="s">
        <v>2853</v>
      </c>
      <c r="T245" s="27">
        <v>28457.25</v>
      </c>
      <c r="U245" s="25" t="s">
        <v>53</v>
      </c>
      <c r="V245" s="35">
        <v>24244.55</v>
      </c>
      <c r="W245" s="35">
        <v>4418.99</v>
      </c>
      <c r="X245" s="35">
        <v>1783.61</v>
      </c>
      <c r="Y245" s="35">
        <v>0</v>
      </c>
      <c r="Z245" s="35">
        <v>0</v>
      </c>
      <c r="AA245" s="35">
        <v>30447.15</v>
      </c>
      <c r="AB245" s="28" t="s">
        <v>2854</v>
      </c>
      <c r="AC245" s="29" t="s">
        <v>55</v>
      </c>
      <c r="AD245" s="29">
        <v>674</v>
      </c>
      <c r="AE245" s="29" t="s">
        <v>56</v>
      </c>
      <c r="AF245" s="29" t="s">
        <v>57</v>
      </c>
      <c r="AG245" s="29" t="s">
        <v>159</v>
      </c>
      <c r="AH245" s="29" t="s">
        <v>59</v>
      </c>
      <c r="AI245" s="28">
        <v>45551</v>
      </c>
      <c r="AJ245" s="29" t="s">
        <v>2855</v>
      </c>
      <c r="AK245" s="29" t="s">
        <v>274</v>
      </c>
      <c r="AL245" s="29" t="s">
        <v>62</v>
      </c>
      <c r="AM245" s="29" t="s">
        <v>2851</v>
      </c>
      <c r="AN245" s="29" t="s">
        <v>2856</v>
      </c>
      <c r="AO245" s="29" t="s">
        <v>274</v>
      </c>
      <c r="AP245" s="29" t="s">
        <v>95</v>
      </c>
      <c r="AQ245" s="29" t="s">
        <v>62</v>
      </c>
      <c r="AR245" s="29" t="s">
        <v>62</v>
      </c>
      <c r="AS245" s="29" t="s">
        <v>62</v>
      </c>
      <c r="AT245" s="29" t="s">
        <v>2811</v>
      </c>
      <c r="AU245" s="23" t="s">
        <v>2857</v>
      </c>
      <c r="AV245" s="23" t="s">
        <v>110</v>
      </c>
      <c r="AW245" s="24" t="s">
        <v>2890</v>
      </c>
      <c r="AX245" s="5" t="s">
        <v>3742</v>
      </c>
      <c r="AY245" s="5" t="s">
        <v>2898</v>
      </c>
      <c r="AZ245" s="5" t="s">
        <v>3743</v>
      </c>
      <c r="BA245" s="5" t="s">
        <v>3132</v>
      </c>
      <c r="BB245" s="5" t="s">
        <v>3744</v>
      </c>
      <c r="BC245" s="5" t="s">
        <v>2856</v>
      </c>
      <c r="BD245" s="5" t="s">
        <v>2902</v>
      </c>
      <c r="BE245" s="5">
        <v>0</v>
      </c>
      <c r="BF245" s="5" t="s">
        <v>4620</v>
      </c>
    </row>
    <row r="246" spans="1:58" ht="21" x14ac:dyDescent="0.15">
      <c r="A246" s="23" t="s">
        <v>43</v>
      </c>
      <c r="B246" s="15" t="s">
        <v>4562</v>
      </c>
      <c r="C246" s="15" t="s">
        <v>4256</v>
      </c>
      <c r="D246" s="30" t="s">
        <v>4257</v>
      </c>
      <c r="E246" s="31" t="str">
        <f>+CONCATENATE("N° CARTA:",B246,"-",2026,"-","CÓDIGO AG."," ",A246," ASESOR LEGAL EXTERNO: ",C246,"/",D246)</f>
        <v>N° CARTA:2191-2026-CÓDIGO AG. 038 ASESOR LEGAL EXTERNO: LPG/CMACHYO</v>
      </c>
      <c r="F246" s="23" t="s">
        <v>44</v>
      </c>
      <c r="G246" s="23" t="s">
        <v>304</v>
      </c>
      <c r="H246" s="33" t="s">
        <v>305</v>
      </c>
      <c r="I246" s="20">
        <v>44865</v>
      </c>
      <c r="J246" s="23" t="s">
        <v>99</v>
      </c>
      <c r="K246" s="23">
        <v>0</v>
      </c>
      <c r="L246" s="23" t="s">
        <v>100</v>
      </c>
      <c r="M246" s="23">
        <v>0</v>
      </c>
      <c r="N246" s="23" t="s">
        <v>101</v>
      </c>
      <c r="O246" s="23">
        <v>0</v>
      </c>
      <c r="P246" s="23">
        <v>0</v>
      </c>
      <c r="Q246" s="23" t="s">
        <v>306</v>
      </c>
      <c r="R246" s="25" t="s">
        <v>199</v>
      </c>
      <c r="S246" s="26" t="s">
        <v>283</v>
      </c>
      <c r="T246" s="27">
        <v>129942.25</v>
      </c>
      <c r="U246" s="25" t="s">
        <v>53</v>
      </c>
      <c r="V246" s="35">
        <v>99900</v>
      </c>
      <c r="W246" s="35">
        <v>4932.28</v>
      </c>
      <c r="X246" s="35">
        <v>45177.42</v>
      </c>
      <c r="Y246" s="35">
        <v>0</v>
      </c>
      <c r="Z246" s="35">
        <v>0</v>
      </c>
      <c r="AA246" s="35">
        <v>150009.70000000001</v>
      </c>
      <c r="AB246" s="28" t="s">
        <v>284</v>
      </c>
      <c r="AC246" s="29" t="s">
        <v>55</v>
      </c>
      <c r="AD246" s="29">
        <v>1323</v>
      </c>
      <c r="AE246" s="29" t="s">
        <v>56</v>
      </c>
      <c r="AF246" s="29" t="s">
        <v>57</v>
      </c>
      <c r="AG246" s="29" t="s">
        <v>159</v>
      </c>
      <c r="AH246" s="29" t="s">
        <v>59</v>
      </c>
      <c r="AI246" s="28">
        <v>44865</v>
      </c>
      <c r="AJ246" s="29" t="s">
        <v>307</v>
      </c>
      <c r="AK246" s="29" t="s">
        <v>274</v>
      </c>
      <c r="AL246" s="29" t="s">
        <v>62</v>
      </c>
      <c r="AM246" s="29" t="s">
        <v>305</v>
      </c>
      <c r="AN246" s="29" t="s">
        <v>308</v>
      </c>
      <c r="AO246" s="29" t="s">
        <v>274</v>
      </c>
      <c r="AP246" s="29" t="s">
        <v>95</v>
      </c>
      <c r="AQ246" s="29" t="s">
        <v>309</v>
      </c>
      <c r="AR246" s="29" t="s">
        <v>310</v>
      </c>
      <c r="AS246" s="29" t="s">
        <v>84</v>
      </c>
      <c r="AT246" s="29" t="s">
        <v>209</v>
      </c>
      <c r="AU246" s="23" t="s">
        <v>67</v>
      </c>
      <c r="AV246" s="23" t="s">
        <v>110</v>
      </c>
      <c r="AW246" s="24" t="s">
        <v>2889</v>
      </c>
      <c r="AX246" s="5" t="s">
        <v>2938</v>
      </c>
      <c r="AY246" s="5" t="s">
        <v>3130</v>
      </c>
      <c r="AZ246" s="5" t="s">
        <v>3131</v>
      </c>
      <c r="BA246" s="5" t="s">
        <v>3132</v>
      </c>
      <c r="BB246" s="5" t="s">
        <v>3133</v>
      </c>
      <c r="BC246" s="5" t="s">
        <v>308</v>
      </c>
      <c r="BD246" s="5" t="s">
        <v>3133</v>
      </c>
      <c r="BE246" s="5">
        <v>0</v>
      </c>
      <c r="BF246" s="5" t="s">
        <v>4620</v>
      </c>
    </row>
    <row r="247" spans="1:58" ht="21" x14ac:dyDescent="0.15">
      <c r="A247" s="23" t="s">
        <v>763</v>
      </c>
      <c r="B247" s="15" t="s">
        <v>4572</v>
      </c>
      <c r="C247" s="15" t="s">
        <v>4256</v>
      </c>
      <c r="D247" s="30" t="s">
        <v>4257</v>
      </c>
      <c r="E247" s="31" t="str">
        <f>+CONCATENATE("N° CARTA:",B247,"-",2026,"-","CÓDIGO AG."," ",A247," ASESOR LEGAL EXTERNO: ",C247,"/",D247)</f>
        <v>N° CARTA:2201-2026-CÓDIGO AG. 074 ASESOR LEGAL EXTERNO: LPG/CMACHYO</v>
      </c>
      <c r="F247" s="23" t="s">
        <v>764</v>
      </c>
      <c r="G247" s="23" t="s">
        <v>1150</v>
      </c>
      <c r="H247" s="33" t="s">
        <v>1151</v>
      </c>
      <c r="I247" s="20">
        <v>44658</v>
      </c>
      <c r="J247" s="23" t="s">
        <v>99</v>
      </c>
      <c r="K247" s="23">
        <v>0</v>
      </c>
      <c r="L247" s="23" t="s">
        <v>100</v>
      </c>
      <c r="M247" s="23">
        <v>0</v>
      </c>
      <c r="N247" s="23" t="s">
        <v>101</v>
      </c>
      <c r="O247" s="23">
        <v>0</v>
      </c>
      <c r="P247" s="23">
        <v>0</v>
      </c>
      <c r="Q247" s="23" t="s">
        <v>1152</v>
      </c>
      <c r="R247" s="25" t="s">
        <v>1153</v>
      </c>
      <c r="S247" s="26" t="s">
        <v>292</v>
      </c>
      <c r="T247" s="27">
        <v>340355.39</v>
      </c>
      <c r="U247" s="25" t="s">
        <v>53</v>
      </c>
      <c r="V247" s="35">
        <v>199592.75</v>
      </c>
      <c r="W247" s="35">
        <v>12070.8</v>
      </c>
      <c r="X247" s="35">
        <v>178308.63</v>
      </c>
      <c r="Y247" s="35">
        <v>0</v>
      </c>
      <c r="Z247" s="35">
        <v>0</v>
      </c>
      <c r="AA247" s="35">
        <v>389972.18</v>
      </c>
      <c r="AB247" s="28" t="s">
        <v>293</v>
      </c>
      <c r="AC247" s="29" t="s">
        <v>55</v>
      </c>
      <c r="AD247" s="29">
        <v>1647</v>
      </c>
      <c r="AE247" s="29" t="s">
        <v>56</v>
      </c>
      <c r="AF247" s="29" t="s">
        <v>57</v>
      </c>
      <c r="AG247" s="29" t="s">
        <v>159</v>
      </c>
      <c r="AH247" s="29" t="s">
        <v>59</v>
      </c>
      <c r="AI247" s="28">
        <v>44658</v>
      </c>
      <c r="AJ247" s="29" t="s">
        <v>1154</v>
      </c>
      <c r="AK247" s="29" t="s">
        <v>274</v>
      </c>
      <c r="AL247" s="29" t="s">
        <v>62</v>
      </c>
      <c r="AM247" s="29" t="s">
        <v>1151</v>
      </c>
      <c r="AN247" s="29" t="s">
        <v>1155</v>
      </c>
      <c r="AO247" s="29" t="s">
        <v>274</v>
      </c>
      <c r="AP247" s="29" t="s">
        <v>95</v>
      </c>
      <c r="AQ247" s="29" t="s">
        <v>1012</v>
      </c>
      <c r="AR247" s="29" t="s">
        <v>1013</v>
      </c>
      <c r="AS247" s="29" t="s">
        <v>343</v>
      </c>
      <c r="AT247" s="29" t="s">
        <v>832</v>
      </c>
      <c r="AU247" s="23" t="s">
        <v>777</v>
      </c>
      <c r="AV247" s="23" t="s">
        <v>110</v>
      </c>
      <c r="AW247" s="24" t="s">
        <v>2893</v>
      </c>
      <c r="AX247" s="5" t="s">
        <v>2938</v>
      </c>
      <c r="AY247" s="5" t="s">
        <v>3312</v>
      </c>
      <c r="AZ247" s="5" t="s">
        <v>3313</v>
      </c>
      <c r="BA247" s="5" t="s">
        <v>3314</v>
      </c>
      <c r="BB247" s="5" t="s">
        <v>3293</v>
      </c>
      <c r="BC247" s="5" t="s">
        <v>1155</v>
      </c>
      <c r="BD247" s="5" t="s">
        <v>3293</v>
      </c>
      <c r="BE247" s="5">
        <v>0</v>
      </c>
      <c r="BF247" s="5" t="s">
        <v>4620</v>
      </c>
    </row>
    <row r="248" spans="1:58" ht="21" x14ac:dyDescent="0.15">
      <c r="A248" s="23" t="s">
        <v>43</v>
      </c>
      <c r="B248" s="15" t="s">
        <v>4573</v>
      </c>
      <c r="C248" s="15" t="s">
        <v>4256</v>
      </c>
      <c r="D248" s="30" t="s">
        <v>4257</v>
      </c>
      <c r="E248" s="31" t="str">
        <f>+CONCATENATE("N° CARTA:",B248,"-",2026,"-","CÓDIGO AG."," ",A248," ASESOR LEGAL EXTERNO: ",C248,"/",D248)</f>
        <v>N° CARTA:2202-2026-CÓDIGO AG. 038 ASESOR LEGAL EXTERNO: LPG/CMACHYO</v>
      </c>
      <c r="F248" s="23" t="s">
        <v>44</v>
      </c>
      <c r="G248" s="23" t="s">
        <v>269</v>
      </c>
      <c r="H248" s="33" t="s">
        <v>270</v>
      </c>
      <c r="I248" s="20">
        <v>44652</v>
      </c>
      <c r="J248" s="23" t="s">
        <v>99</v>
      </c>
      <c r="K248" s="23">
        <v>0</v>
      </c>
      <c r="L248" s="23" t="s">
        <v>100</v>
      </c>
      <c r="M248" s="23">
        <v>0</v>
      </c>
      <c r="N248" s="23" t="s">
        <v>101</v>
      </c>
      <c r="O248" s="23">
        <v>0</v>
      </c>
      <c r="P248" s="23">
        <v>0</v>
      </c>
      <c r="Q248" s="23" t="s">
        <v>271</v>
      </c>
      <c r="R248" s="25" t="s">
        <v>272</v>
      </c>
      <c r="S248" s="26" t="s">
        <v>176</v>
      </c>
      <c r="T248" s="27">
        <v>162994.96</v>
      </c>
      <c r="U248" s="25" t="s">
        <v>53</v>
      </c>
      <c r="V248" s="35">
        <v>95887.54</v>
      </c>
      <c r="W248" s="35">
        <v>6627.93</v>
      </c>
      <c r="X248" s="35">
        <v>83281.350000000006</v>
      </c>
      <c r="Y248" s="35">
        <v>0</v>
      </c>
      <c r="Z248" s="35">
        <v>0</v>
      </c>
      <c r="AA248" s="35">
        <v>185796.82</v>
      </c>
      <c r="AB248" s="28" t="s">
        <v>177</v>
      </c>
      <c r="AC248" s="29" t="s">
        <v>55</v>
      </c>
      <c r="AD248" s="29">
        <v>1608</v>
      </c>
      <c r="AE248" s="29" t="s">
        <v>56</v>
      </c>
      <c r="AF248" s="29" t="s">
        <v>57</v>
      </c>
      <c r="AG248" s="29" t="s">
        <v>159</v>
      </c>
      <c r="AH248" s="29" t="s">
        <v>59</v>
      </c>
      <c r="AI248" s="28">
        <v>44652</v>
      </c>
      <c r="AJ248" s="29" t="s">
        <v>273</v>
      </c>
      <c r="AK248" s="29" t="s">
        <v>274</v>
      </c>
      <c r="AL248" s="29" t="s">
        <v>62</v>
      </c>
      <c r="AM248" s="29" t="s">
        <v>275</v>
      </c>
      <c r="AN248" s="29" t="s">
        <v>276</v>
      </c>
      <c r="AO248" s="29" t="s">
        <v>274</v>
      </c>
      <c r="AP248" s="29" t="s">
        <v>95</v>
      </c>
      <c r="AQ248" s="29" t="s">
        <v>277</v>
      </c>
      <c r="AR248" s="29" t="s">
        <v>278</v>
      </c>
      <c r="AS248" s="29" t="s">
        <v>78</v>
      </c>
      <c r="AT248" s="29" t="s">
        <v>96</v>
      </c>
      <c r="AU248" s="23" t="s">
        <v>96</v>
      </c>
      <c r="AV248" s="23" t="s">
        <v>110</v>
      </c>
      <c r="AW248" s="24" t="s">
        <v>2889</v>
      </c>
      <c r="AX248" s="5" t="s">
        <v>2938</v>
      </c>
      <c r="AY248" s="5" t="s">
        <v>3499</v>
      </c>
      <c r="AZ248" s="5" t="s">
        <v>3500</v>
      </c>
      <c r="BA248" s="5" t="s">
        <v>3501</v>
      </c>
      <c r="BB248" s="5" t="s">
        <v>3487</v>
      </c>
      <c r="BC248" s="5" t="s">
        <v>276</v>
      </c>
      <c r="BD248" s="5" t="s">
        <v>3502</v>
      </c>
      <c r="BE248" s="5">
        <v>0</v>
      </c>
      <c r="BF248" s="5" t="s">
        <v>4620</v>
      </c>
    </row>
    <row r="249" spans="1:58" ht="21" x14ac:dyDescent="0.15">
      <c r="A249" s="15" t="s">
        <v>2726</v>
      </c>
      <c r="B249" s="15" t="s">
        <v>4300</v>
      </c>
      <c r="C249" s="15" t="s">
        <v>4256</v>
      </c>
      <c r="D249" s="30" t="s">
        <v>4257</v>
      </c>
      <c r="E249" s="31" t="str">
        <f>+CONCATENATE("N° CARTA:",B249,"-",2026,"-","CÓDIGO AG."," ",A249," ASESOR LEGAL EXTERNO: ",C249,"/",D249)</f>
        <v>N° CARTA:1929-2026-CÓDIGO AG. 205 ASESOR LEGAL EXTERNO: LPG/CMACHYO</v>
      </c>
      <c r="F249" s="15" t="s">
        <v>2727</v>
      </c>
      <c r="G249" s="15" t="s">
        <v>2741</v>
      </c>
      <c r="H249" s="33" t="s">
        <v>2742</v>
      </c>
      <c r="I249" s="20">
        <v>45864</v>
      </c>
      <c r="J249" s="15" t="s">
        <v>99</v>
      </c>
      <c r="K249" s="15">
        <v>0</v>
      </c>
      <c r="L249" s="15" t="s">
        <v>100</v>
      </c>
      <c r="M249" s="15">
        <v>0</v>
      </c>
      <c r="N249" s="15" t="s">
        <v>101</v>
      </c>
      <c r="O249" s="15">
        <v>0</v>
      </c>
      <c r="P249" s="15">
        <v>0</v>
      </c>
      <c r="Q249" s="15" t="s">
        <v>2743</v>
      </c>
      <c r="R249" s="16" t="s">
        <v>2744</v>
      </c>
      <c r="S249" s="17" t="s">
        <v>2565</v>
      </c>
      <c r="T249" s="18">
        <v>49747.82</v>
      </c>
      <c r="U249" s="16" t="s">
        <v>53</v>
      </c>
      <c r="V249" s="34">
        <v>46326.98</v>
      </c>
      <c r="W249" s="34">
        <v>17315.18</v>
      </c>
      <c r="X249" s="34">
        <v>483.91</v>
      </c>
      <c r="Y249" s="34">
        <v>0</v>
      </c>
      <c r="Z249" s="34">
        <v>0</v>
      </c>
      <c r="AA249" s="34">
        <v>64126.07</v>
      </c>
      <c r="AB249" s="20" t="s">
        <v>2745</v>
      </c>
      <c r="AC249" s="21" t="s">
        <v>55</v>
      </c>
      <c r="AD249" s="21">
        <v>430</v>
      </c>
      <c r="AE249" s="21" t="s">
        <v>56</v>
      </c>
      <c r="AF249" s="21" t="s">
        <v>57</v>
      </c>
      <c r="AG249" s="21" t="s">
        <v>159</v>
      </c>
      <c r="AH249" s="21" t="s">
        <v>76</v>
      </c>
      <c r="AI249" s="20">
        <v>45864</v>
      </c>
      <c r="AJ249" s="21" t="s">
        <v>2746</v>
      </c>
      <c r="AK249" s="21" t="s">
        <v>1265</v>
      </c>
      <c r="AL249" s="21" t="s">
        <v>62</v>
      </c>
      <c r="AM249" s="21" t="s">
        <v>2742</v>
      </c>
      <c r="AN249" s="21" t="s">
        <v>2747</v>
      </c>
      <c r="AO249" s="21" t="s">
        <v>267</v>
      </c>
      <c r="AP249" s="21" t="s">
        <v>2748</v>
      </c>
      <c r="AQ249" s="21" t="s">
        <v>2749</v>
      </c>
      <c r="AR249" s="21" t="s">
        <v>2750</v>
      </c>
      <c r="AS249" s="21" t="s">
        <v>317</v>
      </c>
      <c r="AT249" s="21" t="s">
        <v>1494</v>
      </c>
      <c r="AU249" s="15" t="s">
        <v>2751</v>
      </c>
      <c r="AV249" s="15" t="s">
        <v>110</v>
      </c>
      <c r="AW249" s="5" t="s">
        <v>2891</v>
      </c>
      <c r="AX249" s="5" t="s">
        <v>3889</v>
      </c>
      <c r="AY249" s="5" t="s">
        <v>2898</v>
      </c>
      <c r="AZ249" s="5" t="s">
        <v>3890</v>
      </c>
      <c r="BA249" s="5" t="s">
        <v>3891</v>
      </c>
      <c r="BB249" s="5" t="s">
        <v>2748</v>
      </c>
      <c r="BC249" s="5" t="s">
        <v>2747</v>
      </c>
      <c r="BD249" s="5">
        <v>993010596</v>
      </c>
      <c r="BE249" s="5" t="s">
        <v>4252</v>
      </c>
      <c r="BF249" s="5" t="s">
        <v>4696</v>
      </c>
    </row>
    <row r="250" spans="1:58" ht="21" x14ac:dyDescent="0.15">
      <c r="A250" s="23" t="s">
        <v>2194</v>
      </c>
      <c r="B250" s="15" t="s">
        <v>4449</v>
      </c>
      <c r="C250" s="15" t="s">
        <v>4256</v>
      </c>
      <c r="D250" s="30" t="s">
        <v>4257</v>
      </c>
      <c r="E250" s="31" t="str">
        <f>+CONCATENATE("N° CARTA:",B250,"-",2026,"-","CÓDIGO AG."," ",A250," ASESOR LEGAL EXTERNO: ",C250,"/",D250)</f>
        <v>N° CARTA:2078-2026-CÓDIGO AG. 178 ASESOR LEGAL EXTERNO: LPG/CMACHYO</v>
      </c>
      <c r="F250" s="23" t="s">
        <v>2195</v>
      </c>
      <c r="G250" s="23" t="s">
        <v>2416</v>
      </c>
      <c r="H250" s="33" t="s">
        <v>2417</v>
      </c>
      <c r="I250" s="20">
        <v>45721</v>
      </c>
      <c r="J250" s="23" t="s">
        <v>99</v>
      </c>
      <c r="K250" s="23">
        <v>0</v>
      </c>
      <c r="L250" s="23" t="s">
        <v>100</v>
      </c>
      <c r="M250" s="23">
        <v>0</v>
      </c>
      <c r="N250" s="23" t="s">
        <v>101</v>
      </c>
      <c r="O250" s="23">
        <v>0</v>
      </c>
      <c r="P250" s="23">
        <v>0</v>
      </c>
      <c r="Q250" s="23" t="s">
        <v>2418</v>
      </c>
      <c r="R250" s="25" t="s">
        <v>2277</v>
      </c>
      <c r="S250" s="26" t="s">
        <v>2419</v>
      </c>
      <c r="T250" s="27">
        <v>41394.93</v>
      </c>
      <c r="U250" s="25" t="s">
        <v>53</v>
      </c>
      <c r="V250" s="35">
        <v>36687.35</v>
      </c>
      <c r="W250" s="35">
        <v>5655.97</v>
      </c>
      <c r="X250" s="35">
        <v>1856.23</v>
      </c>
      <c r="Y250" s="35">
        <v>0</v>
      </c>
      <c r="Z250" s="35">
        <v>0</v>
      </c>
      <c r="AA250" s="35">
        <v>44199.55</v>
      </c>
      <c r="AB250" s="28" t="s">
        <v>2420</v>
      </c>
      <c r="AC250" s="29" t="s">
        <v>55</v>
      </c>
      <c r="AD250" s="29">
        <v>488</v>
      </c>
      <c r="AE250" s="29" t="s">
        <v>56</v>
      </c>
      <c r="AF250" s="29" t="s">
        <v>57</v>
      </c>
      <c r="AG250" s="29" t="s">
        <v>159</v>
      </c>
      <c r="AH250" s="29" t="s">
        <v>59</v>
      </c>
      <c r="AI250" s="28">
        <v>45721</v>
      </c>
      <c r="AJ250" s="29" t="s">
        <v>2421</v>
      </c>
      <c r="AK250" s="29" t="s">
        <v>1265</v>
      </c>
      <c r="AL250" s="29" t="s">
        <v>62</v>
      </c>
      <c r="AM250" s="29" t="s">
        <v>2417</v>
      </c>
      <c r="AN250" s="29" t="s">
        <v>2422</v>
      </c>
      <c r="AO250" s="29" t="s">
        <v>1265</v>
      </c>
      <c r="AP250" s="29" t="s">
        <v>2423</v>
      </c>
      <c r="AQ250" s="29" t="s">
        <v>2424</v>
      </c>
      <c r="AR250" s="29" t="s">
        <v>2425</v>
      </c>
      <c r="AS250" s="29" t="s">
        <v>179</v>
      </c>
      <c r="AT250" s="29" t="s">
        <v>2293</v>
      </c>
      <c r="AU250" s="23" t="s">
        <v>2204</v>
      </c>
      <c r="AV250" s="23" t="s">
        <v>110</v>
      </c>
      <c r="AW250" s="24" t="s">
        <v>2890</v>
      </c>
      <c r="AX250" s="5" t="s">
        <v>4006</v>
      </c>
      <c r="AY250" s="5" t="s">
        <v>4007</v>
      </c>
      <c r="AZ250" s="5" t="s">
        <v>4008</v>
      </c>
      <c r="BA250" s="5" t="s">
        <v>4009</v>
      </c>
      <c r="BB250" s="5" t="s">
        <v>2423</v>
      </c>
      <c r="BC250" s="5" t="s">
        <v>2422</v>
      </c>
      <c r="BD250" s="5" t="s">
        <v>4010</v>
      </c>
      <c r="BE250" s="5" t="s">
        <v>4252</v>
      </c>
      <c r="BF250" s="5" t="s">
        <v>4698</v>
      </c>
    </row>
    <row r="251" spans="1:58" ht="21" x14ac:dyDescent="0.15">
      <c r="A251" s="15" t="s">
        <v>1950</v>
      </c>
      <c r="B251" s="15" t="s">
        <v>4356</v>
      </c>
      <c r="C251" s="15" t="s">
        <v>4256</v>
      </c>
      <c r="D251" s="30" t="s">
        <v>4257</v>
      </c>
      <c r="E251" s="31" t="str">
        <f>+CONCATENATE("N° CARTA:",B251,"-",2026,"-","CÓDIGO AG."," ",A251," ASESOR LEGAL EXTERNO: ",C251,"/",D251)</f>
        <v>N° CARTA:1985-2026-CÓDIGO AG. 172 ASESOR LEGAL EXTERNO: LPG/CMACHYO</v>
      </c>
      <c r="F251" s="15" t="s">
        <v>1951</v>
      </c>
      <c r="G251" s="15" t="s">
        <v>2047</v>
      </c>
      <c r="H251" s="33" t="s">
        <v>2048</v>
      </c>
      <c r="I251" s="20">
        <v>45443</v>
      </c>
      <c r="J251" s="15" t="s">
        <v>99</v>
      </c>
      <c r="K251" s="15">
        <v>0</v>
      </c>
      <c r="L251" s="15" t="s">
        <v>100</v>
      </c>
      <c r="M251" s="15">
        <v>0</v>
      </c>
      <c r="N251" s="15" t="s">
        <v>101</v>
      </c>
      <c r="O251" s="15">
        <v>0</v>
      </c>
      <c r="P251" s="15">
        <v>0</v>
      </c>
      <c r="Q251" s="15" t="s">
        <v>2049</v>
      </c>
      <c r="R251" s="16" t="s">
        <v>1968</v>
      </c>
      <c r="S251" s="17" t="s">
        <v>2050</v>
      </c>
      <c r="T251" s="18">
        <v>31140.25</v>
      </c>
      <c r="U251" s="16" t="s">
        <v>53</v>
      </c>
      <c r="V251" s="34">
        <v>27144.91</v>
      </c>
      <c r="W251" s="34">
        <v>13872.11</v>
      </c>
      <c r="X251" s="34">
        <v>319.2</v>
      </c>
      <c r="Y251" s="34">
        <v>0</v>
      </c>
      <c r="Z251" s="34">
        <v>0</v>
      </c>
      <c r="AA251" s="34">
        <v>41336.22</v>
      </c>
      <c r="AB251" s="20" t="s">
        <v>354</v>
      </c>
      <c r="AC251" s="21" t="s">
        <v>55</v>
      </c>
      <c r="AD251" s="21">
        <v>719</v>
      </c>
      <c r="AE251" s="21" t="s">
        <v>56</v>
      </c>
      <c r="AF251" s="21" t="s">
        <v>57</v>
      </c>
      <c r="AG251" s="21" t="s">
        <v>159</v>
      </c>
      <c r="AH251" s="21" t="s">
        <v>59</v>
      </c>
      <c r="AI251" s="20">
        <v>45443</v>
      </c>
      <c r="AJ251" s="21" t="s">
        <v>2051</v>
      </c>
      <c r="AK251" s="21" t="s">
        <v>1265</v>
      </c>
      <c r="AL251" s="21" t="s">
        <v>62</v>
      </c>
      <c r="AM251" s="21" t="s">
        <v>2048</v>
      </c>
      <c r="AN251" s="21" t="s">
        <v>2052</v>
      </c>
      <c r="AO251" s="21" t="s">
        <v>1265</v>
      </c>
      <c r="AP251" s="21" t="s">
        <v>95</v>
      </c>
      <c r="AQ251" s="21" t="s">
        <v>2053</v>
      </c>
      <c r="AR251" s="21" t="s">
        <v>2054</v>
      </c>
      <c r="AS251" s="21" t="s">
        <v>1265</v>
      </c>
      <c r="AT251" s="21" t="s">
        <v>2034</v>
      </c>
      <c r="AU251" s="15" t="s">
        <v>1964</v>
      </c>
      <c r="AV251" s="15" t="s">
        <v>110</v>
      </c>
      <c r="AW251" s="5" t="s">
        <v>2891</v>
      </c>
      <c r="AX251" s="5" t="s">
        <v>3664</v>
      </c>
      <c r="AY251" s="5" t="s">
        <v>2898</v>
      </c>
      <c r="AZ251" s="5" t="s">
        <v>3665</v>
      </c>
      <c r="BA251" s="5" t="s">
        <v>3666</v>
      </c>
      <c r="BB251" s="5" t="s">
        <v>3667</v>
      </c>
      <c r="BC251" s="5" t="s">
        <v>2052</v>
      </c>
      <c r="BD251" s="5" t="s">
        <v>3668</v>
      </c>
      <c r="BE251" s="5" t="s">
        <v>4252</v>
      </c>
      <c r="BF251" s="5" t="s">
        <v>4816</v>
      </c>
    </row>
    <row r="252" spans="1:58" ht="21" x14ac:dyDescent="0.15">
      <c r="A252" s="23" t="s">
        <v>43</v>
      </c>
      <c r="B252" s="15" t="s">
        <v>4346</v>
      </c>
      <c r="C252" s="15" t="s">
        <v>4256</v>
      </c>
      <c r="D252" s="30" t="s">
        <v>4257</v>
      </c>
      <c r="E252" s="31" t="str">
        <f>+CONCATENATE("N° CARTA:",B252,"-",2026,"-","CÓDIGO AG."," ",A252," ASESOR LEGAL EXTERNO: ",C252,"/",D252)</f>
        <v>N° CARTA:1975-2026-CÓDIGO AG. 038 ASESOR LEGAL EXTERNO: LPG/CMACHYO</v>
      </c>
      <c r="F252" s="23" t="s">
        <v>44</v>
      </c>
      <c r="G252" s="23" t="s">
        <v>498</v>
      </c>
      <c r="H252" s="33" t="s">
        <v>499</v>
      </c>
      <c r="I252" s="20">
        <v>46162</v>
      </c>
      <c r="J252" s="23" t="s">
        <v>99</v>
      </c>
      <c r="K252" s="23">
        <v>0</v>
      </c>
      <c r="L252" s="23" t="s">
        <v>100</v>
      </c>
      <c r="M252" s="23">
        <v>0</v>
      </c>
      <c r="N252" s="23" t="s">
        <v>101</v>
      </c>
      <c r="O252" s="23">
        <v>0</v>
      </c>
      <c r="P252" s="23">
        <v>0</v>
      </c>
      <c r="Q252" s="23" t="s">
        <v>500</v>
      </c>
      <c r="R252" s="25" t="s">
        <v>501</v>
      </c>
      <c r="S252" s="26" t="s">
        <v>396</v>
      </c>
      <c r="T252" s="27">
        <v>58571.43</v>
      </c>
      <c r="U252" s="25" t="s">
        <v>53</v>
      </c>
      <c r="V252" s="35">
        <v>5220.29</v>
      </c>
      <c r="W252" s="35">
        <v>506.85</v>
      </c>
      <c r="X252" s="35">
        <v>38922.42</v>
      </c>
      <c r="Y252" s="35">
        <v>0</v>
      </c>
      <c r="Z252" s="35">
        <v>0</v>
      </c>
      <c r="AA252" s="35">
        <v>44649.56</v>
      </c>
      <c r="AB252" s="28" t="s">
        <v>396</v>
      </c>
      <c r="AC252" s="29" t="s">
        <v>55</v>
      </c>
      <c r="AD252" s="29">
        <v>1097</v>
      </c>
      <c r="AE252" s="29" t="s">
        <v>56</v>
      </c>
      <c r="AF252" s="29" t="s">
        <v>57</v>
      </c>
      <c r="AG252" s="29" t="s">
        <v>159</v>
      </c>
      <c r="AH252" s="29" t="s">
        <v>59</v>
      </c>
      <c r="AI252" s="28">
        <v>46162</v>
      </c>
      <c r="AJ252" s="29" t="s">
        <v>502</v>
      </c>
      <c r="AK252" s="29" t="s">
        <v>65</v>
      </c>
      <c r="AL252" s="29" t="s">
        <v>503</v>
      </c>
      <c r="AM252" s="29" t="s">
        <v>499</v>
      </c>
      <c r="AN252" s="29" t="s">
        <v>504</v>
      </c>
      <c r="AO252" s="29" t="s">
        <v>343</v>
      </c>
      <c r="AP252" s="29" t="s">
        <v>505</v>
      </c>
      <c r="AQ252" s="29" t="s">
        <v>506</v>
      </c>
      <c r="AR252" s="29" t="s">
        <v>507</v>
      </c>
      <c r="AS252" s="29" t="s">
        <v>448</v>
      </c>
      <c r="AT252" s="29" t="s">
        <v>66</v>
      </c>
      <c r="AU252" s="23" t="s">
        <v>67</v>
      </c>
      <c r="AV252" s="23" t="s">
        <v>110</v>
      </c>
      <c r="AW252" s="24" t="s">
        <v>2893</v>
      </c>
      <c r="AX252" s="5" t="s">
        <v>2938</v>
      </c>
      <c r="AY252" s="5" t="s">
        <v>3138</v>
      </c>
      <c r="AZ252" s="5" t="s">
        <v>3139</v>
      </c>
      <c r="BA252" s="5" t="s">
        <v>3140</v>
      </c>
      <c r="BB252" s="5" t="s">
        <v>3141</v>
      </c>
      <c r="BC252" s="5" t="s">
        <v>504</v>
      </c>
      <c r="BD252" s="5" t="s">
        <v>3141</v>
      </c>
      <c r="BE252" s="5">
        <v>0</v>
      </c>
      <c r="BF252" s="5" t="s">
        <v>4620</v>
      </c>
    </row>
    <row r="253" spans="1:58" ht="21" x14ac:dyDescent="0.15">
      <c r="A253" s="15" t="s">
        <v>763</v>
      </c>
      <c r="B253" s="15" t="s">
        <v>4283</v>
      </c>
      <c r="C253" s="15" t="s">
        <v>4256</v>
      </c>
      <c r="D253" s="30" t="s">
        <v>4257</v>
      </c>
      <c r="E253" s="31" t="str">
        <f>+CONCATENATE("N° CARTA:",B253,"-",2026,"-","CÓDIGO AG."," ",A253," ASESOR LEGAL EXTERNO: ",C253,"/",D253)</f>
        <v>N° CARTA:1912-2026-CÓDIGO AG. 074 ASESOR LEGAL EXTERNO: LPG/CMACHYO</v>
      </c>
      <c r="F253" s="15" t="s">
        <v>764</v>
      </c>
      <c r="G253" s="15" t="s">
        <v>1117</v>
      </c>
      <c r="H253" s="33" t="s">
        <v>1118</v>
      </c>
      <c r="I253" s="20">
        <v>45596</v>
      </c>
      <c r="J253" s="15" t="s">
        <v>99</v>
      </c>
      <c r="K253" s="15">
        <v>0</v>
      </c>
      <c r="L253" s="15" t="s">
        <v>100</v>
      </c>
      <c r="M253" s="15">
        <v>0</v>
      </c>
      <c r="N253" s="15" t="s">
        <v>101</v>
      </c>
      <c r="O253" s="15">
        <v>0</v>
      </c>
      <c r="P253" s="15">
        <v>0</v>
      </c>
      <c r="Q253" s="15" t="s">
        <v>1119</v>
      </c>
      <c r="R253" s="16" t="s">
        <v>876</v>
      </c>
      <c r="S253" s="17" t="s">
        <v>1120</v>
      </c>
      <c r="T253" s="18">
        <v>61027.93</v>
      </c>
      <c r="U253" s="16" t="s">
        <v>53</v>
      </c>
      <c r="V253" s="34">
        <v>55189.38</v>
      </c>
      <c r="W253" s="34">
        <v>18607.12</v>
      </c>
      <c r="X253" s="34">
        <v>375.14</v>
      </c>
      <c r="Y253" s="34">
        <v>0</v>
      </c>
      <c r="Z253" s="34">
        <v>0</v>
      </c>
      <c r="AA253" s="34">
        <v>74171.64</v>
      </c>
      <c r="AB253" s="20" t="s">
        <v>846</v>
      </c>
      <c r="AC253" s="21" t="s">
        <v>55</v>
      </c>
      <c r="AD253" s="21">
        <v>549</v>
      </c>
      <c r="AE253" s="21" t="s">
        <v>56</v>
      </c>
      <c r="AF253" s="21" t="s">
        <v>57</v>
      </c>
      <c r="AG253" s="21" t="s">
        <v>159</v>
      </c>
      <c r="AH253" s="21" t="s">
        <v>76</v>
      </c>
      <c r="AI253" s="20">
        <v>45596</v>
      </c>
      <c r="AJ253" s="21" t="s">
        <v>1121</v>
      </c>
      <c r="AK253" s="21" t="s">
        <v>65</v>
      </c>
      <c r="AL253" s="21" t="s">
        <v>62</v>
      </c>
      <c r="AM253" s="21" t="s">
        <v>1118</v>
      </c>
      <c r="AN253" s="21" t="s">
        <v>1122</v>
      </c>
      <c r="AO253" s="21" t="s">
        <v>65</v>
      </c>
      <c r="AP253" s="21" t="s">
        <v>95</v>
      </c>
      <c r="AQ253" s="21" t="s">
        <v>62</v>
      </c>
      <c r="AR253" s="21" t="s">
        <v>62</v>
      </c>
      <c r="AS253" s="21" t="s">
        <v>62</v>
      </c>
      <c r="AT253" s="21" t="s">
        <v>936</v>
      </c>
      <c r="AU253" s="15" t="s">
        <v>777</v>
      </c>
      <c r="AV253" s="15" t="s">
        <v>110</v>
      </c>
      <c r="AW253" s="5" t="s">
        <v>2891</v>
      </c>
      <c r="AX253" s="5" t="s">
        <v>3359</v>
      </c>
      <c r="AY253" s="5" t="s">
        <v>3360</v>
      </c>
      <c r="AZ253" s="5" t="s">
        <v>3361</v>
      </c>
      <c r="BA253" s="5" t="s">
        <v>3063</v>
      </c>
      <c r="BB253" s="5" t="s">
        <v>3362</v>
      </c>
      <c r="BC253" s="5" t="s">
        <v>1122</v>
      </c>
      <c r="BD253" s="5" t="s">
        <v>2902</v>
      </c>
      <c r="BE253" s="5" t="s">
        <v>4253</v>
      </c>
      <c r="BF253" s="5" t="s">
        <v>4608</v>
      </c>
    </row>
    <row r="254" spans="1:58" ht="21" x14ac:dyDescent="0.15">
      <c r="A254" s="23" t="s">
        <v>763</v>
      </c>
      <c r="B254" s="15" t="s">
        <v>4504</v>
      </c>
      <c r="C254" s="15" t="s">
        <v>4256</v>
      </c>
      <c r="D254" s="30" t="s">
        <v>4257</v>
      </c>
      <c r="E254" s="31" t="str">
        <f>+CONCATENATE("N° CARTA:",B254,"-",2026,"-","CÓDIGO AG."," ",A254," ASESOR LEGAL EXTERNO: ",C254,"/",D254)</f>
        <v>N° CARTA:2133-2026-CÓDIGO AG. 074 ASESOR LEGAL EXTERNO: LPG/CMACHYO</v>
      </c>
      <c r="F254" s="23" t="s">
        <v>764</v>
      </c>
      <c r="G254" s="23" t="s">
        <v>899</v>
      </c>
      <c r="H254" s="33" t="s">
        <v>900</v>
      </c>
      <c r="I254" s="20">
        <v>45287</v>
      </c>
      <c r="J254" s="23" t="s">
        <v>99</v>
      </c>
      <c r="K254" s="23">
        <v>0</v>
      </c>
      <c r="L254" s="23" t="s">
        <v>100</v>
      </c>
      <c r="M254" s="23">
        <v>0</v>
      </c>
      <c r="N254" s="23" t="s">
        <v>101</v>
      </c>
      <c r="O254" s="23">
        <v>0</v>
      </c>
      <c r="P254" s="23">
        <v>0</v>
      </c>
      <c r="Q254" s="23" t="s">
        <v>901</v>
      </c>
      <c r="R254" s="25" t="s">
        <v>902</v>
      </c>
      <c r="S254" s="26" t="s">
        <v>145</v>
      </c>
      <c r="T254" s="27">
        <v>216758.01</v>
      </c>
      <c r="U254" s="25" t="s">
        <v>53</v>
      </c>
      <c r="V254" s="35">
        <v>179136.19</v>
      </c>
      <c r="W254" s="35">
        <v>11064.51</v>
      </c>
      <c r="X254" s="35">
        <v>49104.84</v>
      </c>
      <c r="Y254" s="35">
        <v>0</v>
      </c>
      <c r="Z254" s="35">
        <v>0</v>
      </c>
      <c r="AA254" s="35">
        <v>239305.54</v>
      </c>
      <c r="AB254" s="28" t="s">
        <v>903</v>
      </c>
      <c r="AC254" s="29" t="s">
        <v>55</v>
      </c>
      <c r="AD254" s="29">
        <v>1259</v>
      </c>
      <c r="AE254" s="29" t="s">
        <v>56</v>
      </c>
      <c r="AF254" s="29" t="s">
        <v>57</v>
      </c>
      <c r="AG254" s="29" t="s">
        <v>159</v>
      </c>
      <c r="AH254" s="29" t="s">
        <v>59</v>
      </c>
      <c r="AI254" s="28">
        <v>45287</v>
      </c>
      <c r="AJ254" s="29" t="s">
        <v>904</v>
      </c>
      <c r="AK254" s="29" t="s">
        <v>65</v>
      </c>
      <c r="AL254" s="29" t="s">
        <v>62</v>
      </c>
      <c r="AM254" s="29" t="s">
        <v>905</v>
      </c>
      <c r="AN254" s="29" t="s">
        <v>906</v>
      </c>
      <c r="AO254" s="29" t="s">
        <v>65</v>
      </c>
      <c r="AP254" s="29" t="s">
        <v>95</v>
      </c>
      <c r="AQ254" s="29" t="s">
        <v>907</v>
      </c>
      <c r="AR254" s="29" t="s">
        <v>908</v>
      </c>
      <c r="AS254" s="29" t="s">
        <v>78</v>
      </c>
      <c r="AT254" s="29" t="s">
        <v>862</v>
      </c>
      <c r="AU254" s="23" t="s">
        <v>777</v>
      </c>
      <c r="AV254" s="23" t="s">
        <v>110</v>
      </c>
      <c r="AW254" s="24" t="s">
        <v>2893</v>
      </c>
      <c r="AX254" s="5" t="s">
        <v>2938</v>
      </c>
      <c r="AY254" s="5" t="s">
        <v>3305</v>
      </c>
      <c r="AZ254" s="5" t="s">
        <v>3306</v>
      </c>
      <c r="BA254" s="5" t="s">
        <v>3063</v>
      </c>
      <c r="BB254" s="5" t="s">
        <v>3307</v>
      </c>
      <c r="BC254" s="5" t="s">
        <v>906</v>
      </c>
      <c r="BD254" s="5" t="s">
        <v>3307</v>
      </c>
      <c r="BE254" s="5">
        <v>0</v>
      </c>
      <c r="BF254" s="5" t="s">
        <v>4620</v>
      </c>
    </row>
    <row r="255" spans="1:58" ht="21" x14ac:dyDescent="0.15">
      <c r="A255" s="15" t="s">
        <v>2194</v>
      </c>
      <c r="B255" s="15" t="s">
        <v>4297</v>
      </c>
      <c r="C255" s="15" t="s">
        <v>4256</v>
      </c>
      <c r="D255" s="30" t="s">
        <v>4257</v>
      </c>
      <c r="E255" s="31" t="str">
        <f>+CONCATENATE("N° CARTA:",B255,"-",2026,"-","CÓDIGO AG."," ",A255," ASESOR LEGAL EXTERNO: ",C255,"/",D255)</f>
        <v>N° CARTA:1926-2026-CÓDIGO AG. 178 ASESOR LEGAL EXTERNO: LPG/CMACHYO</v>
      </c>
      <c r="F255" s="15" t="s">
        <v>2195</v>
      </c>
      <c r="G255" s="15" t="s">
        <v>2311</v>
      </c>
      <c r="H255" s="33" t="s">
        <v>2312</v>
      </c>
      <c r="I255" s="20">
        <v>45169</v>
      </c>
      <c r="J255" s="15" t="s">
        <v>99</v>
      </c>
      <c r="K255" s="15">
        <v>0</v>
      </c>
      <c r="L255" s="15" t="s">
        <v>100</v>
      </c>
      <c r="M255" s="15">
        <v>0</v>
      </c>
      <c r="N255" s="15" t="s">
        <v>101</v>
      </c>
      <c r="O255" s="15">
        <v>0</v>
      </c>
      <c r="P255" s="15">
        <v>0</v>
      </c>
      <c r="Q255" s="15" t="s">
        <v>2313</v>
      </c>
      <c r="R255" s="16" t="s">
        <v>2218</v>
      </c>
      <c r="S255" s="17" t="s">
        <v>2314</v>
      </c>
      <c r="T255" s="18">
        <v>50158.78</v>
      </c>
      <c r="U255" s="16" t="s">
        <v>53</v>
      </c>
      <c r="V255" s="34">
        <v>47677.26</v>
      </c>
      <c r="W255" s="34">
        <v>19937.36</v>
      </c>
      <c r="X255" s="34">
        <v>785.35</v>
      </c>
      <c r="Y255" s="34">
        <v>0</v>
      </c>
      <c r="Z255" s="34">
        <v>0</v>
      </c>
      <c r="AA255" s="34">
        <v>68399.97</v>
      </c>
      <c r="AB255" s="20" t="s">
        <v>454</v>
      </c>
      <c r="AC255" s="21" t="s">
        <v>55</v>
      </c>
      <c r="AD255" s="21">
        <v>1036</v>
      </c>
      <c r="AE255" s="21" t="s">
        <v>56</v>
      </c>
      <c r="AF255" s="21" t="s">
        <v>57</v>
      </c>
      <c r="AG255" s="21" t="s">
        <v>159</v>
      </c>
      <c r="AH255" s="21" t="s">
        <v>76</v>
      </c>
      <c r="AI255" s="20">
        <v>45169</v>
      </c>
      <c r="AJ255" s="21" t="s">
        <v>2315</v>
      </c>
      <c r="AK255" s="21" t="s">
        <v>65</v>
      </c>
      <c r="AL255" s="21" t="s">
        <v>62</v>
      </c>
      <c r="AM255" s="21" t="s">
        <v>2312</v>
      </c>
      <c r="AN255" s="21" t="s">
        <v>2316</v>
      </c>
      <c r="AO255" s="21" t="s">
        <v>65</v>
      </c>
      <c r="AP255" s="21" t="s">
        <v>95</v>
      </c>
      <c r="AQ255" s="21" t="s">
        <v>2317</v>
      </c>
      <c r="AR255" s="21" t="s">
        <v>2318</v>
      </c>
      <c r="AS255" s="21" t="s">
        <v>179</v>
      </c>
      <c r="AT255" s="21" t="s">
        <v>2319</v>
      </c>
      <c r="AU255" s="15" t="s">
        <v>2204</v>
      </c>
      <c r="AV255" s="15" t="s">
        <v>110</v>
      </c>
      <c r="AW255" s="5" t="s">
        <v>2891</v>
      </c>
      <c r="AX255" s="5" t="s">
        <v>3931</v>
      </c>
      <c r="AY255" s="5" t="s">
        <v>3932</v>
      </c>
      <c r="AZ255" s="5" t="s">
        <v>3933</v>
      </c>
      <c r="BA255" s="5" t="s">
        <v>3063</v>
      </c>
      <c r="BB255" s="5" t="s">
        <v>3913</v>
      </c>
      <c r="BC255" s="5" t="s">
        <v>2316</v>
      </c>
      <c r="BD255" s="5" t="s">
        <v>3912</v>
      </c>
      <c r="BE255" s="5" t="s">
        <v>4252</v>
      </c>
      <c r="BF255" s="5" t="s">
        <v>4693</v>
      </c>
    </row>
    <row r="256" spans="1:58" ht="21" x14ac:dyDescent="0.15">
      <c r="A256" s="23" t="s">
        <v>43</v>
      </c>
      <c r="B256" s="15" t="s">
        <v>4537</v>
      </c>
      <c r="C256" s="15" t="s">
        <v>4256</v>
      </c>
      <c r="D256" s="30" t="s">
        <v>4257</v>
      </c>
      <c r="E256" s="31" t="str">
        <f>+CONCATENATE("N° CARTA:",B256,"-",2026,"-","CÓDIGO AG."," ",A256," ASESOR LEGAL EXTERNO: ",C256,"/",D256)</f>
        <v>N° CARTA:2166-2026-CÓDIGO AG. 038 ASESOR LEGAL EXTERNO: LPG/CMACHYO</v>
      </c>
      <c r="F256" s="23" t="s">
        <v>44</v>
      </c>
      <c r="G256" s="23" t="s">
        <v>279</v>
      </c>
      <c r="H256" s="33" t="s">
        <v>280</v>
      </c>
      <c r="I256" s="20">
        <v>45041</v>
      </c>
      <c r="J256" s="23" t="s">
        <v>99</v>
      </c>
      <c r="K256" s="23">
        <v>0</v>
      </c>
      <c r="L256" s="23" t="s">
        <v>100</v>
      </c>
      <c r="M256" s="23">
        <v>0</v>
      </c>
      <c r="N256" s="23" t="s">
        <v>101</v>
      </c>
      <c r="O256" s="23">
        <v>0</v>
      </c>
      <c r="P256" s="23">
        <v>0</v>
      </c>
      <c r="Q256" s="23" t="s">
        <v>281</v>
      </c>
      <c r="R256" s="25" t="s">
        <v>282</v>
      </c>
      <c r="S256" s="26" t="s">
        <v>283</v>
      </c>
      <c r="T256" s="27">
        <v>108309.15</v>
      </c>
      <c r="U256" s="25" t="s">
        <v>53</v>
      </c>
      <c r="V256" s="35">
        <v>88504.66</v>
      </c>
      <c r="W256" s="35">
        <v>4154.63</v>
      </c>
      <c r="X256" s="35">
        <v>33415.64</v>
      </c>
      <c r="Y256" s="35">
        <v>0</v>
      </c>
      <c r="Z256" s="35">
        <v>0</v>
      </c>
      <c r="AA256" s="35">
        <v>126074.93000000001</v>
      </c>
      <c r="AB256" s="28" t="s">
        <v>284</v>
      </c>
      <c r="AC256" s="29" t="s">
        <v>55</v>
      </c>
      <c r="AD256" s="29">
        <v>1221</v>
      </c>
      <c r="AE256" s="29" t="s">
        <v>56</v>
      </c>
      <c r="AF256" s="29" t="s">
        <v>57</v>
      </c>
      <c r="AG256" s="29" t="s">
        <v>159</v>
      </c>
      <c r="AH256" s="29" t="s">
        <v>59</v>
      </c>
      <c r="AI256" s="28">
        <v>45041</v>
      </c>
      <c r="AJ256" s="29" t="s">
        <v>285</v>
      </c>
      <c r="AK256" s="29" t="s">
        <v>65</v>
      </c>
      <c r="AL256" s="29" t="s">
        <v>62</v>
      </c>
      <c r="AM256" s="29" t="s">
        <v>280</v>
      </c>
      <c r="AN256" s="29" t="s">
        <v>286</v>
      </c>
      <c r="AO256" s="29" t="s">
        <v>84</v>
      </c>
      <c r="AP256" s="29" t="s">
        <v>95</v>
      </c>
      <c r="AQ256" s="29" t="s">
        <v>287</v>
      </c>
      <c r="AR256" s="29" t="s">
        <v>288</v>
      </c>
      <c r="AS256" s="29" t="s">
        <v>84</v>
      </c>
      <c r="AT256" s="29" t="s">
        <v>96</v>
      </c>
      <c r="AU256" s="23" t="s">
        <v>96</v>
      </c>
      <c r="AV256" s="23" t="s">
        <v>110</v>
      </c>
      <c r="AW256" s="24" t="s">
        <v>2889</v>
      </c>
      <c r="AX256" s="5" t="s">
        <v>2938</v>
      </c>
      <c r="AY256" s="5" t="s">
        <v>3471</v>
      </c>
      <c r="AZ256" s="5" t="s">
        <v>3472</v>
      </c>
      <c r="BA256" s="5" t="s">
        <v>3063</v>
      </c>
      <c r="BB256" s="5" t="s">
        <v>3473</v>
      </c>
      <c r="BC256" s="5" t="s">
        <v>286</v>
      </c>
      <c r="BD256" s="5" t="s">
        <v>3473</v>
      </c>
      <c r="BE256" s="5">
        <v>0</v>
      </c>
      <c r="BF256" s="5" t="s">
        <v>4620</v>
      </c>
    </row>
    <row r="257" spans="1:58" ht="21" x14ac:dyDescent="0.15">
      <c r="A257" s="23" t="s">
        <v>43</v>
      </c>
      <c r="B257" s="15" t="s">
        <v>4559</v>
      </c>
      <c r="C257" s="15" t="s">
        <v>4256</v>
      </c>
      <c r="D257" s="30" t="s">
        <v>4257</v>
      </c>
      <c r="E257" s="31" t="str">
        <f>+CONCATENATE("N° CARTA:",B257,"-",2026,"-","CÓDIGO AG."," ",A257," ASESOR LEGAL EXTERNO: ",C257,"/",D257)</f>
        <v>N° CARTA:2188-2026-CÓDIGO AG. 038 ASESOR LEGAL EXTERNO: LPG/CMACHYO</v>
      </c>
      <c r="F257" s="23" t="s">
        <v>44</v>
      </c>
      <c r="G257" s="23" t="s">
        <v>219</v>
      </c>
      <c r="H257" s="33" t="s">
        <v>220</v>
      </c>
      <c r="I257" s="20">
        <v>44883</v>
      </c>
      <c r="J257" s="23" t="s">
        <v>99</v>
      </c>
      <c r="K257" s="23">
        <v>0</v>
      </c>
      <c r="L257" s="23" t="s">
        <v>100</v>
      </c>
      <c r="M257" s="23">
        <v>0</v>
      </c>
      <c r="N257" s="23" t="s">
        <v>101</v>
      </c>
      <c r="O257" s="23">
        <v>0</v>
      </c>
      <c r="P257" s="23">
        <v>0</v>
      </c>
      <c r="Q257" s="23" t="s">
        <v>221</v>
      </c>
      <c r="R257" s="25" t="s">
        <v>222</v>
      </c>
      <c r="S257" s="26" t="s">
        <v>157</v>
      </c>
      <c r="T257" s="27">
        <v>52031.8</v>
      </c>
      <c r="U257" s="25" t="s">
        <v>53</v>
      </c>
      <c r="V257" s="35">
        <v>36650.120000000003</v>
      </c>
      <c r="W257" s="35">
        <v>5690</v>
      </c>
      <c r="X257" s="35">
        <v>18893.439999999999</v>
      </c>
      <c r="Y257" s="35">
        <v>0</v>
      </c>
      <c r="Z257" s="35">
        <v>0</v>
      </c>
      <c r="AA257" s="35">
        <v>61233.56</v>
      </c>
      <c r="AB257" s="28" t="s">
        <v>158</v>
      </c>
      <c r="AC257" s="29" t="s">
        <v>55</v>
      </c>
      <c r="AD257" s="29">
        <v>1299</v>
      </c>
      <c r="AE257" s="29" t="s">
        <v>56</v>
      </c>
      <c r="AF257" s="29" t="s">
        <v>57</v>
      </c>
      <c r="AG257" s="29" t="s">
        <v>159</v>
      </c>
      <c r="AH257" s="29" t="s">
        <v>59</v>
      </c>
      <c r="AI257" s="28">
        <v>44883</v>
      </c>
      <c r="AJ257" s="29" t="s">
        <v>223</v>
      </c>
      <c r="AK257" s="29" t="s">
        <v>65</v>
      </c>
      <c r="AL257" s="29" t="s">
        <v>62</v>
      </c>
      <c r="AM257" s="29" t="s">
        <v>220</v>
      </c>
      <c r="AN257" s="29" t="s">
        <v>224</v>
      </c>
      <c r="AO257" s="29" t="s">
        <v>65</v>
      </c>
      <c r="AP257" s="29" t="s">
        <v>95</v>
      </c>
      <c r="AQ257" s="29" t="s">
        <v>62</v>
      </c>
      <c r="AR257" s="29" t="s">
        <v>62</v>
      </c>
      <c r="AS257" s="29" t="s">
        <v>62</v>
      </c>
      <c r="AT257" s="29" t="s">
        <v>96</v>
      </c>
      <c r="AU257" s="23" t="s">
        <v>96</v>
      </c>
      <c r="AV257" s="23" t="s">
        <v>110</v>
      </c>
      <c r="AW257" s="24" t="s">
        <v>2889</v>
      </c>
      <c r="AX257" s="5" t="s">
        <v>3483</v>
      </c>
      <c r="AY257" s="5" t="s">
        <v>3484</v>
      </c>
      <c r="AZ257" s="5" t="s">
        <v>3485</v>
      </c>
      <c r="BA257" s="5" t="s">
        <v>3486</v>
      </c>
      <c r="BB257" s="5" t="s">
        <v>3487</v>
      </c>
      <c r="BC257" s="5" t="s">
        <v>224</v>
      </c>
      <c r="BD257" s="5" t="s">
        <v>2902</v>
      </c>
      <c r="BE257" s="5">
        <v>0</v>
      </c>
      <c r="BF257" s="5" t="s">
        <v>4620</v>
      </c>
    </row>
    <row r="258" spans="1:58" ht="21" x14ac:dyDescent="0.15">
      <c r="A258" s="23" t="s">
        <v>43</v>
      </c>
      <c r="B258" s="15" t="s">
        <v>4571</v>
      </c>
      <c r="C258" s="15" t="s">
        <v>4256</v>
      </c>
      <c r="D258" s="30" t="s">
        <v>4257</v>
      </c>
      <c r="E258" s="31" t="str">
        <f>+CONCATENATE("N° CARTA:",B258,"-",2026,"-","CÓDIGO AG."," ",A258," ASESOR LEGAL EXTERNO: ",C258,"/",D258)</f>
        <v>N° CARTA:2200-2026-CÓDIGO AG. 038 ASESOR LEGAL EXTERNO: LPG/CMACHYO</v>
      </c>
      <c r="F258" s="23" t="s">
        <v>44</v>
      </c>
      <c r="G258" s="23" t="s">
        <v>163</v>
      </c>
      <c r="H258" s="33" t="s">
        <v>164</v>
      </c>
      <c r="I258" s="20">
        <v>44712</v>
      </c>
      <c r="J258" s="23" t="s">
        <v>99</v>
      </c>
      <c r="K258" s="23">
        <v>0</v>
      </c>
      <c r="L258" s="23" t="s">
        <v>100</v>
      </c>
      <c r="M258" s="23">
        <v>0</v>
      </c>
      <c r="N258" s="23" t="s">
        <v>101</v>
      </c>
      <c r="O258" s="23">
        <v>0</v>
      </c>
      <c r="P258" s="23">
        <v>0</v>
      </c>
      <c r="Q258" s="23" t="s">
        <v>165</v>
      </c>
      <c r="R258" s="25" t="s">
        <v>166</v>
      </c>
      <c r="S258" s="26" t="s">
        <v>145</v>
      </c>
      <c r="T258" s="27">
        <v>65307.96</v>
      </c>
      <c r="U258" s="25" t="s">
        <v>53</v>
      </c>
      <c r="V258" s="35">
        <v>43200</v>
      </c>
      <c r="W258" s="35">
        <v>7331.44</v>
      </c>
      <c r="X258" s="35">
        <v>34860.300000000003</v>
      </c>
      <c r="Y258" s="35">
        <v>0</v>
      </c>
      <c r="Z258" s="35">
        <v>0</v>
      </c>
      <c r="AA258" s="35">
        <v>85391.74</v>
      </c>
      <c r="AB258" s="28" t="s">
        <v>167</v>
      </c>
      <c r="AC258" s="29" t="s">
        <v>55</v>
      </c>
      <c r="AD258" s="29">
        <v>1499</v>
      </c>
      <c r="AE258" s="29" t="s">
        <v>56</v>
      </c>
      <c r="AF258" s="29" t="s">
        <v>57</v>
      </c>
      <c r="AG258" s="29" t="s">
        <v>159</v>
      </c>
      <c r="AH258" s="29" t="s">
        <v>59</v>
      </c>
      <c r="AI258" s="28">
        <v>44712</v>
      </c>
      <c r="AJ258" s="29" t="s">
        <v>168</v>
      </c>
      <c r="AK258" s="29" t="s">
        <v>65</v>
      </c>
      <c r="AL258" s="29" t="s">
        <v>62</v>
      </c>
      <c r="AM258" s="29" t="s">
        <v>164</v>
      </c>
      <c r="AN258" s="29" t="s">
        <v>169</v>
      </c>
      <c r="AO258" s="29" t="s">
        <v>65</v>
      </c>
      <c r="AP258" s="29" t="s">
        <v>95</v>
      </c>
      <c r="AQ258" s="29" t="s">
        <v>170</v>
      </c>
      <c r="AR258" s="29" t="s">
        <v>168</v>
      </c>
      <c r="AS258" s="29" t="s">
        <v>65</v>
      </c>
      <c r="AT258" s="29" t="s">
        <v>171</v>
      </c>
      <c r="AU258" s="23" t="s">
        <v>171</v>
      </c>
      <c r="AV258" s="23" t="s">
        <v>110</v>
      </c>
      <c r="AW258" s="24" t="s">
        <v>2889</v>
      </c>
      <c r="AX258" s="5" t="s">
        <v>2938</v>
      </c>
      <c r="AY258" s="5" t="s">
        <v>3434</v>
      </c>
      <c r="AZ258" s="5" t="s">
        <v>3435</v>
      </c>
      <c r="BA258" s="5" t="s">
        <v>3063</v>
      </c>
      <c r="BB258" s="5" t="s">
        <v>3436</v>
      </c>
      <c r="BC258" s="5" t="s">
        <v>169</v>
      </c>
      <c r="BD258" s="5" t="s">
        <v>3437</v>
      </c>
      <c r="BE258" s="5">
        <v>0</v>
      </c>
      <c r="BF258" s="5" t="s">
        <v>4694</v>
      </c>
    </row>
    <row r="259" spans="1:58" ht="21" x14ac:dyDescent="0.15">
      <c r="A259" s="23" t="s">
        <v>43</v>
      </c>
      <c r="B259" s="15" t="s">
        <v>4576</v>
      </c>
      <c r="C259" s="15" t="s">
        <v>4256</v>
      </c>
      <c r="D259" s="30" t="s">
        <v>4257</v>
      </c>
      <c r="E259" s="31" t="str">
        <f>+CONCATENATE("N° CARTA:",B259,"-",2026,"-","CÓDIGO AG."," ",A259," ASESOR LEGAL EXTERNO: ",C259,"/",D259)</f>
        <v>N° CARTA:2205-2026-CÓDIGO AG. 038 ASESOR LEGAL EXTERNO: LPG/CMACHYO</v>
      </c>
      <c r="F259" s="23" t="s">
        <v>44</v>
      </c>
      <c r="G259" s="23" t="s">
        <v>459</v>
      </c>
      <c r="H259" s="33" t="s">
        <v>460</v>
      </c>
      <c r="I259" s="20">
        <v>44592</v>
      </c>
      <c r="J259" s="23" t="s">
        <v>99</v>
      </c>
      <c r="K259" s="23">
        <v>0</v>
      </c>
      <c r="L259" s="23" t="s">
        <v>100</v>
      </c>
      <c r="M259" s="23">
        <v>0</v>
      </c>
      <c r="N259" s="23" t="s">
        <v>101</v>
      </c>
      <c r="O259" s="23">
        <v>0</v>
      </c>
      <c r="P259" s="23">
        <v>0</v>
      </c>
      <c r="Q259" s="23" t="s">
        <v>461</v>
      </c>
      <c r="R259" s="25" t="s">
        <v>236</v>
      </c>
      <c r="S259" s="26" t="s">
        <v>462</v>
      </c>
      <c r="T259" s="27">
        <v>23158.82</v>
      </c>
      <c r="U259" s="25" t="s">
        <v>53</v>
      </c>
      <c r="V259" s="35">
        <v>14826.53</v>
      </c>
      <c r="W259" s="35">
        <v>2585.33</v>
      </c>
      <c r="X259" s="35">
        <v>10177.709999999999</v>
      </c>
      <c r="Y259" s="35">
        <v>0</v>
      </c>
      <c r="Z259" s="35">
        <v>0</v>
      </c>
      <c r="AA259" s="35">
        <v>27589.57</v>
      </c>
      <c r="AB259" s="28" t="s">
        <v>177</v>
      </c>
      <c r="AC259" s="29" t="s">
        <v>55</v>
      </c>
      <c r="AD259" s="29">
        <v>1597</v>
      </c>
      <c r="AE259" s="29" t="s">
        <v>56</v>
      </c>
      <c r="AF259" s="29" t="s">
        <v>57</v>
      </c>
      <c r="AG259" s="29" t="s">
        <v>159</v>
      </c>
      <c r="AH259" s="29" t="s">
        <v>59</v>
      </c>
      <c r="AI259" s="28">
        <v>44592</v>
      </c>
      <c r="AJ259" s="29" t="s">
        <v>463</v>
      </c>
      <c r="AK259" s="29" t="s">
        <v>65</v>
      </c>
      <c r="AL259" s="29" t="s">
        <v>62</v>
      </c>
      <c r="AM259" s="29" t="s">
        <v>460</v>
      </c>
      <c r="AN259" s="29" t="s">
        <v>464</v>
      </c>
      <c r="AO259" s="29" t="s">
        <v>65</v>
      </c>
      <c r="AP259" s="29" t="s">
        <v>95</v>
      </c>
      <c r="AQ259" s="29" t="s">
        <v>465</v>
      </c>
      <c r="AR259" s="29" t="s">
        <v>466</v>
      </c>
      <c r="AS259" s="29" t="s">
        <v>135</v>
      </c>
      <c r="AT259" s="29" t="s">
        <v>183</v>
      </c>
      <c r="AU259" s="23" t="s">
        <v>67</v>
      </c>
      <c r="AV259" s="23" t="s">
        <v>110</v>
      </c>
      <c r="AW259" s="24" t="s">
        <v>2889</v>
      </c>
      <c r="AX259" s="5" t="s">
        <v>2938</v>
      </c>
      <c r="AY259" s="5" t="s">
        <v>3061</v>
      </c>
      <c r="AZ259" s="5" t="s">
        <v>3062</v>
      </c>
      <c r="BA259" s="5" t="s">
        <v>3063</v>
      </c>
      <c r="BB259" s="5" t="s">
        <v>3064</v>
      </c>
      <c r="BC259" s="5" t="s">
        <v>464</v>
      </c>
      <c r="BD259" s="5" t="s">
        <v>3064</v>
      </c>
      <c r="BE259" s="5" t="s">
        <v>4252</v>
      </c>
      <c r="BF259" s="5" t="s">
        <v>4695</v>
      </c>
    </row>
    <row r="260" spans="1:58" x14ac:dyDescent="0.15">
      <c r="A260" s="15" t="s">
        <v>2194</v>
      </c>
      <c r="B260" s="15" t="s">
        <v>4350</v>
      </c>
      <c r="C260" s="15" t="s">
        <v>4256</v>
      </c>
      <c r="D260" s="30" t="s">
        <v>4257</v>
      </c>
      <c r="E260" s="31" t="str">
        <f>+CONCATENATE("N° CARTA:",B260,"-",2026,"-","CÓDIGO AG."," ",A260," ASESOR LEGAL EXTERNO: ",C260,"/",D260)</f>
        <v>N° CARTA:1979-2026-CÓDIGO AG. 178 ASESOR LEGAL EXTERNO: LPG/CMACHYO</v>
      </c>
      <c r="F260" s="15" t="s">
        <v>2195</v>
      </c>
      <c r="G260" s="15" t="s">
        <v>2257</v>
      </c>
      <c r="H260" s="33" t="s">
        <v>2258</v>
      </c>
      <c r="I260" s="20">
        <v>46020</v>
      </c>
      <c r="J260" s="15" t="s">
        <v>99</v>
      </c>
      <c r="K260" s="15">
        <v>0</v>
      </c>
      <c r="L260" s="15" t="s">
        <v>100</v>
      </c>
      <c r="M260" s="15">
        <v>0</v>
      </c>
      <c r="N260" s="15" t="s">
        <v>101</v>
      </c>
      <c r="O260" s="15">
        <v>0</v>
      </c>
      <c r="P260" s="15">
        <v>0</v>
      </c>
      <c r="Q260" s="15" t="s">
        <v>1612</v>
      </c>
      <c r="R260" s="16" t="s">
        <v>62</v>
      </c>
      <c r="S260" s="17" t="s">
        <v>62</v>
      </c>
      <c r="T260" s="18">
        <v>0</v>
      </c>
      <c r="U260" s="16" t="s">
        <v>62</v>
      </c>
      <c r="V260" s="34">
        <v>28275.39</v>
      </c>
      <c r="W260" s="34">
        <v>3731.57</v>
      </c>
      <c r="X260" s="34">
        <v>74.7</v>
      </c>
      <c r="Y260" s="34">
        <v>0</v>
      </c>
      <c r="Z260" s="34">
        <v>0</v>
      </c>
      <c r="AA260" s="34">
        <v>32081.66</v>
      </c>
      <c r="AB260" s="20" t="s">
        <v>1076</v>
      </c>
      <c r="AC260" s="21" t="s">
        <v>55</v>
      </c>
      <c r="AD260" s="21">
        <v>126</v>
      </c>
      <c r="AE260" s="21" t="s">
        <v>56</v>
      </c>
      <c r="AF260" s="21" t="s">
        <v>57</v>
      </c>
      <c r="AG260" s="21" t="s">
        <v>159</v>
      </c>
      <c r="AH260" s="21" t="s">
        <v>59</v>
      </c>
      <c r="AI260" s="20">
        <v>46020</v>
      </c>
      <c r="AJ260" s="21" t="s">
        <v>2259</v>
      </c>
      <c r="AK260" s="21" t="s">
        <v>122</v>
      </c>
      <c r="AL260" s="21" t="s">
        <v>62</v>
      </c>
      <c r="AM260" s="21" t="s">
        <v>2258</v>
      </c>
      <c r="AN260" s="21" t="s">
        <v>2260</v>
      </c>
      <c r="AO260" s="21" t="s">
        <v>122</v>
      </c>
      <c r="AP260" s="21" t="s">
        <v>2261</v>
      </c>
      <c r="AQ260" s="21" t="s">
        <v>62</v>
      </c>
      <c r="AR260" s="21" t="s">
        <v>62</v>
      </c>
      <c r="AS260" s="21" t="s">
        <v>62</v>
      </c>
      <c r="AT260" s="21" t="s">
        <v>2262</v>
      </c>
      <c r="AU260" s="15" t="s">
        <v>2263</v>
      </c>
      <c r="AV260" s="15" t="s">
        <v>110</v>
      </c>
      <c r="AW260" s="5" t="s">
        <v>2891</v>
      </c>
      <c r="AX260" s="5" t="s">
        <v>2934</v>
      </c>
      <c r="AY260" s="5" t="s">
        <v>2898</v>
      </c>
      <c r="AZ260" s="5" t="s">
        <v>2935</v>
      </c>
      <c r="BA260" s="5" t="s">
        <v>2936</v>
      </c>
      <c r="BB260" s="5" t="s">
        <v>2937</v>
      </c>
      <c r="BC260" s="5" t="s">
        <v>2260</v>
      </c>
      <c r="BD260" s="5" t="s">
        <v>2902</v>
      </c>
      <c r="BE260" s="5" t="s">
        <v>4253</v>
      </c>
      <c r="BF260" s="5" t="s">
        <v>4684</v>
      </c>
    </row>
    <row r="261" spans="1:58" ht="21" x14ac:dyDescent="0.15">
      <c r="A261" s="15" t="s">
        <v>43</v>
      </c>
      <c r="B261" s="15" t="s">
        <v>4311</v>
      </c>
      <c r="C261" s="15" t="s">
        <v>4256</v>
      </c>
      <c r="D261" s="30" t="s">
        <v>4257</v>
      </c>
      <c r="E261" s="31" t="str">
        <f>+CONCATENATE("N° CARTA:",B261,"-",2026,"-","CÓDIGO AG."," ",A261," ASESOR LEGAL EXTERNO: ",C261,"/",D261)</f>
        <v>N° CARTA:1940-2026-CÓDIGO AG. 038 ASESOR LEGAL EXTERNO: LPG/CMACHYO</v>
      </c>
      <c r="F261" s="15" t="s">
        <v>44</v>
      </c>
      <c r="G261" s="15" t="s">
        <v>115</v>
      </c>
      <c r="H261" s="33" t="s">
        <v>116</v>
      </c>
      <c r="I261" s="20">
        <v>45441</v>
      </c>
      <c r="J261" s="15" t="s">
        <v>99</v>
      </c>
      <c r="K261" s="15">
        <v>0</v>
      </c>
      <c r="L261" s="15" t="s">
        <v>100</v>
      </c>
      <c r="M261" s="15">
        <v>0</v>
      </c>
      <c r="N261" s="15" t="s">
        <v>101</v>
      </c>
      <c r="O261" s="15">
        <v>0</v>
      </c>
      <c r="P261" s="15">
        <v>0</v>
      </c>
      <c r="Q261" s="15" t="s">
        <v>117</v>
      </c>
      <c r="R261" s="16" t="s">
        <v>118</v>
      </c>
      <c r="S261" s="17" t="s">
        <v>119</v>
      </c>
      <c r="T261" s="18">
        <v>42268.79</v>
      </c>
      <c r="U261" s="16" t="s">
        <v>53</v>
      </c>
      <c r="V261" s="34">
        <v>39405.980000000003</v>
      </c>
      <c r="W261" s="34">
        <v>16821.419999999998</v>
      </c>
      <c r="X261" s="34">
        <v>542.89</v>
      </c>
      <c r="Y261" s="34">
        <v>0</v>
      </c>
      <c r="Z261" s="34">
        <v>0</v>
      </c>
      <c r="AA261" s="34">
        <v>56770.29</v>
      </c>
      <c r="AB261" s="20" t="s">
        <v>120</v>
      </c>
      <c r="AC261" s="21" t="s">
        <v>55</v>
      </c>
      <c r="AD261" s="21">
        <v>790</v>
      </c>
      <c r="AE261" s="21" t="s">
        <v>56</v>
      </c>
      <c r="AF261" s="21" t="s">
        <v>57</v>
      </c>
      <c r="AG261" s="21" t="s">
        <v>58</v>
      </c>
      <c r="AH261" s="21" t="s">
        <v>76</v>
      </c>
      <c r="AI261" s="20">
        <v>45441</v>
      </c>
      <c r="AJ261" s="21" t="s">
        <v>121</v>
      </c>
      <c r="AK261" s="21" t="s">
        <v>122</v>
      </c>
      <c r="AL261" s="21" t="s">
        <v>62</v>
      </c>
      <c r="AM261" s="21" t="s">
        <v>123</v>
      </c>
      <c r="AN261" s="21" t="s">
        <v>124</v>
      </c>
      <c r="AO261" s="21" t="s">
        <v>65</v>
      </c>
      <c r="AP261" s="21" t="s">
        <v>62</v>
      </c>
      <c r="AQ261" s="21" t="s">
        <v>125</v>
      </c>
      <c r="AR261" s="21" t="s">
        <v>121</v>
      </c>
      <c r="AS261" s="21" t="s">
        <v>122</v>
      </c>
      <c r="AT261" s="21" t="s">
        <v>114</v>
      </c>
      <c r="AU261" s="15" t="s">
        <v>67</v>
      </c>
      <c r="AV261" s="15" t="s">
        <v>110</v>
      </c>
      <c r="AW261" s="5" t="s">
        <v>2891</v>
      </c>
      <c r="AX261" s="5" t="s">
        <v>3190</v>
      </c>
      <c r="AY261" s="5" t="s">
        <v>3191</v>
      </c>
      <c r="AZ261" s="5" t="s">
        <v>3192</v>
      </c>
      <c r="BA261" s="5" t="s">
        <v>2936</v>
      </c>
      <c r="BB261" s="5" t="s">
        <v>3193</v>
      </c>
      <c r="BC261" s="5" t="s">
        <v>124</v>
      </c>
      <c r="BD261" s="5" t="s">
        <v>3194</v>
      </c>
      <c r="BE261" s="5" t="s">
        <v>4252</v>
      </c>
      <c r="BF261" s="5" t="s">
        <v>4686</v>
      </c>
    </row>
    <row r="262" spans="1:58" ht="21" x14ac:dyDescent="0.15">
      <c r="A262" s="15" t="s">
        <v>43</v>
      </c>
      <c r="B262" s="15" t="s">
        <v>4287</v>
      </c>
      <c r="C262" s="15" t="s">
        <v>4256</v>
      </c>
      <c r="D262" s="30" t="s">
        <v>4257</v>
      </c>
      <c r="E262" s="31" t="str">
        <f>+CONCATENATE("N° CARTA:",B262,"-",2026,"-","CÓDIGO AG."," ",A262," ASESOR LEGAL EXTERNO: ",C262,"/",D262)</f>
        <v>N° CARTA:1916-2026-CÓDIGO AG. 038 ASESOR LEGAL EXTERNO: LPG/CMACHYO</v>
      </c>
      <c r="F262" s="15" t="s">
        <v>44</v>
      </c>
      <c r="G262" s="15" t="s">
        <v>410</v>
      </c>
      <c r="H262" s="33" t="s">
        <v>411</v>
      </c>
      <c r="I262" s="20">
        <v>45143</v>
      </c>
      <c r="J262" s="15" t="s">
        <v>99</v>
      </c>
      <c r="K262" s="15">
        <v>0</v>
      </c>
      <c r="L262" s="15" t="s">
        <v>100</v>
      </c>
      <c r="M262" s="15">
        <v>0</v>
      </c>
      <c r="N262" s="15" t="s">
        <v>101</v>
      </c>
      <c r="O262" s="15">
        <v>0</v>
      </c>
      <c r="P262" s="15">
        <v>0</v>
      </c>
      <c r="Q262" s="15" t="s">
        <v>412</v>
      </c>
      <c r="R262" s="16" t="s">
        <v>166</v>
      </c>
      <c r="S262" s="17" t="s">
        <v>283</v>
      </c>
      <c r="T262" s="18">
        <v>57386.04</v>
      </c>
      <c r="U262" s="16" t="s">
        <v>53</v>
      </c>
      <c r="V262" s="34">
        <v>53418.78</v>
      </c>
      <c r="W262" s="34">
        <v>32612.41</v>
      </c>
      <c r="X262" s="34">
        <v>993.49</v>
      </c>
      <c r="Y262" s="34">
        <v>0</v>
      </c>
      <c r="Z262" s="34">
        <v>0</v>
      </c>
      <c r="AA262" s="34">
        <v>87024.68</v>
      </c>
      <c r="AB262" s="20" t="s">
        <v>413</v>
      </c>
      <c r="AC262" s="21" t="s">
        <v>55</v>
      </c>
      <c r="AD262" s="21">
        <v>1138</v>
      </c>
      <c r="AE262" s="21" t="s">
        <v>56</v>
      </c>
      <c r="AF262" s="21" t="s">
        <v>57</v>
      </c>
      <c r="AG262" s="21" t="s">
        <v>159</v>
      </c>
      <c r="AH262" s="21" t="s">
        <v>59</v>
      </c>
      <c r="AI262" s="20">
        <v>45143</v>
      </c>
      <c r="AJ262" s="21" t="s">
        <v>414</v>
      </c>
      <c r="AK262" s="21" t="s">
        <v>122</v>
      </c>
      <c r="AL262" s="21" t="s">
        <v>62</v>
      </c>
      <c r="AM262" s="21" t="s">
        <v>415</v>
      </c>
      <c r="AN262" s="21" t="s">
        <v>416</v>
      </c>
      <c r="AO262" s="21" t="s">
        <v>122</v>
      </c>
      <c r="AP262" s="21" t="s">
        <v>95</v>
      </c>
      <c r="AQ262" s="21" t="s">
        <v>62</v>
      </c>
      <c r="AR262" s="21" t="s">
        <v>62</v>
      </c>
      <c r="AS262" s="21" t="s">
        <v>62</v>
      </c>
      <c r="AT262" s="21" t="s">
        <v>417</v>
      </c>
      <c r="AU262" s="15" t="s">
        <v>67</v>
      </c>
      <c r="AV262" s="15" t="s">
        <v>110</v>
      </c>
      <c r="AW262" s="5" t="s">
        <v>2891</v>
      </c>
      <c r="AX262" s="5" t="s">
        <v>3178</v>
      </c>
      <c r="AY262" s="5" t="s">
        <v>3179</v>
      </c>
      <c r="AZ262" s="5" t="s">
        <v>3180</v>
      </c>
      <c r="BA262" s="5" t="s">
        <v>2936</v>
      </c>
      <c r="BB262" s="5" t="s">
        <v>3181</v>
      </c>
      <c r="BC262" s="5" t="s">
        <v>416</v>
      </c>
      <c r="BD262" s="5" t="s">
        <v>2902</v>
      </c>
      <c r="BE262" s="5" t="s">
        <v>4252</v>
      </c>
      <c r="BF262" s="5" t="s">
        <v>4687</v>
      </c>
    </row>
    <row r="263" spans="1:58" ht="21" x14ac:dyDescent="0.15">
      <c r="A263" s="23" t="s">
        <v>43</v>
      </c>
      <c r="B263" s="15" t="s">
        <v>4539</v>
      </c>
      <c r="C263" s="15" t="s">
        <v>4256</v>
      </c>
      <c r="D263" s="30" t="s">
        <v>4257</v>
      </c>
      <c r="E263" s="31" t="str">
        <f>+CONCATENATE("N° CARTA:",B263,"-",2026,"-","CÓDIGO AG."," ",A263," ASESOR LEGAL EXTERNO: ",C263,"/",D263)</f>
        <v>N° CARTA:2168-2026-CÓDIGO AG. 038 ASESOR LEGAL EXTERNO: LPG/CMACHYO</v>
      </c>
      <c r="F263" s="23" t="s">
        <v>44</v>
      </c>
      <c r="G263" s="23" t="s">
        <v>485</v>
      </c>
      <c r="H263" s="33" t="s">
        <v>486</v>
      </c>
      <c r="I263" s="20">
        <v>45030</v>
      </c>
      <c r="J263" s="23" t="s">
        <v>99</v>
      </c>
      <c r="K263" s="23">
        <v>0</v>
      </c>
      <c r="L263" s="23" t="s">
        <v>100</v>
      </c>
      <c r="M263" s="23">
        <v>0</v>
      </c>
      <c r="N263" s="23" t="s">
        <v>101</v>
      </c>
      <c r="O263" s="23">
        <v>0</v>
      </c>
      <c r="P263" s="23">
        <v>0</v>
      </c>
      <c r="Q263" s="23" t="s">
        <v>487</v>
      </c>
      <c r="R263" s="25" t="s">
        <v>199</v>
      </c>
      <c r="S263" s="26" t="s">
        <v>488</v>
      </c>
      <c r="T263" s="27">
        <v>87357.15</v>
      </c>
      <c r="U263" s="25" t="s">
        <v>53</v>
      </c>
      <c r="V263" s="35">
        <v>67011.320000000007</v>
      </c>
      <c r="W263" s="35">
        <v>3197.63</v>
      </c>
      <c r="X263" s="35">
        <v>28696.34</v>
      </c>
      <c r="Y263" s="35">
        <v>0</v>
      </c>
      <c r="Z263" s="35">
        <v>0</v>
      </c>
      <c r="AA263" s="35">
        <v>98905.290000000008</v>
      </c>
      <c r="AB263" s="28" t="s">
        <v>488</v>
      </c>
      <c r="AC263" s="29" t="s">
        <v>55</v>
      </c>
      <c r="AD263" s="29">
        <v>1169</v>
      </c>
      <c r="AE263" s="29" t="s">
        <v>56</v>
      </c>
      <c r="AF263" s="29" t="s">
        <v>57</v>
      </c>
      <c r="AG263" s="29" t="s">
        <v>159</v>
      </c>
      <c r="AH263" s="29" t="s">
        <v>76</v>
      </c>
      <c r="AI263" s="28">
        <v>45030</v>
      </c>
      <c r="AJ263" s="29" t="s">
        <v>489</v>
      </c>
      <c r="AK263" s="29" t="s">
        <v>122</v>
      </c>
      <c r="AL263" s="29" t="s">
        <v>62</v>
      </c>
      <c r="AM263" s="29" t="s">
        <v>486</v>
      </c>
      <c r="AN263" s="29" t="s">
        <v>490</v>
      </c>
      <c r="AO263" s="29" t="s">
        <v>122</v>
      </c>
      <c r="AP263" s="29" t="s">
        <v>95</v>
      </c>
      <c r="AQ263" s="29" t="s">
        <v>491</v>
      </c>
      <c r="AR263" s="29" t="s">
        <v>492</v>
      </c>
      <c r="AS263" s="29" t="s">
        <v>373</v>
      </c>
      <c r="AT263" s="29" t="s">
        <v>96</v>
      </c>
      <c r="AU263" s="23" t="s">
        <v>96</v>
      </c>
      <c r="AV263" s="23" t="s">
        <v>110</v>
      </c>
      <c r="AW263" s="24" t="s">
        <v>2889</v>
      </c>
      <c r="AX263" s="5" t="s">
        <v>2938</v>
      </c>
      <c r="AY263" s="5" t="s">
        <v>3488</v>
      </c>
      <c r="AZ263" s="5" t="s">
        <v>3489</v>
      </c>
      <c r="BA263" s="5" t="s">
        <v>2936</v>
      </c>
      <c r="BB263" s="5" t="s">
        <v>3490</v>
      </c>
      <c r="BC263" s="5" t="s">
        <v>490</v>
      </c>
      <c r="BD263" s="5" t="s">
        <v>3490</v>
      </c>
      <c r="BE263" s="5">
        <v>0</v>
      </c>
      <c r="BF263" s="5" t="s">
        <v>4620</v>
      </c>
    </row>
    <row r="264" spans="1:58" ht="21" x14ac:dyDescent="0.15">
      <c r="A264" s="15" t="s">
        <v>1615</v>
      </c>
      <c r="B264" s="15" t="s">
        <v>4351</v>
      </c>
      <c r="C264" s="15" t="s">
        <v>4256</v>
      </c>
      <c r="D264" s="30" t="s">
        <v>4257</v>
      </c>
      <c r="E264" s="31" t="str">
        <f>+CONCATENATE("N° CARTA:",B264,"-",2026,"-","CÓDIGO AG."," ",A264," ASESOR LEGAL EXTERNO: ",C264,"/",D264)</f>
        <v>N° CARTA:1980-2026-CÓDIGO AG. 147 ASESOR LEGAL EXTERNO: LPG/CMACHYO</v>
      </c>
      <c r="F264" s="15" t="s">
        <v>1616</v>
      </c>
      <c r="G264" s="15" t="s">
        <v>1846</v>
      </c>
      <c r="H264" s="33" t="s">
        <v>1847</v>
      </c>
      <c r="I264" s="20">
        <v>45192</v>
      </c>
      <c r="J264" s="15" t="s">
        <v>99</v>
      </c>
      <c r="K264" s="15">
        <v>0</v>
      </c>
      <c r="L264" s="15" t="s">
        <v>100</v>
      </c>
      <c r="M264" s="15">
        <v>0</v>
      </c>
      <c r="N264" s="15" t="s">
        <v>101</v>
      </c>
      <c r="O264" s="15">
        <v>0</v>
      </c>
      <c r="P264" s="15">
        <v>0</v>
      </c>
      <c r="Q264" s="15" t="s">
        <v>1848</v>
      </c>
      <c r="R264" s="16" t="s">
        <v>482</v>
      </c>
      <c r="S264" s="17" t="s">
        <v>1849</v>
      </c>
      <c r="T264" s="18">
        <v>29911.93</v>
      </c>
      <c r="U264" s="16" t="s">
        <v>53</v>
      </c>
      <c r="V264" s="34">
        <v>27928.37</v>
      </c>
      <c r="W264" s="34">
        <v>14854.93</v>
      </c>
      <c r="X264" s="34">
        <v>402.82</v>
      </c>
      <c r="Y264" s="34">
        <v>0</v>
      </c>
      <c r="Z264" s="34">
        <v>0</v>
      </c>
      <c r="AA264" s="34">
        <v>43186.12</v>
      </c>
      <c r="AB264" s="20" t="s">
        <v>1850</v>
      </c>
      <c r="AC264" s="21" t="s">
        <v>55</v>
      </c>
      <c r="AD264" s="21">
        <v>986</v>
      </c>
      <c r="AE264" s="21" t="s">
        <v>56</v>
      </c>
      <c r="AF264" s="21" t="s">
        <v>57</v>
      </c>
      <c r="AG264" s="21" t="s">
        <v>159</v>
      </c>
      <c r="AH264" s="21" t="s">
        <v>59</v>
      </c>
      <c r="AI264" s="20">
        <v>45192</v>
      </c>
      <c r="AJ264" s="21" t="s">
        <v>1851</v>
      </c>
      <c r="AK264" s="21" t="s">
        <v>1668</v>
      </c>
      <c r="AL264" s="21" t="s">
        <v>62</v>
      </c>
      <c r="AM264" s="21" t="s">
        <v>1852</v>
      </c>
      <c r="AN264" s="21" t="s">
        <v>1853</v>
      </c>
      <c r="AO264" s="21" t="s">
        <v>1668</v>
      </c>
      <c r="AP264" s="21" t="s">
        <v>95</v>
      </c>
      <c r="AQ264" s="21" t="s">
        <v>1854</v>
      </c>
      <c r="AR264" s="21" t="s">
        <v>1851</v>
      </c>
      <c r="AS264" s="21" t="s">
        <v>1668</v>
      </c>
      <c r="AT264" s="21" t="s">
        <v>1669</v>
      </c>
      <c r="AU264" s="15" t="s">
        <v>1629</v>
      </c>
      <c r="AV264" s="15" t="s">
        <v>110</v>
      </c>
      <c r="AW264" s="5" t="s">
        <v>2891</v>
      </c>
      <c r="AX264" s="5" t="s">
        <v>3774</v>
      </c>
      <c r="AY264" s="5" t="s">
        <v>2898</v>
      </c>
      <c r="AZ264" s="5" t="s">
        <v>3775</v>
      </c>
      <c r="BA264" s="5" t="s">
        <v>3776</v>
      </c>
      <c r="BB264" s="5" t="s">
        <v>3777</v>
      </c>
      <c r="BC264" s="5" t="s">
        <v>1853</v>
      </c>
      <c r="BD264" s="5" t="s">
        <v>3778</v>
      </c>
      <c r="BE264" s="5" t="s">
        <v>4252</v>
      </c>
      <c r="BF264" s="5" t="s">
        <v>4683</v>
      </c>
    </row>
    <row r="265" spans="1:58" ht="21" x14ac:dyDescent="0.15">
      <c r="A265" s="15" t="s">
        <v>1615</v>
      </c>
      <c r="B265" s="15" t="s">
        <v>4299</v>
      </c>
      <c r="C265" s="15" t="s">
        <v>4256</v>
      </c>
      <c r="D265" s="30" t="s">
        <v>4257</v>
      </c>
      <c r="E265" s="31" t="str">
        <f>+CONCATENATE("N° CARTA:",B265,"-",2026,"-","CÓDIGO AG."," ",A265," ASESOR LEGAL EXTERNO: ",C265,"/",D265)</f>
        <v>N° CARTA:1928-2026-CÓDIGO AG. 147 ASESOR LEGAL EXTERNO: LPG/CMACHYO</v>
      </c>
      <c r="F265" s="15" t="s">
        <v>1616</v>
      </c>
      <c r="G265" s="15" t="s">
        <v>1855</v>
      </c>
      <c r="H265" s="33" t="s">
        <v>1854</v>
      </c>
      <c r="I265" s="20">
        <v>45185</v>
      </c>
      <c r="J265" s="15" t="s">
        <v>99</v>
      </c>
      <c r="K265" s="15">
        <v>0</v>
      </c>
      <c r="L265" s="15" t="s">
        <v>100</v>
      </c>
      <c r="M265" s="15">
        <v>0</v>
      </c>
      <c r="N265" s="15" t="s">
        <v>101</v>
      </c>
      <c r="O265" s="15">
        <v>0</v>
      </c>
      <c r="P265" s="15">
        <v>0</v>
      </c>
      <c r="Q265" s="15" t="s">
        <v>1856</v>
      </c>
      <c r="R265" s="16" t="s">
        <v>482</v>
      </c>
      <c r="S265" s="17" t="s">
        <v>1849</v>
      </c>
      <c r="T265" s="18">
        <v>50106.04</v>
      </c>
      <c r="U265" s="16" t="s">
        <v>53</v>
      </c>
      <c r="V265" s="34">
        <v>46669.63</v>
      </c>
      <c r="W265" s="34">
        <v>24935.59</v>
      </c>
      <c r="X265" s="34">
        <v>755.08</v>
      </c>
      <c r="Y265" s="34">
        <v>0</v>
      </c>
      <c r="Z265" s="34">
        <v>0</v>
      </c>
      <c r="AA265" s="34">
        <v>72360.3</v>
      </c>
      <c r="AB265" s="20" t="s">
        <v>1857</v>
      </c>
      <c r="AC265" s="21" t="s">
        <v>55</v>
      </c>
      <c r="AD265" s="21">
        <v>990</v>
      </c>
      <c r="AE265" s="21" t="s">
        <v>56</v>
      </c>
      <c r="AF265" s="21" t="s">
        <v>57</v>
      </c>
      <c r="AG265" s="21" t="s">
        <v>159</v>
      </c>
      <c r="AH265" s="21" t="s">
        <v>59</v>
      </c>
      <c r="AI265" s="20">
        <v>45185</v>
      </c>
      <c r="AJ265" s="21" t="s">
        <v>1851</v>
      </c>
      <c r="AK265" s="21" t="s">
        <v>1668</v>
      </c>
      <c r="AL265" s="21" t="s">
        <v>62</v>
      </c>
      <c r="AM265" s="21" t="s">
        <v>1858</v>
      </c>
      <c r="AN265" s="21" t="s">
        <v>1859</v>
      </c>
      <c r="AO265" s="21" t="s">
        <v>1668</v>
      </c>
      <c r="AP265" s="21" t="s">
        <v>95</v>
      </c>
      <c r="AQ265" s="21" t="s">
        <v>1847</v>
      </c>
      <c r="AR265" s="21" t="s">
        <v>1851</v>
      </c>
      <c r="AS265" s="21" t="s">
        <v>1668</v>
      </c>
      <c r="AT265" s="21" t="s">
        <v>1669</v>
      </c>
      <c r="AU265" s="15" t="s">
        <v>1629</v>
      </c>
      <c r="AV265" s="15" t="s">
        <v>110</v>
      </c>
      <c r="AW265" s="5" t="s">
        <v>2891</v>
      </c>
      <c r="AX265" s="5" t="s">
        <v>3807</v>
      </c>
      <c r="AY265" s="5" t="s">
        <v>3808</v>
      </c>
      <c r="AZ265" s="5" t="s">
        <v>3809</v>
      </c>
      <c r="BA265" s="5" t="s">
        <v>3776</v>
      </c>
      <c r="BB265" s="5" t="s">
        <v>3778</v>
      </c>
      <c r="BC265" s="5" t="s">
        <v>1859</v>
      </c>
      <c r="BD265" s="5" t="s">
        <v>3777</v>
      </c>
      <c r="BE265" s="5" t="s">
        <v>4252</v>
      </c>
      <c r="BF265" s="5" t="s">
        <v>4683</v>
      </c>
    </row>
    <row r="266" spans="1:58" ht="21" x14ac:dyDescent="0.15">
      <c r="A266" s="15" t="s">
        <v>763</v>
      </c>
      <c r="B266" s="15" t="s">
        <v>4261</v>
      </c>
      <c r="C266" s="15" t="s">
        <v>4256</v>
      </c>
      <c r="D266" s="30" t="s">
        <v>4257</v>
      </c>
      <c r="E266" s="31" t="str">
        <f>+CONCATENATE("N° CARTA:",B266,"-",2026,"-","CÓDIGO AG."," ",A266," ASESOR LEGAL EXTERNO: ",C266,"/",D266)</f>
        <v>N° CARTA:1889-2026-CÓDIGO AG. 074 ASESOR LEGAL EXTERNO: LPG/CMACHYO</v>
      </c>
      <c r="F266" s="15" t="s">
        <v>764</v>
      </c>
      <c r="G266" s="15" t="s">
        <v>937</v>
      </c>
      <c r="H266" s="33" t="s">
        <v>938</v>
      </c>
      <c r="I266" s="20">
        <v>45072</v>
      </c>
      <c r="J266" s="15" t="s">
        <v>99</v>
      </c>
      <c r="K266" s="15">
        <v>0</v>
      </c>
      <c r="L266" s="15" t="s">
        <v>100</v>
      </c>
      <c r="M266" s="15">
        <v>0</v>
      </c>
      <c r="N266" s="15" t="s">
        <v>101</v>
      </c>
      <c r="O266" s="15">
        <v>0</v>
      </c>
      <c r="P266" s="15">
        <v>0</v>
      </c>
      <c r="Q266" s="15" t="s">
        <v>939</v>
      </c>
      <c r="R266" s="16" t="s">
        <v>940</v>
      </c>
      <c r="S266" s="17" t="s">
        <v>941</v>
      </c>
      <c r="T266" s="18">
        <v>338156.75</v>
      </c>
      <c r="U266" s="16" t="s">
        <v>53</v>
      </c>
      <c r="V266" s="34">
        <v>309260.58</v>
      </c>
      <c r="W266" s="34">
        <v>95175.17</v>
      </c>
      <c r="X266" s="34">
        <v>65586.600000000006</v>
      </c>
      <c r="Y266" s="34">
        <v>0</v>
      </c>
      <c r="Z266" s="34">
        <v>0</v>
      </c>
      <c r="AA266" s="34">
        <v>470022.35</v>
      </c>
      <c r="AB266" s="20" t="s">
        <v>942</v>
      </c>
      <c r="AC266" s="21" t="s">
        <v>55</v>
      </c>
      <c r="AD266" s="21">
        <v>1107</v>
      </c>
      <c r="AE266" s="21" t="s">
        <v>56</v>
      </c>
      <c r="AF266" s="21" t="s">
        <v>57</v>
      </c>
      <c r="AG266" s="21" t="s">
        <v>159</v>
      </c>
      <c r="AH266" s="21" t="s">
        <v>932</v>
      </c>
      <c r="AI266" s="20">
        <v>45072</v>
      </c>
      <c r="AJ266" s="21" t="s">
        <v>943</v>
      </c>
      <c r="AK266" s="21" t="s">
        <v>944</v>
      </c>
      <c r="AL266" s="21" t="s">
        <v>62</v>
      </c>
      <c r="AM266" s="21" t="s">
        <v>938</v>
      </c>
      <c r="AN266" s="21" t="s">
        <v>945</v>
      </c>
      <c r="AO266" s="21" t="s">
        <v>267</v>
      </c>
      <c r="AP266" s="21" t="s">
        <v>95</v>
      </c>
      <c r="AQ266" s="21" t="s">
        <v>946</v>
      </c>
      <c r="AR266" s="21" t="s">
        <v>947</v>
      </c>
      <c r="AS266" s="21" t="s">
        <v>267</v>
      </c>
      <c r="AT266" s="21" t="s">
        <v>171</v>
      </c>
      <c r="AU266" s="15" t="s">
        <v>777</v>
      </c>
      <c r="AV266" s="15" t="s">
        <v>110</v>
      </c>
      <c r="AW266" s="5" t="s">
        <v>2891</v>
      </c>
      <c r="AX266" s="5" t="s">
        <v>2938</v>
      </c>
      <c r="AY266" s="5" t="s">
        <v>3241</v>
      </c>
      <c r="AZ266" s="5" t="s">
        <v>3242</v>
      </c>
      <c r="BA266" s="5" t="s">
        <v>3243</v>
      </c>
      <c r="BB266" s="5" t="s">
        <v>3244</v>
      </c>
      <c r="BC266" s="5" t="s">
        <v>945</v>
      </c>
      <c r="BD266" s="5" t="s">
        <v>3245</v>
      </c>
      <c r="BE266" s="5">
        <v>0</v>
      </c>
      <c r="BF266" s="5" t="s">
        <v>4680</v>
      </c>
    </row>
    <row r="267" spans="1:58" ht="21" x14ac:dyDescent="0.15">
      <c r="A267" s="15" t="s">
        <v>1454</v>
      </c>
      <c r="B267" s="15" t="s">
        <v>4430</v>
      </c>
      <c r="C267" s="15" t="s">
        <v>4256</v>
      </c>
      <c r="D267" s="30" t="s">
        <v>4257</v>
      </c>
      <c r="E267" s="31" t="str">
        <f>+CONCATENATE("N° CARTA:",B267,"-",2026,"-","CÓDIGO AG."," ",A267," ASESOR LEGAL EXTERNO: ",C267,"/",D267)</f>
        <v>N° CARTA:2059-2026-CÓDIGO AG. 146 ASESOR LEGAL EXTERNO: LPG/CMACHYO</v>
      </c>
      <c r="F267" s="15" t="s">
        <v>1455</v>
      </c>
      <c r="G267" s="15" t="s">
        <v>1531</v>
      </c>
      <c r="H267" s="33" t="s">
        <v>1524</v>
      </c>
      <c r="I267" s="20">
        <v>46015</v>
      </c>
      <c r="J267" s="15" t="s">
        <v>99</v>
      </c>
      <c r="K267" s="15">
        <v>0</v>
      </c>
      <c r="L267" s="15" t="s">
        <v>100</v>
      </c>
      <c r="M267" s="15">
        <v>0</v>
      </c>
      <c r="N267" s="15" t="s">
        <v>101</v>
      </c>
      <c r="O267" s="15">
        <v>0</v>
      </c>
      <c r="P267" s="15">
        <v>0</v>
      </c>
      <c r="Q267" s="15" t="s">
        <v>1525</v>
      </c>
      <c r="R267" s="16" t="s">
        <v>1526</v>
      </c>
      <c r="S267" s="17" t="s">
        <v>1527</v>
      </c>
      <c r="T267" s="18">
        <v>30327.81</v>
      </c>
      <c r="U267" s="16" t="s">
        <v>53</v>
      </c>
      <c r="V267" s="34">
        <v>15873.02</v>
      </c>
      <c r="W267" s="34">
        <v>13269.52</v>
      </c>
      <c r="X267" s="34">
        <v>368.12</v>
      </c>
      <c r="Y267" s="34">
        <v>834</v>
      </c>
      <c r="Z267" s="34">
        <v>0</v>
      </c>
      <c r="AA267" s="34">
        <v>30344.66</v>
      </c>
      <c r="AB267" s="20" t="s">
        <v>1532</v>
      </c>
      <c r="AC267" s="21" t="s">
        <v>55</v>
      </c>
      <c r="AD267" s="21">
        <v>1325</v>
      </c>
      <c r="AE267" s="21" t="s">
        <v>56</v>
      </c>
      <c r="AF267" s="21" t="s">
        <v>57</v>
      </c>
      <c r="AG267" s="21" t="s">
        <v>159</v>
      </c>
      <c r="AH267" s="21" t="s">
        <v>76</v>
      </c>
      <c r="AI267" s="20">
        <v>46015</v>
      </c>
      <c r="AJ267" s="21" t="s">
        <v>1528</v>
      </c>
      <c r="AK267" s="21" t="s">
        <v>194</v>
      </c>
      <c r="AL267" s="21" t="s">
        <v>62</v>
      </c>
      <c r="AM267" s="21" t="s">
        <v>1524</v>
      </c>
      <c r="AN267" s="21" t="s">
        <v>1529</v>
      </c>
      <c r="AO267" s="21" t="s">
        <v>194</v>
      </c>
      <c r="AP267" s="21" t="s">
        <v>95</v>
      </c>
      <c r="AQ267" s="21" t="s">
        <v>62</v>
      </c>
      <c r="AR267" s="21" t="s">
        <v>62</v>
      </c>
      <c r="AS267" s="21" t="s">
        <v>62</v>
      </c>
      <c r="AT267" s="21" t="s">
        <v>1530</v>
      </c>
      <c r="AU267" s="15" t="s">
        <v>153</v>
      </c>
      <c r="AV267" s="15" t="s">
        <v>110</v>
      </c>
      <c r="AW267" s="5" t="s">
        <v>2891</v>
      </c>
      <c r="AX267" s="5" t="s">
        <v>3001</v>
      </c>
      <c r="AY267" s="5" t="s">
        <v>2898</v>
      </c>
      <c r="AZ267" s="5" t="s">
        <v>3002</v>
      </c>
      <c r="BA267" s="5" t="s">
        <v>2998</v>
      </c>
      <c r="BB267" s="5" t="s">
        <v>3000</v>
      </c>
      <c r="BC267" s="5" t="s">
        <v>1529</v>
      </c>
      <c r="BD267" s="5" t="s">
        <v>2902</v>
      </c>
      <c r="BE267" s="5" t="s">
        <v>4252</v>
      </c>
      <c r="BF267" s="5" t="s">
        <v>4672</v>
      </c>
    </row>
    <row r="268" spans="1:58" ht="21" x14ac:dyDescent="0.15">
      <c r="A268" s="15" t="s">
        <v>1454</v>
      </c>
      <c r="B268" s="15" t="s">
        <v>4523</v>
      </c>
      <c r="C268" s="15" t="s">
        <v>4256</v>
      </c>
      <c r="D268" s="30" t="s">
        <v>4257</v>
      </c>
      <c r="E268" s="31" t="str">
        <f>+CONCATENATE("N° CARTA:",B268,"-",2026,"-","CÓDIGO AG."," ",A268," ASESOR LEGAL EXTERNO: ",C268,"/",D268)</f>
        <v>N° CARTA:2152-2026-CÓDIGO AG. 146 ASESOR LEGAL EXTERNO: LPG/CMACHYO</v>
      </c>
      <c r="F268" s="15" t="s">
        <v>1455</v>
      </c>
      <c r="G268" s="15" t="s">
        <v>1603</v>
      </c>
      <c r="H268" s="33" t="s">
        <v>1604</v>
      </c>
      <c r="I268" s="20">
        <v>46015</v>
      </c>
      <c r="J268" s="15" t="s">
        <v>99</v>
      </c>
      <c r="K268" s="15">
        <v>0</v>
      </c>
      <c r="L268" s="15" t="s">
        <v>100</v>
      </c>
      <c r="M268" s="15">
        <v>0</v>
      </c>
      <c r="N268" s="15" t="s">
        <v>101</v>
      </c>
      <c r="O268" s="15">
        <v>0</v>
      </c>
      <c r="P268" s="15">
        <v>0</v>
      </c>
      <c r="Q268" s="15" t="s">
        <v>1605</v>
      </c>
      <c r="R268" s="16" t="s">
        <v>1526</v>
      </c>
      <c r="S268" s="17" t="s">
        <v>1606</v>
      </c>
      <c r="T268" s="18">
        <v>10681.77</v>
      </c>
      <c r="U268" s="16" t="s">
        <v>53</v>
      </c>
      <c r="V268" s="34">
        <v>5800.53</v>
      </c>
      <c r="W268" s="34">
        <v>7097.34</v>
      </c>
      <c r="X268" s="34">
        <v>211.9</v>
      </c>
      <c r="Y268" s="34">
        <v>789</v>
      </c>
      <c r="Z268" s="34">
        <v>0</v>
      </c>
      <c r="AA268" s="34">
        <v>13898.77</v>
      </c>
      <c r="AB268" s="20" t="s">
        <v>1607</v>
      </c>
      <c r="AC268" s="21" t="s">
        <v>55</v>
      </c>
      <c r="AD268" s="21">
        <v>1315</v>
      </c>
      <c r="AE268" s="21" t="s">
        <v>56</v>
      </c>
      <c r="AF268" s="21" t="s">
        <v>57</v>
      </c>
      <c r="AG268" s="21" t="s">
        <v>658</v>
      </c>
      <c r="AH268" s="21" t="s">
        <v>59</v>
      </c>
      <c r="AI268" s="20">
        <v>46015</v>
      </c>
      <c r="AJ268" s="21" t="s">
        <v>1528</v>
      </c>
      <c r="AK268" s="21" t="s">
        <v>194</v>
      </c>
      <c r="AL268" s="21" t="s">
        <v>62</v>
      </c>
      <c r="AM268" s="21" t="s">
        <v>1608</v>
      </c>
      <c r="AN268" s="21" t="s">
        <v>1609</v>
      </c>
      <c r="AO268" s="21" t="s">
        <v>194</v>
      </c>
      <c r="AP268" s="21" t="s">
        <v>95</v>
      </c>
      <c r="AQ268" s="21" t="s">
        <v>1524</v>
      </c>
      <c r="AR268" s="21" t="s">
        <v>1528</v>
      </c>
      <c r="AS268" s="21" t="s">
        <v>194</v>
      </c>
      <c r="AT268" s="21" t="s">
        <v>1530</v>
      </c>
      <c r="AU268" s="15" t="s">
        <v>153</v>
      </c>
      <c r="AV268" s="15" t="s">
        <v>110</v>
      </c>
      <c r="AW268" s="5" t="s">
        <v>2891</v>
      </c>
      <c r="AX268" s="5" t="s">
        <v>2995</v>
      </c>
      <c r="AY268" s="5" t="s">
        <v>2996</v>
      </c>
      <c r="AZ268" s="5" t="s">
        <v>2997</v>
      </c>
      <c r="BA268" s="5" t="s">
        <v>2998</v>
      </c>
      <c r="BB268" s="5" t="s">
        <v>2999</v>
      </c>
      <c r="BC268" s="5" t="s">
        <v>1609</v>
      </c>
      <c r="BD268" s="5" t="s">
        <v>3000</v>
      </c>
      <c r="BE268" s="5" t="s">
        <v>4252</v>
      </c>
      <c r="BF268" s="5" t="s">
        <v>4672</v>
      </c>
    </row>
    <row r="269" spans="1:58" ht="21" x14ac:dyDescent="0.15">
      <c r="A269" s="15" t="s">
        <v>1454</v>
      </c>
      <c r="B269" s="15" t="s">
        <v>4533</v>
      </c>
      <c r="C269" s="15" t="s">
        <v>4256</v>
      </c>
      <c r="D269" s="30" t="s">
        <v>4257</v>
      </c>
      <c r="E269" s="31" t="str">
        <f>+CONCATENATE("N° CARTA:",B269,"-",2026,"-","CÓDIGO AG."," ",A269," ASESOR LEGAL EXTERNO: ",C269,"/",D269)</f>
        <v>N° CARTA:2162-2026-CÓDIGO AG. 146 ASESOR LEGAL EXTERNO: LPG/CMACHYO</v>
      </c>
      <c r="F269" s="15" t="s">
        <v>1455</v>
      </c>
      <c r="G269" s="15" t="s">
        <v>1523</v>
      </c>
      <c r="H269" s="33" t="s">
        <v>1524</v>
      </c>
      <c r="I269" s="20">
        <v>46015</v>
      </c>
      <c r="J269" s="15" t="s">
        <v>99</v>
      </c>
      <c r="K269" s="15">
        <v>0</v>
      </c>
      <c r="L269" s="15" t="s">
        <v>100</v>
      </c>
      <c r="M269" s="15">
        <v>0</v>
      </c>
      <c r="N269" s="15" t="s">
        <v>101</v>
      </c>
      <c r="O269" s="15">
        <v>0</v>
      </c>
      <c r="P269" s="15">
        <v>0</v>
      </c>
      <c r="Q269" s="15" t="s">
        <v>1525</v>
      </c>
      <c r="R269" s="16" t="s">
        <v>1526</v>
      </c>
      <c r="S269" s="17" t="s">
        <v>1527</v>
      </c>
      <c r="T269" s="18">
        <v>30327.81</v>
      </c>
      <c r="U269" s="16" t="s">
        <v>53</v>
      </c>
      <c r="V269" s="34">
        <v>4554.99</v>
      </c>
      <c r="W269" s="34">
        <v>5937.79</v>
      </c>
      <c r="X269" s="34">
        <v>166</v>
      </c>
      <c r="Y269" s="34">
        <v>0</v>
      </c>
      <c r="Z269" s="34">
        <v>0</v>
      </c>
      <c r="AA269" s="34">
        <v>10658.78</v>
      </c>
      <c r="AB269" s="20" t="s">
        <v>700</v>
      </c>
      <c r="AC269" s="21" t="s">
        <v>55</v>
      </c>
      <c r="AD269" s="21">
        <v>1231</v>
      </c>
      <c r="AE269" s="21" t="s">
        <v>56</v>
      </c>
      <c r="AF269" s="21" t="s">
        <v>57</v>
      </c>
      <c r="AG269" s="21" t="s">
        <v>159</v>
      </c>
      <c r="AH269" s="21" t="s">
        <v>76</v>
      </c>
      <c r="AI269" s="20">
        <v>46015</v>
      </c>
      <c r="AJ269" s="21" t="s">
        <v>1528</v>
      </c>
      <c r="AK269" s="21" t="s">
        <v>194</v>
      </c>
      <c r="AL269" s="21" t="s">
        <v>62</v>
      </c>
      <c r="AM269" s="21" t="s">
        <v>1524</v>
      </c>
      <c r="AN269" s="21" t="s">
        <v>1529</v>
      </c>
      <c r="AO269" s="21" t="s">
        <v>194</v>
      </c>
      <c r="AP269" s="21" t="s">
        <v>95</v>
      </c>
      <c r="AQ269" s="21" t="s">
        <v>62</v>
      </c>
      <c r="AR269" s="21" t="s">
        <v>62</v>
      </c>
      <c r="AS269" s="21" t="s">
        <v>62</v>
      </c>
      <c r="AT269" s="21" t="s">
        <v>1530</v>
      </c>
      <c r="AU269" s="15" t="s">
        <v>153</v>
      </c>
      <c r="AV269" s="15" t="s">
        <v>110</v>
      </c>
      <c r="AW269" s="5" t="s">
        <v>2891</v>
      </c>
      <c r="AX269" s="5" t="s">
        <v>3001</v>
      </c>
      <c r="AY269" s="5" t="s">
        <v>2898</v>
      </c>
      <c r="AZ269" s="5" t="s">
        <v>3002</v>
      </c>
      <c r="BA269" s="5" t="s">
        <v>2998</v>
      </c>
      <c r="BB269" s="5" t="s">
        <v>3000</v>
      </c>
      <c r="BC269" s="5" t="s">
        <v>1529</v>
      </c>
      <c r="BD269" s="5" t="s">
        <v>2902</v>
      </c>
      <c r="BE269" s="5" t="s">
        <v>4252</v>
      </c>
      <c r="BF269" s="5" t="s">
        <v>4672</v>
      </c>
    </row>
    <row r="270" spans="1:58" ht="21" x14ac:dyDescent="0.15">
      <c r="A270" s="23" t="s">
        <v>43</v>
      </c>
      <c r="B270" s="15" t="s">
        <v>4375</v>
      </c>
      <c r="C270" s="15" t="s">
        <v>4256</v>
      </c>
      <c r="D270" s="30" t="s">
        <v>4257</v>
      </c>
      <c r="E270" s="31" t="str">
        <f>+CONCATENATE("N° CARTA:",B270,"-",2026,"-","CÓDIGO AG."," ",A270," ASESOR LEGAL EXTERNO: ",C270,"/",D270)</f>
        <v>N° CARTA:2004-2026-CÓDIGO AG. 038 ASESOR LEGAL EXTERNO: LPG/CMACHYO</v>
      </c>
      <c r="F270" s="23" t="s">
        <v>44</v>
      </c>
      <c r="G270" s="23" t="s">
        <v>374</v>
      </c>
      <c r="H270" s="33" t="s">
        <v>375</v>
      </c>
      <c r="I270" s="20">
        <v>46014</v>
      </c>
      <c r="J270" s="23" t="s">
        <v>99</v>
      </c>
      <c r="K270" s="23">
        <v>0</v>
      </c>
      <c r="L270" s="23" t="s">
        <v>100</v>
      </c>
      <c r="M270" s="23">
        <v>0</v>
      </c>
      <c r="N270" s="23" t="s">
        <v>101</v>
      </c>
      <c r="O270" s="23">
        <v>0</v>
      </c>
      <c r="P270" s="23">
        <v>0</v>
      </c>
      <c r="Q270" s="23" t="s">
        <v>376</v>
      </c>
      <c r="R270" s="25" t="s">
        <v>377</v>
      </c>
      <c r="S270" s="26" t="s">
        <v>378</v>
      </c>
      <c r="T270" s="27">
        <v>26768.13</v>
      </c>
      <c r="U270" s="25" t="s">
        <v>53</v>
      </c>
      <c r="V270" s="35">
        <v>24522.639999999999</v>
      </c>
      <c r="W270" s="35">
        <v>2088.2399999999998</v>
      </c>
      <c r="X270" s="35">
        <v>455.96</v>
      </c>
      <c r="Y270" s="35">
        <v>0</v>
      </c>
      <c r="Z270" s="35">
        <v>0</v>
      </c>
      <c r="AA270" s="35">
        <v>27066.84</v>
      </c>
      <c r="AB270" s="28" t="s">
        <v>379</v>
      </c>
      <c r="AC270" s="29" t="s">
        <v>55</v>
      </c>
      <c r="AD270" s="29">
        <v>183</v>
      </c>
      <c r="AE270" s="29" t="s">
        <v>56</v>
      </c>
      <c r="AF270" s="29" t="s">
        <v>57</v>
      </c>
      <c r="AG270" s="29" t="s">
        <v>159</v>
      </c>
      <c r="AH270" s="29" t="s">
        <v>59</v>
      </c>
      <c r="AI270" s="28">
        <v>46014</v>
      </c>
      <c r="AJ270" s="29" t="s">
        <v>380</v>
      </c>
      <c r="AK270" s="29" t="s">
        <v>194</v>
      </c>
      <c r="AL270" s="29" t="s">
        <v>62</v>
      </c>
      <c r="AM270" s="29" t="s">
        <v>381</v>
      </c>
      <c r="AN270" s="29" t="s">
        <v>382</v>
      </c>
      <c r="AO270" s="29" t="s">
        <v>194</v>
      </c>
      <c r="AP270" s="29" t="s">
        <v>95</v>
      </c>
      <c r="AQ270" s="29" t="s">
        <v>383</v>
      </c>
      <c r="AR270" s="29" t="s">
        <v>384</v>
      </c>
      <c r="AS270" s="29" t="s">
        <v>135</v>
      </c>
      <c r="AT270" s="29" t="s">
        <v>96</v>
      </c>
      <c r="AU270" s="23" t="s">
        <v>96</v>
      </c>
      <c r="AV270" s="23" t="s">
        <v>110</v>
      </c>
      <c r="AW270" s="24" t="s">
        <v>2890</v>
      </c>
      <c r="AX270" s="5" t="s">
        <v>2938</v>
      </c>
      <c r="AY270" s="5" t="s">
        <v>3557</v>
      </c>
      <c r="AZ270" s="5" t="s">
        <v>3558</v>
      </c>
      <c r="BA270" s="5" t="s">
        <v>3497</v>
      </c>
      <c r="BB270" s="5" t="s">
        <v>3559</v>
      </c>
      <c r="BC270" s="5" t="s">
        <v>382</v>
      </c>
      <c r="BD270" s="5" t="s">
        <v>3560</v>
      </c>
      <c r="BE270" s="5" t="s">
        <v>4253</v>
      </c>
      <c r="BF270" s="5" t="s">
        <v>4671</v>
      </c>
    </row>
    <row r="271" spans="1:58" ht="21" x14ac:dyDescent="0.15">
      <c r="A271" s="15" t="s">
        <v>43</v>
      </c>
      <c r="B271" s="15" t="s">
        <v>4268</v>
      </c>
      <c r="C271" s="15" t="s">
        <v>4256</v>
      </c>
      <c r="D271" s="30" t="s">
        <v>4257</v>
      </c>
      <c r="E271" s="31" t="str">
        <f>+CONCATENATE("N° CARTA:",B271,"-",2026,"-","CÓDIGO AG."," ",A271," ASESOR LEGAL EXTERNO: ",C271,"/",D271)</f>
        <v>N° CARTA:1896-2026-CÓDIGO AG. 038 ASESOR LEGAL EXTERNO: LPG/CMACHYO</v>
      </c>
      <c r="F271" s="15" t="s">
        <v>44</v>
      </c>
      <c r="G271" s="15" t="s">
        <v>363</v>
      </c>
      <c r="H271" s="33" t="s">
        <v>364</v>
      </c>
      <c r="I271" s="20">
        <v>45899</v>
      </c>
      <c r="J271" s="15" t="s">
        <v>99</v>
      </c>
      <c r="K271" s="15">
        <v>0</v>
      </c>
      <c r="L271" s="15" t="s">
        <v>100</v>
      </c>
      <c r="M271" s="15">
        <v>0</v>
      </c>
      <c r="N271" s="15" t="s">
        <v>101</v>
      </c>
      <c r="O271" s="15">
        <v>0</v>
      </c>
      <c r="P271" s="15">
        <v>0</v>
      </c>
      <c r="Q271" s="15" t="s">
        <v>365</v>
      </c>
      <c r="R271" s="16" t="s">
        <v>366</v>
      </c>
      <c r="S271" s="17" t="s">
        <v>367</v>
      </c>
      <c r="T271" s="18">
        <v>94255.77</v>
      </c>
      <c r="U271" s="16" t="s">
        <v>53</v>
      </c>
      <c r="V271" s="34">
        <v>84341.85</v>
      </c>
      <c r="W271" s="34">
        <v>15170.57</v>
      </c>
      <c r="X271" s="34">
        <v>766.01</v>
      </c>
      <c r="Y271" s="34">
        <v>0</v>
      </c>
      <c r="Z271" s="34">
        <v>0</v>
      </c>
      <c r="AA271" s="34">
        <v>100278.43</v>
      </c>
      <c r="AB271" s="20" t="s">
        <v>368</v>
      </c>
      <c r="AC271" s="21" t="s">
        <v>55</v>
      </c>
      <c r="AD271" s="21">
        <v>251</v>
      </c>
      <c r="AE271" s="21" t="s">
        <v>56</v>
      </c>
      <c r="AF271" s="21" t="s">
        <v>57</v>
      </c>
      <c r="AG271" s="21" t="s">
        <v>159</v>
      </c>
      <c r="AH271" s="21" t="s">
        <v>76</v>
      </c>
      <c r="AI271" s="20">
        <v>45899</v>
      </c>
      <c r="AJ271" s="21" t="s">
        <v>369</v>
      </c>
      <c r="AK271" s="21" t="s">
        <v>194</v>
      </c>
      <c r="AL271" s="21" t="s">
        <v>62</v>
      </c>
      <c r="AM271" s="21" t="s">
        <v>364</v>
      </c>
      <c r="AN271" s="21" t="s">
        <v>370</v>
      </c>
      <c r="AO271" s="21" t="s">
        <v>194</v>
      </c>
      <c r="AP271" s="21" t="s">
        <v>95</v>
      </c>
      <c r="AQ271" s="21" t="s">
        <v>371</v>
      </c>
      <c r="AR271" s="21" t="s">
        <v>372</v>
      </c>
      <c r="AS271" s="21" t="s">
        <v>373</v>
      </c>
      <c r="AT271" s="21" t="s">
        <v>96</v>
      </c>
      <c r="AU271" s="15" t="s">
        <v>96</v>
      </c>
      <c r="AV271" s="15" t="s">
        <v>110</v>
      </c>
      <c r="AW271" s="5" t="s">
        <v>2891</v>
      </c>
      <c r="AX271" s="5" t="s">
        <v>2938</v>
      </c>
      <c r="AY271" s="5" t="s">
        <v>3566</v>
      </c>
      <c r="AZ271" s="5" t="s">
        <v>3567</v>
      </c>
      <c r="BA271" s="5" t="s">
        <v>3497</v>
      </c>
      <c r="BB271" s="5" t="s">
        <v>3568</v>
      </c>
      <c r="BC271" s="5" t="s">
        <v>370</v>
      </c>
      <c r="BD271" s="5" t="s">
        <v>3565</v>
      </c>
      <c r="BE271" s="5" t="s">
        <v>4253</v>
      </c>
      <c r="BF271" s="5" t="s">
        <v>4607</v>
      </c>
    </row>
    <row r="272" spans="1:58" ht="21" x14ac:dyDescent="0.15">
      <c r="A272" s="15" t="s">
        <v>763</v>
      </c>
      <c r="B272" s="15" t="s">
        <v>4412</v>
      </c>
      <c r="C272" s="15" t="s">
        <v>4256</v>
      </c>
      <c r="D272" s="30" t="s">
        <v>4257</v>
      </c>
      <c r="E272" s="31" t="str">
        <f>+CONCATENATE("N° CARTA:",B272,"-",2026,"-","CÓDIGO AG."," ",A272," ASESOR LEGAL EXTERNO: ",C272,"/",D272)</f>
        <v>N° CARTA:2041-2026-CÓDIGO AG. 074 ASESOR LEGAL EXTERNO: LPG/CMACHYO</v>
      </c>
      <c r="F272" s="15" t="s">
        <v>764</v>
      </c>
      <c r="G272" s="15" t="s">
        <v>909</v>
      </c>
      <c r="H272" s="33" t="s">
        <v>910</v>
      </c>
      <c r="I272" s="20">
        <v>45769</v>
      </c>
      <c r="J272" s="15" t="s">
        <v>99</v>
      </c>
      <c r="K272" s="15">
        <v>0</v>
      </c>
      <c r="L272" s="15" t="s">
        <v>100</v>
      </c>
      <c r="M272" s="15">
        <v>0</v>
      </c>
      <c r="N272" s="15" t="s">
        <v>101</v>
      </c>
      <c r="O272" s="15">
        <v>0</v>
      </c>
      <c r="P272" s="15">
        <v>0</v>
      </c>
      <c r="Q272" s="15" t="s">
        <v>911</v>
      </c>
      <c r="R272" s="16" t="s">
        <v>912</v>
      </c>
      <c r="S272" s="17" t="s">
        <v>913</v>
      </c>
      <c r="T272" s="18">
        <v>19411.84</v>
      </c>
      <c r="U272" s="16" t="s">
        <v>53</v>
      </c>
      <c r="V272" s="34">
        <v>17260.330000000002</v>
      </c>
      <c r="W272" s="34">
        <v>7054.54</v>
      </c>
      <c r="X272" s="34">
        <v>286.95</v>
      </c>
      <c r="Y272" s="34">
        <v>0</v>
      </c>
      <c r="Z272" s="34">
        <v>0</v>
      </c>
      <c r="AA272" s="34">
        <v>24601.82</v>
      </c>
      <c r="AB272" s="20" t="s">
        <v>914</v>
      </c>
      <c r="AC272" s="21" t="s">
        <v>55</v>
      </c>
      <c r="AD272" s="21">
        <v>425</v>
      </c>
      <c r="AE272" s="21" t="s">
        <v>56</v>
      </c>
      <c r="AF272" s="21" t="s">
        <v>57</v>
      </c>
      <c r="AG272" s="21" t="s">
        <v>159</v>
      </c>
      <c r="AH272" s="21" t="s">
        <v>76</v>
      </c>
      <c r="AI272" s="20">
        <v>45769</v>
      </c>
      <c r="AJ272" s="21" t="s">
        <v>915</v>
      </c>
      <c r="AK272" s="21" t="s">
        <v>194</v>
      </c>
      <c r="AL272" s="21" t="s">
        <v>62</v>
      </c>
      <c r="AM272" s="21" t="s">
        <v>910</v>
      </c>
      <c r="AN272" s="21" t="s">
        <v>916</v>
      </c>
      <c r="AO272" s="21" t="s">
        <v>194</v>
      </c>
      <c r="AP272" s="21" t="s">
        <v>95</v>
      </c>
      <c r="AQ272" s="21" t="s">
        <v>917</v>
      </c>
      <c r="AR272" s="21" t="s">
        <v>918</v>
      </c>
      <c r="AS272" s="21" t="s">
        <v>65</v>
      </c>
      <c r="AT272" s="21" t="s">
        <v>919</v>
      </c>
      <c r="AU272" s="15" t="s">
        <v>777</v>
      </c>
      <c r="AV272" s="15" t="s">
        <v>110</v>
      </c>
      <c r="AW272" s="5" t="s">
        <v>2891</v>
      </c>
      <c r="AX272" s="5" t="s">
        <v>2938</v>
      </c>
      <c r="AY272" s="5" t="s">
        <v>3398</v>
      </c>
      <c r="AZ272" s="5" t="s">
        <v>3399</v>
      </c>
      <c r="BA272" s="5" t="s">
        <v>3400</v>
      </c>
      <c r="BB272" s="5" t="s">
        <v>3401</v>
      </c>
      <c r="BC272" s="5" t="s">
        <v>916</v>
      </c>
      <c r="BD272" s="5" t="s">
        <v>3401</v>
      </c>
      <c r="BE272" s="5" t="s">
        <v>4252</v>
      </c>
      <c r="BF272" s="5" t="s">
        <v>4674</v>
      </c>
    </row>
    <row r="273" spans="1:58" ht="21" x14ac:dyDescent="0.15">
      <c r="A273" s="23" t="s">
        <v>43</v>
      </c>
      <c r="B273" s="15" t="s">
        <v>4439</v>
      </c>
      <c r="C273" s="15" t="s">
        <v>4256</v>
      </c>
      <c r="D273" s="30" t="s">
        <v>4257</v>
      </c>
      <c r="E273" s="31" t="str">
        <f>+CONCATENATE("N° CARTA:",B273,"-",2026,"-","CÓDIGO AG."," ",A273," ASESOR LEGAL EXTERNO: ",C273,"/",D273)</f>
        <v>N° CARTA:2068-2026-CÓDIGO AG. 038 ASESOR LEGAL EXTERNO: LPG/CMACHYO</v>
      </c>
      <c r="F273" s="23" t="s">
        <v>44</v>
      </c>
      <c r="G273" s="23" t="s">
        <v>637</v>
      </c>
      <c r="H273" s="33" t="s">
        <v>638</v>
      </c>
      <c r="I273" s="20">
        <v>45768</v>
      </c>
      <c r="J273" s="23" t="s">
        <v>99</v>
      </c>
      <c r="K273" s="23">
        <v>0</v>
      </c>
      <c r="L273" s="23" t="s">
        <v>100</v>
      </c>
      <c r="M273" s="23">
        <v>0</v>
      </c>
      <c r="N273" s="23" t="s">
        <v>101</v>
      </c>
      <c r="O273" s="23">
        <v>0</v>
      </c>
      <c r="P273" s="23">
        <v>0</v>
      </c>
      <c r="Q273" s="23" t="s">
        <v>639</v>
      </c>
      <c r="R273" s="25" t="s">
        <v>272</v>
      </c>
      <c r="S273" s="26" t="s">
        <v>640</v>
      </c>
      <c r="T273" s="27">
        <v>236578.28</v>
      </c>
      <c r="U273" s="25" t="s">
        <v>53</v>
      </c>
      <c r="V273" s="35">
        <v>147400.57</v>
      </c>
      <c r="W273" s="35">
        <v>8923.65</v>
      </c>
      <c r="X273" s="35">
        <v>95759.03</v>
      </c>
      <c r="Y273" s="35">
        <v>0</v>
      </c>
      <c r="Z273" s="35">
        <v>0</v>
      </c>
      <c r="AA273" s="35">
        <v>252083.25</v>
      </c>
      <c r="AB273" s="28" t="s">
        <v>641</v>
      </c>
      <c r="AC273" s="29" t="s">
        <v>55</v>
      </c>
      <c r="AD273" s="29">
        <v>1076</v>
      </c>
      <c r="AE273" s="29" t="s">
        <v>56</v>
      </c>
      <c r="AF273" s="29" t="s">
        <v>57</v>
      </c>
      <c r="AG273" s="29" t="s">
        <v>159</v>
      </c>
      <c r="AH273" s="29" t="s">
        <v>76</v>
      </c>
      <c r="AI273" s="28">
        <v>45768</v>
      </c>
      <c r="AJ273" s="29" t="s">
        <v>642</v>
      </c>
      <c r="AK273" s="29" t="s">
        <v>194</v>
      </c>
      <c r="AL273" s="29" t="s">
        <v>62</v>
      </c>
      <c r="AM273" s="29" t="s">
        <v>638</v>
      </c>
      <c r="AN273" s="29" t="s">
        <v>643</v>
      </c>
      <c r="AO273" s="29" t="s">
        <v>194</v>
      </c>
      <c r="AP273" s="29" t="s">
        <v>95</v>
      </c>
      <c r="AQ273" s="29" t="s">
        <v>644</v>
      </c>
      <c r="AR273" s="29" t="s">
        <v>645</v>
      </c>
      <c r="AS273" s="29" t="s">
        <v>84</v>
      </c>
      <c r="AT273" s="29" t="s">
        <v>96</v>
      </c>
      <c r="AU273" s="23" t="s">
        <v>96</v>
      </c>
      <c r="AV273" s="23" t="s">
        <v>110</v>
      </c>
      <c r="AW273" s="24" t="s">
        <v>2889</v>
      </c>
      <c r="AX273" s="5" t="s">
        <v>2938</v>
      </c>
      <c r="AY273" s="5" t="s">
        <v>3495</v>
      </c>
      <c r="AZ273" s="5" t="s">
        <v>3496</v>
      </c>
      <c r="BA273" s="5" t="s">
        <v>3497</v>
      </c>
      <c r="BB273" s="5" t="s">
        <v>3498</v>
      </c>
      <c r="BC273" s="5" t="s">
        <v>643</v>
      </c>
      <c r="BD273" s="5" t="s">
        <v>3498</v>
      </c>
      <c r="BE273" s="5" t="s">
        <v>4252</v>
      </c>
      <c r="BF273" s="5" t="s">
        <v>4673</v>
      </c>
    </row>
    <row r="274" spans="1:58" ht="21" x14ac:dyDescent="0.15">
      <c r="A274" s="15" t="s">
        <v>2726</v>
      </c>
      <c r="B274" s="15" t="s">
        <v>4294</v>
      </c>
      <c r="C274" s="15" t="s">
        <v>4256</v>
      </c>
      <c r="D274" s="30" t="s">
        <v>4257</v>
      </c>
      <c r="E274" s="31" t="str">
        <f>+CONCATENATE("N° CARTA:",B274,"-",2026,"-","CÓDIGO AG."," ",A274," ASESOR LEGAL EXTERNO: ",C274,"/",D274)</f>
        <v>N° CARTA:1923-2026-CÓDIGO AG. 205 ASESOR LEGAL EXTERNO: LPG/CMACHYO</v>
      </c>
      <c r="F274" s="15" t="s">
        <v>2727</v>
      </c>
      <c r="G274" s="15" t="s">
        <v>2762</v>
      </c>
      <c r="H274" s="33" t="s">
        <v>2763</v>
      </c>
      <c r="I274" s="20">
        <v>45739</v>
      </c>
      <c r="J274" s="15" t="s">
        <v>99</v>
      </c>
      <c r="K274" s="15">
        <v>0</v>
      </c>
      <c r="L274" s="15" t="s">
        <v>100</v>
      </c>
      <c r="M274" s="15">
        <v>0</v>
      </c>
      <c r="N274" s="15" t="s">
        <v>101</v>
      </c>
      <c r="O274" s="15">
        <v>0</v>
      </c>
      <c r="P274" s="15">
        <v>0</v>
      </c>
      <c r="Q274" s="15" t="s">
        <v>2764</v>
      </c>
      <c r="R274" s="16" t="s">
        <v>2101</v>
      </c>
      <c r="S274" s="17" t="s">
        <v>1817</v>
      </c>
      <c r="T274" s="18">
        <v>67782.78</v>
      </c>
      <c r="U274" s="16" t="s">
        <v>53</v>
      </c>
      <c r="V274" s="34">
        <v>49868.44</v>
      </c>
      <c r="W274" s="34">
        <v>15251.94</v>
      </c>
      <c r="X274" s="34">
        <v>397.71</v>
      </c>
      <c r="Y274" s="34">
        <v>0</v>
      </c>
      <c r="Z274" s="34">
        <v>0</v>
      </c>
      <c r="AA274" s="34">
        <v>65518.09</v>
      </c>
      <c r="AB274" s="20" t="s">
        <v>2765</v>
      </c>
      <c r="AC274" s="21" t="s">
        <v>55</v>
      </c>
      <c r="AD274" s="21">
        <v>470</v>
      </c>
      <c r="AE274" s="21" t="s">
        <v>56</v>
      </c>
      <c r="AF274" s="21" t="s">
        <v>57</v>
      </c>
      <c r="AG274" s="21" t="s">
        <v>159</v>
      </c>
      <c r="AH274" s="21" t="s">
        <v>76</v>
      </c>
      <c r="AI274" s="20">
        <v>45739</v>
      </c>
      <c r="AJ274" s="21" t="s">
        <v>2766</v>
      </c>
      <c r="AK274" s="21" t="s">
        <v>194</v>
      </c>
      <c r="AL274" s="21" t="s">
        <v>62</v>
      </c>
      <c r="AM274" s="21" t="s">
        <v>2763</v>
      </c>
      <c r="AN274" s="21" t="s">
        <v>2767</v>
      </c>
      <c r="AO274" s="21" t="s">
        <v>194</v>
      </c>
      <c r="AP274" s="21" t="s">
        <v>95</v>
      </c>
      <c r="AQ274" s="21" t="s">
        <v>62</v>
      </c>
      <c r="AR274" s="21" t="s">
        <v>62</v>
      </c>
      <c r="AS274" s="21" t="s">
        <v>62</v>
      </c>
      <c r="AT274" s="21" t="s">
        <v>2760</v>
      </c>
      <c r="AU274" s="15" t="s">
        <v>2760</v>
      </c>
      <c r="AV274" s="15" t="s">
        <v>110</v>
      </c>
      <c r="AW274" s="5" t="s">
        <v>2891</v>
      </c>
      <c r="AX274" s="5" t="s">
        <v>4158</v>
      </c>
      <c r="AY274" s="5" t="s">
        <v>2898</v>
      </c>
      <c r="AZ274" s="5" t="s">
        <v>4159</v>
      </c>
      <c r="BA274" s="5" t="s">
        <v>4044</v>
      </c>
      <c r="BB274" s="5" t="s">
        <v>4160</v>
      </c>
      <c r="BC274" s="5" t="s">
        <v>2767</v>
      </c>
      <c r="BD274" s="5" t="s">
        <v>2902</v>
      </c>
      <c r="BE274" s="5" t="s">
        <v>4252</v>
      </c>
      <c r="BF274" s="5" t="s">
        <v>4668</v>
      </c>
    </row>
    <row r="275" spans="1:58" ht="21" x14ac:dyDescent="0.15">
      <c r="A275" s="15" t="s">
        <v>2800</v>
      </c>
      <c r="B275" s="15" t="s">
        <v>4342</v>
      </c>
      <c r="C275" s="15" t="s">
        <v>4256</v>
      </c>
      <c r="D275" s="30" t="s">
        <v>4257</v>
      </c>
      <c r="E275" s="31" t="str">
        <f>+CONCATENATE("N° CARTA:",B275,"-",2026,"-","CÓDIGO AG."," ",A275," ASESOR LEGAL EXTERNO: ",C275,"/",D275)</f>
        <v>N° CARTA:1971-2026-CÓDIGO AG. 214 ASESOR LEGAL EXTERNO: LPG/CMACHYO</v>
      </c>
      <c r="F275" s="15" t="s">
        <v>2801</v>
      </c>
      <c r="G275" s="15" t="s">
        <v>2841</v>
      </c>
      <c r="H275" s="33" t="s">
        <v>2842</v>
      </c>
      <c r="I275" s="20">
        <v>45665</v>
      </c>
      <c r="J275" s="15" t="s">
        <v>99</v>
      </c>
      <c r="K275" s="15">
        <v>0</v>
      </c>
      <c r="L275" s="15" t="s">
        <v>100</v>
      </c>
      <c r="M275" s="15">
        <v>0</v>
      </c>
      <c r="N275" s="15" t="s">
        <v>101</v>
      </c>
      <c r="O275" s="15">
        <v>0</v>
      </c>
      <c r="P275" s="15">
        <v>0</v>
      </c>
      <c r="Q275" s="15" t="s">
        <v>2843</v>
      </c>
      <c r="R275" s="16" t="s">
        <v>2825</v>
      </c>
      <c r="S275" s="17" t="s">
        <v>2844</v>
      </c>
      <c r="T275" s="18">
        <v>31419.24</v>
      </c>
      <c r="U275" s="16" t="s">
        <v>53</v>
      </c>
      <c r="V275" s="34">
        <v>29770.44</v>
      </c>
      <c r="W275" s="34">
        <v>7215.82</v>
      </c>
      <c r="X275" s="34">
        <v>235.8</v>
      </c>
      <c r="Y275" s="34">
        <v>0</v>
      </c>
      <c r="Z275" s="34">
        <v>0</v>
      </c>
      <c r="AA275" s="34">
        <v>37222.06</v>
      </c>
      <c r="AB275" s="20" t="s">
        <v>2845</v>
      </c>
      <c r="AC275" s="21" t="s">
        <v>55</v>
      </c>
      <c r="AD275" s="21">
        <v>523</v>
      </c>
      <c r="AE275" s="21" t="s">
        <v>56</v>
      </c>
      <c r="AF275" s="21" t="s">
        <v>57</v>
      </c>
      <c r="AG275" s="21" t="s">
        <v>159</v>
      </c>
      <c r="AH275" s="21" t="s">
        <v>76</v>
      </c>
      <c r="AI275" s="20">
        <v>45665</v>
      </c>
      <c r="AJ275" s="21" t="s">
        <v>2846</v>
      </c>
      <c r="AK275" s="21" t="s">
        <v>194</v>
      </c>
      <c r="AL275" s="21" t="s">
        <v>62</v>
      </c>
      <c r="AM275" s="21" t="s">
        <v>2842</v>
      </c>
      <c r="AN275" s="21" t="s">
        <v>2847</v>
      </c>
      <c r="AO275" s="21" t="s">
        <v>321</v>
      </c>
      <c r="AP275" s="21" t="s">
        <v>95</v>
      </c>
      <c r="AQ275" s="21" t="s">
        <v>2848</v>
      </c>
      <c r="AR275" s="21" t="s">
        <v>2849</v>
      </c>
      <c r="AS275" s="21" t="s">
        <v>628</v>
      </c>
      <c r="AT275" s="21" t="s">
        <v>2811</v>
      </c>
      <c r="AU275" s="15" t="s">
        <v>2812</v>
      </c>
      <c r="AV275" s="15" t="s">
        <v>110</v>
      </c>
      <c r="AW275" s="5" t="s">
        <v>2891</v>
      </c>
      <c r="AX275" s="5" t="s">
        <v>2967</v>
      </c>
      <c r="AY275" s="5" t="s">
        <v>2968</v>
      </c>
      <c r="AZ275" s="5" t="s">
        <v>2969</v>
      </c>
      <c r="BA275" s="5" t="s">
        <v>2970</v>
      </c>
      <c r="BB275" s="5" t="s">
        <v>2971</v>
      </c>
      <c r="BC275" s="5" t="s">
        <v>2847</v>
      </c>
      <c r="BD275" s="5" t="s">
        <v>2972</v>
      </c>
      <c r="BE275" s="5" t="s">
        <v>4252</v>
      </c>
      <c r="BF275" s="5" t="s">
        <v>4675</v>
      </c>
    </row>
    <row r="276" spans="1:58" ht="21" x14ac:dyDescent="0.15">
      <c r="A276" s="23" t="s">
        <v>763</v>
      </c>
      <c r="B276" s="15" t="s">
        <v>4490</v>
      </c>
      <c r="C276" s="15" t="s">
        <v>4256</v>
      </c>
      <c r="D276" s="30" t="s">
        <v>4257</v>
      </c>
      <c r="E276" s="31" t="str">
        <f>+CONCATENATE("N° CARTA:",B276,"-",2026,"-","CÓDIGO AG."," ",A276," ASESOR LEGAL EXTERNO: ",C276,"/",D276)</f>
        <v>N° CARTA:2119-2026-CÓDIGO AG. 074 ASESOR LEGAL EXTERNO: LPG/CMACHYO</v>
      </c>
      <c r="F276" s="23" t="s">
        <v>764</v>
      </c>
      <c r="G276" s="23" t="s">
        <v>1041</v>
      </c>
      <c r="H276" s="33" t="s">
        <v>1042</v>
      </c>
      <c r="I276" s="20">
        <v>45429</v>
      </c>
      <c r="J276" s="23" t="s">
        <v>99</v>
      </c>
      <c r="K276" s="23">
        <v>0</v>
      </c>
      <c r="L276" s="23" t="s">
        <v>100</v>
      </c>
      <c r="M276" s="23">
        <v>0</v>
      </c>
      <c r="N276" s="23" t="s">
        <v>101</v>
      </c>
      <c r="O276" s="23">
        <v>0</v>
      </c>
      <c r="P276" s="23">
        <v>0</v>
      </c>
      <c r="Q276" s="23" t="s">
        <v>1043</v>
      </c>
      <c r="R276" s="25" t="s">
        <v>794</v>
      </c>
      <c r="S276" s="26" t="s">
        <v>1044</v>
      </c>
      <c r="T276" s="27">
        <v>37503.129999999997</v>
      </c>
      <c r="U276" s="25" t="s">
        <v>53</v>
      </c>
      <c r="V276" s="35">
        <v>29188.16</v>
      </c>
      <c r="W276" s="35">
        <v>1138.33</v>
      </c>
      <c r="X276" s="35">
        <v>10196.02</v>
      </c>
      <c r="Y276" s="35">
        <v>0</v>
      </c>
      <c r="Z276" s="35">
        <v>0</v>
      </c>
      <c r="AA276" s="35">
        <v>40522.509999999995</v>
      </c>
      <c r="AB276" s="28" t="s">
        <v>1045</v>
      </c>
      <c r="AC276" s="29" t="s">
        <v>55</v>
      </c>
      <c r="AD276" s="29">
        <v>744</v>
      </c>
      <c r="AE276" s="29" t="s">
        <v>56</v>
      </c>
      <c r="AF276" s="29" t="s">
        <v>57</v>
      </c>
      <c r="AG276" s="29" t="s">
        <v>159</v>
      </c>
      <c r="AH276" s="29" t="s">
        <v>59</v>
      </c>
      <c r="AI276" s="28">
        <v>45429</v>
      </c>
      <c r="AJ276" s="29" t="s">
        <v>1046</v>
      </c>
      <c r="AK276" s="29" t="s">
        <v>194</v>
      </c>
      <c r="AL276" s="29" t="s">
        <v>62</v>
      </c>
      <c r="AM276" s="29" t="s">
        <v>1042</v>
      </c>
      <c r="AN276" s="29" t="s">
        <v>1047</v>
      </c>
      <c r="AO276" s="29" t="s">
        <v>194</v>
      </c>
      <c r="AP276" s="29" t="s">
        <v>95</v>
      </c>
      <c r="AQ276" s="29" t="s">
        <v>1048</v>
      </c>
      <c r="AR276" s="29" t="s">
        <v>1049</v>
      </c>
      <c r="AS276" s="29" t="s">
        <v>1050</v>
      </c>
      <c r="AT276" s="29" t="s">
        <v>832</v>
      </c>
      <c r="AU276" s="23" t="s">
        <v>777</v>
      </c>
      <c r="AV276" s="23" t="s">
        <v>110</v>
      </c>
      <c r="AW276" s="24" t="s">
        <v>2892</v>
      </c>
      <c r="AX276" s="5" t="s">
        <v>2938</v>
      </c>
      <c r="AY276" s="5" t="s">
        <v>3298</v>
      </c>
      <c r="AZ276" s="5" t="s">
        <v>3299</v>
      </c>
      <c r="BA276" s="5" t="s">
        <v>2993</v>
      </c>
      <c r="BB276" s="5" t="s">
        <v>3300</v>
      </c>
      <c r="BC276" s="5" t="s">
        <v>1047</v>
      </c>
      <c r="BD276" s="5" t="s">
        <v>3300</v>
      </c>
      <c r="BE276" s="5">
        <v>0</v>
      </c>
      <c r="BF276" s="5" t="s">
        <v>4620</v>
      </c>
    </row>
    <row r="277" spans="1:58" ht="21" x14ac:dyDescent="0.15">
      <c r="A277" s="23" t="s">
        <v>43</v>
      </c>
      <c r="B277" s="15" t="s">
        <v>4503</v>
      </c>
      <c r="C277" s="15" t="s">
        <v>4256</v>
      </c>
      <c r="D277" s="30" t="s">
        <v>4257</v>
      </c>
      <c r="E277" s="31" t="str">
        <f>+CONCATENATE("N° CARTA:",B277,"-",2026,"-","CÓDIGO AG."," ",A277," ASESOR LEGAL EXTERNO: ",C277,"/",D277)</f>
        <v>N° CARTA:2132-2026-CÓDIGO AG. 038 ASESOR LEGAL EXTERNO: LPG/CMACHYO</v>
      </c>
      <c r="F277" s="23" t="s">
        <v>44</v>
      </c>
      <c r="G277" s="23" t="s">
        <v>739</v>
      </c>
      <c r="H277" s="33" t="s">
        <v>740</v>
      </c>
      <c r="I277" s="20">
        <v>45317</v>
      </c>
      <c r="J277" s="23" t="s">
        <v>99</v>
      </c>
      <c r="K277" s="23">
        <v>0</v>
      </c>
      <c r="L277" s="23" t="s">
        <v>100</v>
      </c>
      <c r="M277" s="23">
        <v>0</v>
      </c>
      <c r="N277" s="23" t="s">
        <v>101</v>
      </c>
      <c r="O277" s="23">
        <v>0</v>
      </c>
      <c r="P277" s="23">
        <v>0</v>
      </c>
      <c r="Q277" s="23" t="s">
        <v>741</v>
      </c>
      <c r="R277" s="25" t="s">
        <v>452</v>
      </c>
      <c r="S277" s="26" t="s">
        <v>686</v>
      </c>
      <c r="T277" s="27">
        <v>23809.41</v>
      </c>
      <c r="U277" s="25" t="s">
        <v>53</v>
      </c>
      <c r="V277" s="35">
        <v>18556.8</v>
      </c>
      <c r="W277" s="35">
        <v>2732.48</v>
      </c>
      <c r="X277" s="35">
        <v>7573.81</v>
      </c>
      <c r="Y277" s="35">
        <v>0</v>
      </c>
      <c r="Z277" s="35">
        <v>0</v>
      </c>
      <c r="AA277" s="35">
        <v>28863.09</v>
      </c>
      <c r="AB277" s="28" t="s">
        <v>177</v>
      </c>
      <c r="AC277" s="29" t="s">
        <v>55</v>
      </c>
      <c r="AD277" s="29">
        <v>1342</v>
      </c>
      <c r="AE277" s="29" t="s">
        <v>56</v>
      </c>
      <c r="AF277" s="29" t="s">
        <v>57</v>
      </c>
      <c r="AG277" s="29" t="s">
        <v>658</v>
      </c>
      <c r="AH277" s="29" t="s">
        <v>59</v>
      </c>
      <c r="AI277" s="28">
        <v>45317</v>
      </c>
      <c r="AJ277" s="29" t="s">
        <v>742</v>
      </c>
      <c r="AK277" s="29" t="s">
        <v>194</v>
      </c>
      <c r="AL277" s="29" t="s">
        <v>62</v>
      </c>
      <c r="AM277" s="29" t="s">
        <v>740</v>
      </c>
      <c r="AN277" s="29" t="s">
        <v>743</v>
      </c>
      <c r="AO277" s="29" t="s">
        <v>267</v>
      </c>
      <c r="AP277" s="29" t="s">
        <v>95</v>
      </c>
      <c r="AQ277" s="29" t="s">
        <v>62</v>
      </c>
      <c r="AR277" s="29" t="s">
        <v>62</v>
      </c>
      <c r="AS277" s="29" t="s">
        <v>62</v>
      </c>
      <c r="AT277" s="29" t="s">
        <v>209</v>
      </c>
      <c r="AU277" s="23" t="s">
        <v>67</v>
      </c>
      <c r="AV277" s="23" t="s">
        <v>110</v>
      </c>
      <c r="AW277" s="24" t="s">
        <v>2889</v>
      </c>
      <c r="AX277" s="5" t="s">
        <v>3115</v>
      </c>
      <c r="AY277" s="5" t="s">
        <v>3116</v>
      </c>
      <c r="AZ277" s="5" t="s">
        <v>3117</v>
      </c>
      <c r="BA277" s="5" t="s">
        <v>2993</v>
      </c>
      <c r="BB277" s="5" t="s">
        <v>3118</v>
      </c>
      <c r="BC277" s="5" t="s">
        <v>743</v>
      </c>
      <c r="BD277" s="5" t="s">
        <v>2902</v>
      </c>
      <c r="BE277" s="5">
        <v>0</v>
      </c>
      <c r="BF277" s="5" t="s">
        <v>4620</v>
      </c>
    </row>
    <row r="278" spans="1:58" ht="21" x14ac:dyDescent="0.15">
      <c r="A278" s="23" t="s">
        <v>43</v>
      </c>
      <c r="B278" s="15" t="s">
        <v>4507</v>
      </c>
      <c r="C278" s="15" t="s">
        <v>4256</v>
      </c>
      <c r="D278" s="30" t="s">
        <v>4257</v>
      </c>
      <c r="E278" s="31" t="str">
        <f>+CONCATENATE("N° CARTA:",B278,"-",2026,"-","CÓDIGO AG."," ",A278," ASESOR LEGAL EXTERNO: ",C278,"/",D278)</f>
        <v>N° CARTA:2136-2026-CÓDIGO AG. 038 ASESOR LEGAL EXTERNO: LPG/CMACHYO</v>
      </c>
      <c r="F278" s="23" t="s">
        <v>44</v>
      </c>
      <c r="G278" s="23" t="s">
        <v>689</v>
      </c>
      <c r="H278" s="33" t="s">
        <v>690</v>
      </c>
      <c r="I278" s="20">
        <v>45262</v>
      </c>
      <c r="J278" s="23" t="s">
        <v>99</v>
      </c>
      <c r="K278" s="23">
        <v>0</v>
      </c>
      <c r="L278" s="23" t="s">
        <v>100</v>
      </c>
      <c r="M278" s="23">
        <v>0</v>
      </c>
      <c r="N278" s="23" t="s">
        <v>101</v>
      </c>
      <c r="O278" s="23">
        <v>0</v>
      </c>
      <c r="P278" s="23">
        <v>0</v>
      </c>
      <c r="Q278" s="23" t="s">
        <v>691</v>
      </c>
      <c r="R278" s="25" t="s">
        <v>452</v>
      </c>
      <c r="S278" s="26" t="s">
        <v>640</v>
      </c>
      <c r="T278" s="27">
        <v>20124.53</v>
      </c>
      <c r="U278" s="25" t="s">
        <v>53</v>
      </c>
      <c r="V278" s="35">
        <v>16647.25</v>
      </c>
      <c r="W278" s="35">
        <v>662.45</v>
      </c>
      <c r="X278" s="35">
        <v>5743.99</v>
      </c>
      <c r="Y278" s="35">
        <v>0</v>
      </c>
      <c r="Z278" s="35">
        <v>0</v>
      </c>
      <c r="AA278" s="35">
        <v>23053.690000000002</v>
      </c>
      <c r="AB278" s="28" t="s">
        <v>641</v>
      </c>
      <c r="AC278" s="29" t="s">
        <v>55</v>
      </c>
      <c r="AD278" s="29">
        <v>994</v>
      </c>
      <c r="AE278" s="29" t="s">
        <v>56</v>
      </c>
      <c r="AF278" s="29" t="s">
        <v>57</v>
      </c>
      <c r="AG278" s="29" t="s">
        <v>658</v>
      </c>
      <c r="AH278" s="29" t="s">
        <v>59</v>
      </c>
      <c r="AI278" s="28">
        <v>45262</v>
      </c>
      <c r="AJ278" s="29" t="s">
        <v>692</v>
      </c>
      <c r="AK278" s="29" t="s">
        <v>194</v>
      </c>
      <c r="AL278" s="29" t="s">
        <v>62</v>
      </c>
      <c r="AM278" s="29" t="s">
        <v>690</v>
      </c>
      <c r="AN278" s="29" t="s">
        <v>693</v>
      </c>
      <c r="AO278" s="29" t="s">
        <v>194</v>
      </c>
      <c r="AP278" s="29" t="s">
        <v>95</v>
      </c>
      <c r="AQ278" s="29" t="s">
        <v>694</v>
      </c>
      <c r="AR278" s="29" t="s">
        <v>695</v>
      </c>
      <c r="AS278" s="29" t="s">
        <v>207</v>
      </c>
      <c r="AT278" s="29" t="s">
        <v>96</v>
      </c>
      <c r="AU278" s="23" t="s">
        <v>96</v>
      </c>
      <c r="AV278" s="23" t="s">
        <v>110</v>
      </c>
      <c r="AW278" s="24" t="s">
        <v>2889</v>
      </c>
      <c r="AX278" s="5" t="s">
        <v>2938</v>
      </c>
      <c r="AY278" s="5" t="s">
        <v>3456</v>
      </c>
      <c r="AZ278" s="5" t="s">
        <v>3457</v>
      </c>
      <c r="BA278" s="5" t="s">
        <v>2993</v>
      </c>
      <c r="BB278" s="5" t="s">
        <v>3458</v>
      </c>
      <c r="BC278" s="5" t="s">
        <v>693</v>
      </c>
      <c r="BD278" s="5" t="s">
        <v>3459</v>
      </c>
      <c r="BE278" s="5">
        <v>0</v>
      </c>
      <c r="BF278" s="5" t="s">
        <v>4620</v>
      </c>
    </row>
    <row r="279" spans="1:58" ht="21" x14ac:dyDescent="0.15">
      <c r="A279" s="15" t="s">
        <v>43</v>
      </c>
      <c r="B279" s="15" t="s">
        <v>4376</v>
      </c>
      <c r="C279" s="15" t="s">
        <v>4256</v>
      </c>
      <c r="D279" s="30" t="s">
        <v>4257</v>
      </c>
      <c r="E279" s="31" t="str">
        <f>+CONCATENATE("N° CARTA:",B279,"-",2026,"-","CÓDIGO AG."," ",A279," ASESOR LEGAL EXTERNO: ",C279,"/",D279)</f>
        <v>N° CARTA:2005-2026-CÓDIGO AG. 038 ASESOR LEGAL EXTERNO: LPG/CMACHYO</v>
      </c>
      <c r="F279" s="15" t="s">
        <v>44</v>
      </c>
      <c r="G279" s="15" t="s">
        <v>297</v>
      </c>
      <c r="H279" s="33" t="s">
        <v>298</v>
      </c>
      <c r="I279" s="20">
        <v>45119</v>
      </c>
      <c r="J279" s="15" t="s">
        <v>99</v>
      </c>
      <c r="K279" s="15">
        <v>0</v>
      </c>
      <c r="L279" s="15" t="s">
        <v>100</v>
      </c>
      <c r="M279" s="15">
        <v>0</v>
      </c>
      <c r="N279" s="15" t="s">
        <v>101</v>
      </c>
      <c r="O279" s="15">
        <v>0</v>
      </c>
      <c r="P279" s="15">
        <v>0</v>
      </c>
      <c r="Q279" s="15" t="s">
        <v>299</v>
      </c>
      <c r="R279" s="16" t="s">
        <v>51</v>
      </c>
      <c r="S279" s="17" t="s">
        <v>52</v>
      </c>
      <c r="T279" s="18">
        <v>25570.37</v>
      </c>
      <c r="U279" s="16" t="s">
        <v>53</v>
      </c>
      <c r="V279" s="34">
        <v>23457.200000000001</v>
      </c>
      <c r="W279" s="34">
        <v>15599.44</v>
      </c>
      <c r="X279" s="34">
        <v>604.74</v>
      </c>
      <c r="Y279" s="34">
        <v>0</v>
      </c>
      <c r="Z279" s="34">
        <v>0</v>
      </c>
      <c r="AA279" s="34">
        <v>39661.379999999997</v>
      </c>
      <c r="AB279" s="20" t="s">
        <v>54</v>
      </c>
      <c r="AC279" s="21" t="s">
        <v>55</v>
      </c>
      <c r="AD279" s="21">
        <v>1077</v>
      </c>
      <c r="AE279" s="21" t="s">
        <v>56</v>
      </c>
      <c r="AF279" s="21" t="s">
        <v>57</v>
      </c>
      <c r="AG279" s="21" t="s">
        <v>159</v>
      </c>
      <c r="AH279" s="21" t="s">
        <v>59</v>
      </c>
      <c r="AI279" s="20">
        <v>45119</v>
      </c>
      <c r="AJ279" s="21" t="s">
        <v>300</v>
      </c>
      <c r="AK279" s="21" t="s">
        <v>194</v>
      </c>
      <c r="AL279" s="21" t="s">
        <v>62</v>
      </c>
      <c r="AM279" s="21" t="s">
        <v>298</v>
      </c>
      <c r="AN279" s="21" t="s">
        <v>301</v>
      </c>
      <c r="AO279" s="21" t="s">
        <v>194</v>
      </c>
      <c r="AP279" s="21" t="s">
        <v>302</v>
      </c>
      <c r="AQ279" s="21" t="s">
        <v>303</v>
      </c>
      <c r="AR279" s="21" t="s">
        <v>300</v>
      </c>
      <c r="AS279" s="21" t="s">
        <v>194</v>
      </c>
      <c r="AT279" s="21" t="s">
        <v>96</v>
      </c>
      <c r="AU279" s="15" t="s">
        <v>96</v>
      </c>
      <c r="AV279" s="15" t="s">
        <v>110</v>
      </c>
      <c r="AW279" s="5" t="s">
        <v>2891</v>
      </c>
      <c r="AX279" s="5" t="s">
        <v>3525</v>
      </c>
      <c r="AY279" s="5" t="s">
        <v>3526</v>
      </c>
      <c r="AZ279" s="5" t="s">
        <v>3527</v>
      </c>
      <c r="BA279" s="5" t="s">
        <v>3528</v>
      </c>
      <c r="BB279" s="5" t="s">
        <v>302</v>
      </c>
      <c r="BC279" s="5" t="s">
        <v>301</v>
      </c>
      <c r="BD279" s="5" t="s">
        <v>302</v>
      </c>
      <c r="BE279" s="5" t="s">
        <v>4252</v>
      </c>
      <c r="BF279" s="5" t="s">
        <v>4676</v>
      </c>
    </row>
    <row r="280" spans="1:58" ht="21" x14ac:dyDescent="0.15">
      <c r="A280" s="23" t="s">
        <v>1454</v>
      </c>
      <c r="B280" s="15" t="s">
        <v>4569</v>
      </c>
      <c r="C280" s="15" t="s">
        <v>4256</v>
      </c>
      <c r="D280" s="30" t="s">
        <v>4257</v>
      </c>
      <c r="E280" s="31" t="str">
        <f>+CONCATENATE("N° CARTA:",B280,"-",2026,"-","CÓDIGO AG."," ",A280," ASESOR LEGAL EXTERNO: ",C280,"/",D280)</f>
        <v>N° CARTA:2198-2026-CÓDIGO AG. 146 ASESOR LEGAL EXTERNO: LPG/CMACHYO</v>
      </c>
      <c r="F280" s="23" t="s">
        <v>1455</v>
      </c>
      <c r="G280" s="23" t="s">
        <v>1512</v>
      </c>
      <c r="H280" s="33" t="s">
        <v>1513</v>
      </c>
      <c r="I280" s="20">
        <v>44786</v>
      </c>
      <c r="J280" s="23" t="s">
        <v>99</v>
      </c>
      <c r="K280" s="23">
        <v>0</v>
      </c>
      <c r="L280" s="23" t="s">
        <v>100</v>
      </c>
      <c r="M280" s="23">
        <v>0</v>
      </c>
      <c r="N280" s="23" t="s">
        <v>101</v>
      </c>
      <c r="O280" s="23">
        <v>0</v>
      </c>
      <c r="P280" s="23">
        <v>0</v>
      </c>
      <c r="Q280" s="23" t="s">
        <v>1514</v>
      </c>
      <c r="R280" s="25" t="s">
        <v>1515</v>
      </c>
      <c r="S280" s="26" t="s">
        <v>1516</v>
      </c>
      <c r="T280" s="27">
        <v>161008.69</v>
      </c>
      <c r="U280" s="25" t="s">
        <v>53</v>
      </c>
      <c r="V280" s="35">
        <v>120000</v>
      </c>
      <c r="W280" s="35">
        <v>6346.93</v>
      </c>
      <c r="X280" s="35">
        <v>9637.0499999999993</v>
      </c>
      <c r="Y280" s="35">
        <v>0</v>
      </c>
      <c r="Z280" s="35">
        <v>0</v>
      </c>
      <c r="AA280" s="35">
        <v>135983.97999999998</v>
      </c>
      <c r="AB280" s="28" t="s">
        <v>1517</v>
      </c>
      <c r="AC280" s="29" t="s">
        <v>55</v>
      </c>
      <c r="AD280" s="29">
        <v>1400</v>
      </c>
      <c r="AE280" s="29" t="s">
        <v>56</v>
      </c>
      <c r="AF280" s="29" t="s">
        <v>57</v>
      </c>
      <c r="AG280" s="29" t="s">
        <v>159</v>
      </c>
      <c r="AH280" s="29" t="s">
        <v>356</v>
      </c>
      <c r="AI280" s="28">
        <v>44786</v>
      </c>
      <c r="AJ280" s="29" t="s">
        <v>1518</v>
      </c>
      <c r="AK280" s="29" t="s">
        <v>194</v>
      </c>
      <c r="AL280" s="29" t="s">
        <v>62</v>
      </c>
      <c r="AM280" s="29" t="s">
        <v>1513</v>
      </c>
      <c r="AN280" s="29" t="s">
        <v>1519</v>
      </c>
      <c r="AO280" s="29" t="s">
        <v>194</v>
      </c>
      <c r="AP280" s="29" t="s">
        <v>95</v>
      </c>
      <c r="AQ280" s="29" t="s">
        <v>1520</v>
      </c>
      <c r="AR280" s="29" t="s">
        <v>1521</v>
      </c>
      <c r="AS280" s="29" t="s">
        <v>152</v>
      </c>
      <c r="AT280" s="29" t="s">
        <v>1522</v>
      </c>
      <c r="AU280" s="23" t="s">
        <v>153</v>
      </c>
      <c r="AV280" s="23" t="s">
        <v>110</v>
      </c>
      <c r="AW280" s="24" t="s">
        <v>2893</v>
      </c>
      <c r="AX280" s="5" t="s">
        <v>2938</v>
      </c>
      <c r="AY280" s="5" t="s">
        <v>2991</v>
      </c>
      <c r="AZ280" s="5" t="s">
        <v>2992</v>
      </c>
      <c r="BA280" s="5" t="s">
        <v>2993</v>
      </c>
      <c r="BB280" s="5" t="s">
        <v>2994</v>
      </c>
      <c r="BC280" s="5" t="s">
        <v>1519</v>
      </c>
      <c r="BD280" s="5" t="s">
        <v>2994</v>
      </c>
      <c r="BE280" s="5" t="s">
        <v>4252</v>
      </c>
      <c r="BF280" s="5" t="s">
        <v>4678</v>
      </c>
    </row>
    <row r="281" spans="1:58" ht="21" x14ac:dyDescent="0.15">
      <c r="A281" s="23" t="s">
        <v>2505</v>
      </c>
      <c r="B281" s="15" t="s">
        <v>4578</v>
      </c>
      <c r="C281" s="15" t="s">
        <v>4256</v>
      </c>
      <c r="D281" s="30" t="s">
        <v>4257</v>
      </c>
      <c r="E281" s="31" t="str">
        <f>+CONCATENATE("N° CARTA:",B281,"-",2026,"-","CÓDIGO AG."," ",A281," ASESOR LEGAL EXTERNO: ",C281,"/",D281)</f>
        <v>N° CARTA:2207-2026-CÓDIGO AG. 180 ASESOR LEGAL EXTERNO: LPG/CMACHYO</v>
      </c>
      <c r="F281" s="23" t="s">
        <v>2506</v>
      </c>
      <c r="G281" s="23" t="s">
        <v>2544</v>
      </c>
      <c r="H281" s="33" t="s">
        <v>2545</v>
      </c>
      <c r="I281" s="20">
        <v>44394</v>
      </c>
      <c r="J281" s="23" t="s">
        <v>99</v>
      </c>
      <c r="K281" s="23">
        <v>0</v>
      </c>
      <c r="L281" s="23" t="s">
        <v>100</v>
      </c>
      <c r="M281" s="23">
        <v>0</v>
      </c>
      <c r="N281" s="23" t="s">
        <v>101</v>
      </c>
      <c r="O281" s="23">
        <v>0</v>
      </c>
      <c r="P281" s="23">
        <v>0</v>
      </c>
      <c r="Q281" s="23" t="s">
        <v>2546</v>
      </c>
      <c r="R281" s="25" t="s">
        <v>2547</v>
      </c>
      <c r="S281" s="26" t="s">
        <v>2548</v>
      </c>
      <c r="T281" s="27">
        <v>62679.199999999997</v>
      </c>
      <c r="U281" s="25" t="s">
        <v>53</v>
      </c>
      <c r="V281" s="35">
        <v>27833.71</v>
      </c>
      <c r="W281" s="35">
        <v>2017.91</v>
      </c>
      <c r="X281" s="35">
        <v>39306.74</v>
      </c>
      <c r="Y281" s="35">
        <v>0</v>
      </c>
      <c r="Z281" s="35">
        <v>0</v>
      </c>
      <c r="AA281" s="35">
        <v>69158.36</v>
      </c>
      <c r="AB281" s="28" t="s">
        <v>2549</v>
      </c>
      <c r="AC281" s="29" t="s">
        <v>55</v>
      </c>
      <c r="AD281" s="29">
        <v>1813</v>
      </c>
      <c r="AE281" s="29" t="s">
        <v>56</v>
      </c>
      <c r="AF281" s="29" t="s">
        <v>57</v>
      </c>
      <c r="AG281" s="29" t="s">
        <v>159</v>
      </c>
      <c r="AH281" s="29" t="s">
        <v>59</v>
      </c>
      <c r="AI281" s="28">
        <v>44394</v>
      </c>
      <c r="AJ281" s="29" t="s">
        <v>2550</v>
      </c>
      <c r="AK281" s="29" t="s">
        <v>194</v>
      </c>
      <c r="AL281" s="29" t="s">
        <v>62</v>
      </c>
      <c r="AM281" s="29" t="s">
        <v>2545</v>
      </c>
      <c r="AN281" s="29" t="s">
        <v>2551</v>
      </c>
      <c r="AO281" s="29" t="s">
        <v>194</v>
      </c>
      <c r="AP281" s="29" t="s">
        <v>95</v>
      </c>
      <c r="AQ281" s="29" t="s">
        <v>2552</v>
      </c>
      <c r="AR281" s="29" t="s">
        <v>2553</v>
      </c>
      <c r="AS281" s="29" t="s">
        <v>628</v>
      </c>
      <c r="AT281" s="29" t="s">
        <v>1522</v>
      </c>
      <c r="AU281" s="23" t="s">
        <v>2517</v>
      </c>
      <c r="AV281" s="23" t="s">
        <v>110</v>
      </c>
      <c r="AW281" s="24" t="s">
        <v>2892</v>
      </c>
      <c r="AX281" s="5" t="s">
        <v>2938</v>
      </c>
      <c r="AY281" s="5" t="s">
        <v>4043</v>
      </c>
      <c r="AZ281" s="5" t="s">
        <v>62</v>
      </c>
      <c r="BA281" s="5" t="s">
        <v>4044</v>
      </c>
      <c r="BB281" s="5" t="s">
        <v>4045</v>
      </c>
      <c r="BC281" s="5" t="s">
        <v>2551</v>
      </c>
      <c r="BD281" s="5" t="s">
        <v>4045</v>
      </c>
      <c r="BE281" s="5" t="s">
        <v>4252</v>
      </c>
      <c r="BF281" s="5" t="s">
        <v>4679</v>
      </c>
    </row>
    <row r="282" spans="1:58" ht="21" x14ac:dyDescent="0.15">
      <c r="A282" s="23" t="s">
        <v>43</v>
      </c>
      <c r="B282" s="15" t="s">
        <v>4583</v>
      </c>
      <c r="C282" s="15" t="s">
        <v>4256</v>
      </c>
      <c r="D282" s="30" t="s">
        <v>4257</v>
      </c>
      <c r="E282" s="31" t="str">
        <f>+CONCATENATE("N° CARTA:",B282,"-",2026,"-","CÓDIGO AG."," ",A282," ASESOR LEGAL EXTERNO: ",C282,"/",D282)</f>
        <v>N° CARTA:2212-2026-CÓDIGO AG. 038 ASESOR LEGAL EXTERNO: LPG/CMACHYO</v>
      </c>
      <c r="F282" s="23" t="s">
        <v>44</v>
      </c>
      <c r="G282" s="23" t="s">
        <v>467</v>
      </c>
      <c r="H282" s="33" t="s">
        <v>468</v>
      </c>
      <c r="I282" s="20">
        <v>2</v>
      </c>
      <c r="J282" s="23" t="s">
        <v>99</v>
      </c>
      <c r="K282" s="23">
        <v>0</v>
      </c>
      <c r="L282" s="23" t="s">
        <v>100</v>
      </c>
      <c r="M282" s="23">
        <v>0</v>
      </c>
      <c r="N282" s="23" t="s">
        <v>101</v>
      </c>
      <c r="O282" s="23">
        <v>0</v>
      </c>
      <c r="P282" s="23">
        <v>0</v>
      </c>
      <c r="Q282" s="23" t="s">
        <v>469</v>
      </c>
      <c r="R282" s="25" t="s">
        <v>470</v>
      </c>
      <c r="S282" s="26" t="s">
        <v>471</v>
      </c>
      <c r="T282" s="27">
        <v>12538.41</v>
      </c>
      <c r="U282" s="25" t="s">
        <v>472</v>
      </c>
      <c r="V282" s="35">
        <v>11278.67</v>
      </c>
      <c r="W282" s="35">
        <v>1885.93</v>
      </c>
      <c r="X282" s="35">
        <v>18143.95</v>
      </c>
      <c r="Y282" s="35">
        <v>0</v>
      </c>
      <c r="Z282" s="35">
        <v>0</v>
      </c>
      <c r="AA282" s="35">
        <v>31308.550000000003</v>
      </c>
      <c r="AB282" s="28" t="s">
        <v>473</v>
      </c>
      <c r="AC282" s="29" t="s">
        <v>55</v>
      </c>
      <c r="AD282" s="29">
        <v>1818</v>
      </c>
      <c r="AE282" s="29" t="s">
        <v>56</v>
      </c>
      <c r="AF282" s="29" t="s">
        <v>57</v>
      </c>
      <c r="AG282" s="29" t="s">
        <v>159</v>
      </c>
      <c r="AH282" s="29" t="s">
        <v>356</v>
      </c>
      <c r="AI282" s="28">
        <v>2</v>
      </c>
      <c r="AJ282" s="29" t="s">
        <v>474</v>
      </c>
      <c r="AK282" s="29" t="s">
        <v>194</v>
      </c>
      <c r="AL282" s="29" t="s">
        <v>62</v>
      </c>
      <c r="AM282" s="29" t="s">
        <v>475</v>
      </c>
      <c r="AN282" s="29" t="s">
        <v>476</v>
      </c>
      <c r="AO282" s="29" t="s">
        <v>194</v>
      </c>
      <c r="AP282" s="29" t="s">
        <v>95</v>
      </c>
      <c r="AQ282" s="29" t="s">
        <v>477</v>
      </c>
      <c r="AR282" s="29" t="s">
        <v>478</v>
      </c>
      <c r="AS282" s="29" t="s">
        <v>207</v>
      </c>
      <c r="AT282" s="29" t="s">
        <v>96</v>
      </c>
      <c r="AU282" s="23" t="s">
        <v>96</v>
      </c>
      <c r="AV282" s="23" t="s">
        <v>110</v>
      </c>
      <c r="AW282" s="24" t="s">
        <v>2889</v>
      </c>
      <c r="AX282" s="5" t="s">
        <v>2938</v>
      </c>
      <c r="AY282" s="5" t="s">
        <v>3451</v>
      </c>
      <c r="AZ282" s="5" t="s">
        <v>3452</v>
      </c>
      <c r="BA282" s="5" t="s">
        <v>3453</v>
      </c>
      <c r="BB282" s="5" t="s">
        <v>3454</v>
      </c>
      <c r="BC282" s="5" t="s">
        <v>476</v>
      </c>
      <c r="BD282" s="5" t="s">
        <v>3455</v>
      </c>
      <c r="BE282" s="5">
        <v>0</v>
      </c>
      <c r="BF282" s="5" t="s">
        <v>4620</v>
      </c>
    </row>
    <row r="283" spans="1:58" ht="21" x14ac:dyDescent="0.15">
      <c r="A283" s="15" t="s">
        <v>1615</v>
      </c>
      <c r="B283" s="15" t="s">
        <v>4278</v>
      </c>
      <c r="C283" s="15" t="s">
        <v>4256</v>
      </c>
      <c r="D283" s="30" t="s">
        <v>4257</v>
      </c>
      <c r="E283" s="31" t="str">
        <f>+CONCATENATE("N° CARTA:",B283,"-",2026,"-","CÓDIGO AG."," ",A283," ASESOR LEGAL EXTERNO: ",C283,"/",D283)</f>
        <v>N° CARTA:1907-2026-CÓDIGO AG. 147 ASESOR LEGAL EXTERNO: LPG/CMACHYO</v>
      </c>
      <c r="F283" s="15" t="s">
        <v>1616</v>
      </c>
      <c r="G283" s="15" t="s">
        <v>1823</v>
      </c>
      <c r="H283" s="33" t="s">
        <v>1824</v>
      </c>
      <c r="I283" s="20">
        <v>46034</v>
      </c>
      <c r="J283" s="15" t="s">
        <v>99</v>
      </c>
      <c r="K283" s="15">
        <v>0</v>
      </c>
      <c r="L283" s="15" t="s">
        <v>100</v>
      </c>
      <c r="M283" s="15">
        <v>0</v>
      </c>
      <c r="N283" s="15" t="s">
        <v>101</v>
      </c>
      <c r="O283" s="15">
        <v>0</v>
      </c>
      <c r="P283" s="15">
        <v>0</v>
      </c>
      <c r="Q283" s="15" t="s">
        <v>1825</v>
      </c>
      <c r="R283" s="16" t="s">
        <v>1673</v>
      </c>
      <c r="S283" s="17" t="s">
        <v>756</v>
      </c>
      <c r="T283" s="18">
        <v>73390.63</v>
      </c>
      <c r="U283" s="16" t="s">
        <v>53</v>
      </c>
      <c r="V283" s="34">
        <v>66608.800000000003</v>
      </c>
      <c r="W283" s="34">
        <v>13067.04</v>
      </c>
      <c r="X283" s="34">
        <v>560.76</v>
      </c>
      <c r="Y283" s="34">
        <v>0</v>
      </c>
      <c r="Z283" s="34">
        <v>0</v>
      </c>
      <c r="AA283" s="34">
        <v>80236.600000000006</v>
      </c>
      <c r="AB283" s="20" t="s">
        <v>367</v>
      </c>
      <c r="AC283" s="21" t="s">
        <v>55</v>
      </c>
      <c r="AD283" s="21">
        <v>246</v>
      </c>
      <c r="AE283" s="21" t="s">
        <v>56</v>
      </c>
      <c r="AF283" s="21" t="s">
        <v>57</v>
      </c>
      <c r="AG283" s="21" t="s">
        <v>159</v>
      </c>
      <c r="AH283" s="21" t="s">
        <v>59</v>
      </c>
      <c r="AI283" s="20">
        <v>46034</v>
      </c>
      <c r="AJ283" s="21" t="s">
        <v>1826</v>
      </c>
      <c r="AK283" s="21" t="s">
        <v>267</v>
      </c>
      <c r="AL283" s="21" t="s">
        <v>62</v>
      </c>
      <c r="AM283" s="21" t="s">
        <v>1824</v>
      </c>
      <c r="AN283" s="21" t="s">
        <v>1827</v>
      </c>
      <c r="AO283" s="21" t="s">
        <v>267</v>
      </c>
      <c r="AP283" s="21" t="s">
        <v>95</v>
      </c>
      <c r="AQ283" s="21" t="s">
        <v>1828</v>
      </c>
      <c r="AR283" s="21" t="s">
        <v>1826</v>
      </c>
      <c r="AS283" s="21" t="s">
        <v>267</v>
      </c>
      <c r="AT283" s="21" t="s">
        <v>1557</v>
      </c>
      <c r="AU283" s="15" t="s">
        <v>1629</v>
      </c>
      <c r="AV283" s="15" t="s">
        <v>110</v>
      </c>
      <c r="AW283" s="5" t="s">
        <v>2891</v>
      </c>
      <c r="AX283" s="5" t="s">
        <v>2938</v>
      </c>
      <c r="AY283" s="5" t="s">
        <v>3855</v>
      </c>
      <c r="AZ283" s="5" t="s">
        <v>3856</v>
      </c>
      <c r="BA283" s="5" t="s">
        <v>3039</v>
      </c>
      <c r="BB283" s="5" t="s">
        <v>3857</v>
      </c>
      <c r="BC283" s="5" t="s">
        <v>1827</v>
      </c>
      <c r="BD283" s="5" t="s">
        <v>3858</v>
      </c>
      <c r="BE283" s="5" t="s">
        <v>4252</v>
      </c>
      <c r="BF283" s="5" t="s">
        <v>4661</v>
      </c>
    </row>
    <row r="284" spans="1:58" ht="21" x14ac:dyDescent="0.15">
      <c r="A284" s="15" t="s">
        <v>43</v>
      </c>
      <c r="B284" s="15" t="s">
        <v>4267</v>
      </c>
      <c r="C284" s="15" t="s">
        <v>4256</v>
      </c>
      <c r="D284" s="30" t="s">
        <v>4257</v>
      </c>
      <c r="E284" s="31" t="str">
        <f>+CONCATENATE("N° CARTA:",B284,"-",2026,"-","CÓDIGO AG."," ",A284," ASESOR LEGAL EXTERNO: ",C284,"/",D284)</f>
        <v>N° CARTA:1895-2026-CÓDIGO AG. 038 ASESOR LEGAL EXTERNO: LPG/CMACHYO</v>
      </c>
      <c r="F284" s="15" t="s">
        <v>44</v>
      </c>
      <c r="G284" s="15" t="s">
        <v>425</v>
      </c>
      <c r="H284" s="33" t="s">
        <v>426</v>
      </c>
      <c r="I284" s="20">
        <v>45982</v>
      </c>
      <c r="J284" s="15" t="s">
        <v>99</v>
      </c>
      <c r="K284" s="15">
        <v>0</v>
      </c>
      <c r="L284" s="15" t="s">
        <v>100</v>
      </c>
      <c r="M284" s="15">
        <v>0</v>
      </c>
      <c r="N284" s="15" t="s">
        <v>101</v>
      </c>
      <c r="O284" s="15">
        <v>0</v>
      </c>
      <c r="P284" s="15">
        <v>0</v>
      </c>
      <c r="Q284" s="15" t="s">
        <v>427</v>
      </c>
      <c r="R284" s="16" t="s">
        <v>428</v>
      </c>
      <c r="S284" s="17" t="s">
        <v>337</v>
      </c>
      <c r="T284" s="18">
        <v>99891.04</v>
      </c>
      <c r="U284" s="16" t="s">
        <v>53</v>
      </c>
      <c r="V284" s="34">
        <v>92874.67</v>
      </c>
      <c r="W284" s="34">
        <v>9078.9599999999991</v>
      </c>
      <c r="X284" s="34">
        <v>1079.6099999999999</v>
      </c>
      <c r="Y284" s="34">
        <v>0</v>
      </c>
      <c r="Z284" s="34">
        <v>0</v>
      </c>
      <c r="AA284" s="34">
        <v>103033.24</v>
      </c>
      <c r="AB284" s="20" t="s">
        <v>338</v>
      </c>
      <c r="AC284" s="21" t="s">
        <v>55</v>
      </c>
      <c r="AD284" s="21">
        <v>192</v>
      </c>
      <c r="AE284" s="21" t="s">
        <v>56</v>
      </c>
      <c r="AF284" s="21" t="s">
        <v>57</v>
      </c>
      <c r="AG284" s="21" t="s">
        <v>159</v>
      </c>
      <c r="AH284" s="21" t="s">
        <v>76</v>
      </c>
      <c r="AI284" s="20">
        <v>45982</v>
      </c>
      <c r="AJ284" s="21" t="s">
        <v>429</v>
      </c>
      <c r="AK284" s="21" t="s">
        <v>267</v>
      </c>
      <c r="AL284" s="21" t="s">
        <v>62</v>
      </c>
      <c r="AM284" s="21" t="s">
        <v>426</v>
      </c>
      <c r="AN284" s="21" t="s">
        <v>430</v>
      </c>
      <c r="AO284" s="21" t="s">
        <v>267</v>
      </c>
      <c r="AP284" s="21" t="s">
        <v>95</v>
      </c>
      <c r="AQ284" s="21" t="s">
        <v>431</v>
      </c>
      <c r="AR284" s="21" t="s">
        <v>432</v>
      </c>
      <c r="AS284" s="21" t="s">
        <v>248</v>
      </c>
      <c r="AT284" s="21" t="s">
        <v>433</v>
      </c>
      <c r="AU284" s="15" t="s">
        <v>83</v>
      </c>
      <c r="AV284" s="15" t="s">
        <v>110</v>
      </c>
      <c r="AW284" s="5" t="s">
        <v>2891</v>
      </c>
      <c r="AX284" s="5" t="s">
        <v>2938</v>
      </c>
      <c r="AY284" s="5" t="s">
        <v>3734</v>
      </c>
      <c r="AZ284" s="5" t="s">
        <v>3735</v>
      </c>
      <c r="BA284" s="5" t="s">
        <v>3039</v>
      </c>
      <c r="BB284" s="5" t="s">
        <v>3736</v>
      </c>
      <c r="BC284" s="5" t="s">
        <v>434</v>
      </c>
      <c r="BD284" s="5" t="s">
        <v>3736</v>
      </c>
      <c r="BE284" s="5" t="s">
        <v>4253</v>
      </c>
      <c r="BF284" s="5" t="s">
        <v>4662</v>
      </c>
    </row>
    <row r="285" spans="1:58" ht="21" x14ac:dyDescent="0.15">
      <c r="A285" s="15" t="s">
        <v>1615</v>
      </c>
      <c r="B285" s="15" t="s">
        <v>4328</v>
      </c>
      <c r="C285" s="15" t="s">
        <v>4256</v>
      </c>
      <c r="D285" s="30" t="s">
        <v>4257</v>
      </c>
      <c r="E285" s="31" t="str">
        <f>+CONCATENATE("N° CARTA:",B285,"-",2026,"-","CÓDIGO AG."," ",A285," ASESOR LEGAL EXTERNO: ",C285,"/",D285)</f>
        <v>N° CARTA:1957-2026-CÓDIGO AG. 147 ASESOR LEGAL EXTERNO: LPG/CMACHYO</v>
      </c>
      <c r="F285" s="15" t="s">
        <v>1616</v>
      </c>
      <c r="G285" s="15" t="s">
        <v>1752</v>
      </c>
      <c r="H285" s="33" t="s">
        <v>1753</v>
      </c>
      <c r="I285" s="20">
        <v>45856</v>
      </c>
      <c r="J285" s="15" t="s">
        <v>99</v>
      </c>
      <c r="K285" s="15">
        <v>0</v>
      </c>
      <c r="L285" s="15" t="s">
        <v>100</v>
      </c>
      <c r="M285" s="15">
        <v>0</v>
      </c>
      <c r="N285" s="15" t="s">
        <v>101</v>
      </c>
      <c r="O285" s="15">
        <v>0</v>
      </c>
      <c r="P285" s="15">
        <v>0</v>
      </c>
      <c r="Q285" s="15" t="s">
        <v>1754</v>
      </c>
      <c r="R285" s="16" t="s">
        <v>1755</v>
      </c>
      <c r="S285" s="17" t="s">
        <v>254</v>
      </c>
      <c r="T285" s="18">
        <v>39712.720000000001</v>
      </c>
      <c r="U285" s="16" t="s">
        <v>53</v>
      </c>
      <c r="V285" s="34">
        <v>35420.300000000003</v>
      </c>
      <c r="W285" s="34">
        <v>8057.79</v>
      </c>
      <c r="X285" s="34">
        <v>426.92</v>
      </c>
      <c r="Y285" s="34">
        <v>0</v>
      </c>
      <c r="Z285" s="34">
        <v>0</v>
      </c>
      <c r="AA285" s="34">
        <v>43905.01</v>
      </c>
      <c r="AB285" s="20" t="s">
        <v>255</v>
      </c>
      <c r="AC285" s="21" t="s">
        <v>55</v>
      </c>
      <c r="AD285" s="21">
        <v>310</v>
      </c>
      <c r="AE285" s="21" t="s">
        <v>56</v>
      </c>
      <c r="AF285" s="21" t="s">
        <v>57</v>
      </c>
      <c r="AG285" s="21" t="s">
        <v>159</v>
      </c>
      <c r="AH285" s="21" t="s">
        <v>615</v>
      </c>
      <c r="AI285" s="20">
        <v>45856</v>
      </c>
      <c r="AJ285" s="21" t="s">
        <v>1756</v>
      </c>
      <c r="AK285" s="21" t="s">
        <v>267</v>
      </c>
      <c r="AL285" s="21" t="s">
        <v>62</v>
      </c>
      <c r="AM285" s="21" t="s">
        <v>1757</v>
      </c>
      <c r="AN285" s="21" t="s">
        <v>1758</v>
      </c>
      <c r="AO285" s="21" t="s">
        <v>267</v>
      </c>
      <c r="AP285" s="21" t="s">
        <v>95</v>
      </c>
      <c r="AQ285" s="21" t="s">
        <v>1759</v>
      </c>
      <c r="AR285" s="21" t="s">
        <v>1756</v>
      </c>
      <c r="AS285" s="21" t="s">
        <v>267</v>
      </c>
      <c r="AT285" s="21" t="s">
        <v>1680</v>
      </c>
      <c r="AU285" s="15" t="s">
        <v>1629</v>
      </c>
      <c r="AV285" s="15" t="s">
        <v>110</v>
      </c>
      <c r="AW285" s="5" t="s">
        <v>2891</v>
      </c>
      <c r="AX285" s="5" t="s">
        <v>3840</v>
      </c>
      <c r="AY285" s="5" t="s">
        <v>3841</v>
      </c>
      <c r="AZ285" s="5" t="s">
        <v>3842</v>
      </c>
      <c r="BA285" s="5" t="s">
        <v>3843</v>
      </c>
      <c r="BB285" s="5" t="s">
        <v>3844</v>
      </c>
      <c r="BC285" s="5" t="s">
        <v>1758</v>
      </c>
      <c r="BD285" s="5" t="s">
        <v>3845</v>
      </c>
      <c r="BE285" s="5">
        <v>0</v>
      </c>
      <c r="BF285" s="5" t="s">
        <v>4663</v>
      </c>
    </row>
    <row r="286" spans="1:58" ht="21" x14ac:dyDescent="0.15">
      <c r="A286" s="15" t="s">
        <v>1615</v>
      </c>
      <c r="B286" s="15" t="s">
        <v>4379</v>
      </c>
      <c r="C286" s="15" t="s">
        <v>4256</v>
      </c>
      <c r="D286" s="30" t="s">
        <v>4257</v>
      </c>
      <c r="E286" s="31" t="str">
        <f>+CONCATENATE("N° CARTA:",B286,"-",2026,"-","CÓDIGO AG."," ",A286," ASESOR LEGAL EXTERNO: ",C286,"/",D286)</f>
        <v>N° CARTA:2008-2026-CÓDIGO AG. 147 ASESOR LEGAL EXTERNO: LPG/CMACHYO</v>
      </c>
      <c r="F286" s="15" t="s">
        <v>1616</v>
      </c>
      <c r="G286" s="15" t="s">
        <v>1777</v>
      </c>
      <c r="H286" s="33" t="s">
        <v>1778</v>
      </c>
      <c r="I286" s="20">
        <v>45582</v>
      </c>
      <c r="J286" s="15" t="s">
        <v>99</v>
      </c>
      <c r="K286" s="15">
        <v>0</v>
      </c>
      <c r="L286" s="15" t="s">
        <v>100</v>
      </c>
      <c r="M286" s="15">
        <v>0</v>
      </c>
      <c r="N286" s="15" t="s">
        <v>101</v>
      </c>
      <c r="O286" s="15">
        <v>0</v>
      </c>
      <c r="P286" s="15">
        <v>0</v>
      </c>
      <c r="Q286" s="15" t="s">
        <v>1779</v>
      </c>
      <c r="R286" s="16" t="s">
        <v>1701</v>
      </c>
      <c r="S286" s="17" t="s">
        <v>1780</v>
      </c>
      <c r="T286" s="18">
        <v>25439.59</v>
      </c>
      <c r="U286" s="16" t="s">
        <v>53</v>
      </c>
      <c r="V286" s="34">
        <v>23097.08</v>
      </c>
      <c r="W286" s="34">
        <v>11801.27</v>
      </c>
      <c r="X286" s="34">
        <v>615.37</v>
      </c>
      <c r="Y286" s="34">
        <v>0</v>
      </c>
      <c r="Z286" s="34">
        <v>0</v>
      </c>
      <c r="AA286" s="34">
        <v>35513.72</v>
      </c>
      <c r="AB286" s="20" t="s">
        <v>1781</v>
      </c>
      <c r="AC286" s="21" t="s">
        <v>55</v>
      </c>
      <c r="AD286" s="21">
        <v>667</v>
      </c>
      <c r="AE286" s="21" t="s">
        <v>56</v>
      </c>
      <c r="AF286" s="21" t="s">
        <v>57</v>
      </c>
      <c r="AG286" s="21" t="s">
        <v>159</v>
      </c>
      <c r="AH286" s="21" t="s">
        <v>59</v>
      </c>
      <c r="AI286" s="20">
        <v>45582</v>
      </c>
      <c r="AJ286" s="21" t="s">
        <v>1782</v>
      </c>
      <c r="AK286" s="21" t="s">
        <v>267</v>
      </c>
      <c r="AL286" s="21" t="s">
        <v>62</v>
      </c>
      <c r="AM286" s="21" t="s">
        <v>1778</v>
      </c>
      <c r="AN286" s="21" t="s">
        <v>1783</v>
      </c>
      <c r="AO286" s="21" t="s">
        <v>267</v>
      </c>
      <c r="AP286" s="21" t="s">
        <v>95</v>
      </c>
      <c r="AQ286" s="21" t="s">
        <v>1784</v>
      </c>
      <c r="AR286" s="21" t="s">
        <v>1785</v>
      </c>
      <c r="AS286" s="21" t="s">
        <v>191</v>
      </c>
      <c r="AT286" s="21" t="s">
        <v>1697</v>
      </c>
      <c r="AU286" s="15" t="s">
        <v>1629</v>
      </c>
      <c r="AV286" s="15" t="s">
        <v>110</v>
      </c>
      <c r="AW286" s="5" t="s">
        <v>2891</v>
      </c>
      <c r="AX286" s="5" t="s">
        <v>2938</v>
      </c>
      <c r="AY286" s="5" t="s">
        <v>3814</v>
      </c>
      <c r="AZ286" s="5" t="s">
        <v>3815</v>
      </c>
      <c r="BA286" s="5" t="s">
        <v>3039</v>
      </c>
      <c r="BB286" s="5" t="s">
        <v>3816</v>
      </c>
      <c r="BC286" s="5" t="s">
        <v>1783</v>
      </c>
      <c r="BD286" s="5" t="s">
        <v>3816</v>
      </c>
      <c r="BE286" s="5" t="s">
        <v>4252</v>
      </c>
      <c r="BF286" s="5" t="s">
        <v>4664</v>
      </c>
    </row>
    <row r="287" spans="1:58" ht="21" x14ac:dyDescent="0.15">
      <c r="A287" s="23" t="s">
        <v>43</v>
      </c>
      <c r="B287" s="15" t="s">
        <v>4476</v>
      </c>
      <c r="C287" s="15" t="s">
        <v>4256</v>
      </c>
      <c r="D287" s="30" t="s">
        <v>4257</v>
      </c>
      <c r="E287" s="31" t="str">
        <f>+CONCATENATE("N° CARTA:",B287,"-",2026,"-","CÓDIGO AG."," ",A287," ASESOR LEGAL EXTERNO: ",C287,"/",D287)</f>
        <v>N° CARTA:2105-2026-CÓDIGO AG. 038 ASESOR LEGAL EXTERNO: LPG/CMACHYO</v>
      </c>
      <c r="F287" s="23" t="s">
        <v>44</v>
      </c>
      <c r="G287" s="23" t="s">
        <v>261</v>
      </c>
      <c r="H287" s="33" t="s">
        <v>262</v>
      </c>
      <c r="I287" s="20">
        <v>45488</v>
      </c>
      <c r="J287" s="23" t="s">
        <v>99</v>
      </c>
      <c r="K287" s="23">
        <v>0</v>
      </c>
      <c r="L287" s="23" t="s">
        <v>100</v>
      </c>
      <c r="M287" s="23">
        <v>0</v>
      </c>
      <c r="N287" s="23" t="s">
        <v>101</v>
      </c>
      <c r="O287" s="23">
        <v>0</v>
      </c>
      <c r="P287" s="23">
        <v>0</v>
      </c>
      <c r="Q287" s="23" t="s">
        <v>263</v>
      </c>
      <c r="R287" s="25" t="s">
        <v>51</v>
      </c>
      <c r="S287" s="26" t="s">
        <v>264</v>
      </c>
      <c r="T287" s="27">
        <v>49375.12</v>
      </c>
      <c r="U287" s="25" t="s">
        <v>53</v>
      </c>
      <c r="V287" s="35">
        <v>27344.7</v>
      </c>
      <c r="W287" s="35">
        <v>2234.85</v>
      </c>
      <c r="X287" s="35">
        <v>16299.85</v>
      </c>
      <c r="Y287" s="35">
        <v>0</v>
      </c>
      <c r="Z287" s="35">
        <v>0</v>
      </c>
      <c r="AA287" s="35">
        <v>45879.4</v>
      </c>
      <c r="AB287" s="28" t="s">
        <v>265</v>
      </c>
      <c r="AC287" s="29" t="s">
        <v>55</v>
      </c>
      <c r="AD287" s="29">
        <v>958</v>
      </c>
      <c r="AE287" s="29" t="s">
        <v>56</v>
      </c>
      <c r="AF287" s="29" t="s">
        <v>57</v>
      </c>
      <c r="AG287" s="29" t="s">
        <v>159</v>
      </c>
      <c r="AH287" s="29" t="s">
        <v>59</v>
      </c>
      <c r="AI287" s="28">
        <v>45488</v>
      </c>
      <c r="AJ287" s="29" t="s">
        <v>266</v>
      </c>
      <c r="AK287" s="29" t="s">
        <v>267</v>
      </c>
      <c r="AL287" s="29" t="s">
        <v>62</v>
      </c>
      <c r="AM287" s="29" t="s">
        <v>262</v>
      </c>
      <c r="AN287" s="29" t="s">
        <v>268</v>
      </c>
      <c r="AO287" s="29" t="s">
        <v>194</v>
      </c>
      <c r="AP287" s="29" t="s">
        <v>95</v>
      </c>
      <c r="AQ287" s="29" t="s">
        <v>62</v>
      </c>
      <c r="AR287" s="29" t="s">
        <v>62</v>
      </c>
      <c r="AS287" s="29" t="s">
        <v>62</v>
      </c>
      <c r="AT287" s="29" t="s">
        <v>96</v>
      </c>
      <c r="AU287" s="23" t="s">
        <v>96</v>
      </c>
      <c r="AV287" s="23" t="s">
        <v>110</v>
      </c>
      <c r="AW287" s="24" t="s">
        <v>2889</v>
      </c>
      <c r="AX287" s="5" t="s">
        <v>3463</v>
      </c>
      <c r="AY287" s="5" t="s">
        <v>3464</v>
      </c>
      <c r="AZ287" s="5" t="s">
        <v>3465</v>
      </c>
      <c r="BA287" s="5" t="s">
        <v>3039</v>
      </c>
      <c r="BB287" s="5" t="s">
        <v>3466</v>
      </c>
      <c r="BC287" s="5" t="s">
        <v>268</v>
      </c>
      <c r="BD287" s="5" t="s">
        <v>2902</v>
      </c>
      <c r="BE287" s="5">
        <v>0</v>
      </c>
      <c r="BF287" s="5" t="s">
        <v>4620</v>
      </c>
    </row>
    <row r="288" spans="1:58" ht="21" x14ac:dyDescent="0.15">
      <c r="A288" s="23" t="s">
        <v>2505</v>
      </c>
      <c r="B288" s="15" t="s">
        <v>4477</v>
      </c>
      <c r="C288" s="15" t="s">
        <v>4256</v>
      </c>
      <c r="D288" s="30" t="s">
        <v>4257</v>
      </c>
      <c r="E288" s="31" t="str">
        <f>+CONCATENATE("N° CARTA:",B288,"-",2026,"-","CÓDIGO AG."," ",A288," ASESOR LEGAL EXTERNO: ",C288,"/",D288)</f>
        <v>N° CARTA:2106-2026-CÓDIGO AG. 180 ASESOR LEGAL EXTERNO: LPG/CMACHYO</v>
      </c>
      <c r="F288" s="23" t="s">
        <v>2506</v>
      </c>
      <c r="G288" s="23" t="s">
        <v>2687</v>
      </c>
      <c r="H288" s="33" t="s">
        <v>2688</v>
      </c>
      <c r="I288" s="20">
        <v>45477</v>
      </c>
      <c r="J288" s="23" t="s">
        <v>99</v>
      </c>
      <c r="K288" s="23">
        <v>0</v>
      </c>
      <c r="L288" s="23" t="s">
        <v>100</v>
      </c>
      <c r="M288" s="23">
        <v>0</v>
      </c>
      <c r="N288" s="23" t="s">
        <v>101</v>
      </c>
      <c r="O288" s="23">
        <v>0</v>
      </c>
      <c r="P288" s="23">
        <v>0</v>
      </c>
      <c r="Q288" s="23" t="s">
        <v>2689</v>
      </c>
      <c r="R288" s="25" t="s">
        <v>2690</v>
      </c>
      <c r="S288" s="26" t="s">
        <v>189</v>
      </c>
      <c r="T288" s="27">
        <v>19870.14</v>
      </c>
      <c r="U288" s="25" t="s">
        <v>53</v>
      </c>
      <c r="V288" s="35">
        <v>16854.52</v>
      </c>
      <c r="W288" s="35">
        <v>3316.3</v>
      </c>
      <c r="X288" s="35">
        <v>1335.33</v>
      </c>
      <c r="Y288" s="35">
        <v>0</v>
      </c>
      <c r="Z288" s="35">
        <v>0</v>
      </c>
      <c r="AA288" s="35">
        <v>21506.15</v>
      </c>
      <c r="AB288" s="28" t="s">
        <v>2522</v>
      </c>
      <c r="AC288" s="29" t="s">
        <v>55</v>
      </c>
      <c r="AD288" s="29">
        <v>697</v>
      </c>
      <c r="AE288" s="29" t="s">
        <v>56</v>
      </c>
      <c r="AF288" s="29" t="s">
        <v>57</v>
      </c>
      <c r="AG288" s="29" t="s">
        <v>658</v>
      </c>
      <c r="AH288" s="29" t="s">
        <v>59</v>
      </c>
      <c r="AI288" s="28">
        <v>45477</v>
      </c>
      <c r="AJ288" s="29" t="s">
        <v>2691</v>
      </c>
      <c r="AK288" s="29" t="s">
        <v>267</v>
      </c>
      <c r="AL288" s="29" t="s">
        <v>62</v>
      </c>
      <c r="AM288" s="29" t="s">
        <v>2688</v>
      </c>
      <c r="AN288" s="29" t="s">
        <v>2692</v>
      </c>
      <c r="AO288" s="29" t="s">
        <v>267</v>
      </c>
      <c r="AP288" s="29" t="s">
        <v>95</v>
      </c>
      <c r="AQ288" s="29" t="s">
        <v>62</v>
      </c>
      <c r="AR288" s="29" t="s">
        <v>62</v>
      </c>
      <c r="AS288" s="29" t="s">
        <v>62</v>
      </c>
      <c r="AT288" s="29" t="s">
        <v>2526</v>
      </c>
      <c r="AU288" s="23" t="s">
        <v>2517</v>
      </c>
      <c r="AV288" s="23" t="s">
        <v>110</v>
      </c>
      <c r="AW288" s="24" t="s">
        <v>2890</v>
      </c>
      <c r="AX288" s="5" t="s">
        <v>4101</v>
      </c>
      <c r="AY288" s="5" t="s">
        <v>4102</v>
      </c>
      <c r="AZ288" s="5" t="s">
        <v>4103</v>
      </c>
      <c r="BA288" s="5" t="s">
        <v>3039</v>
      </c>
      <c r="BB288" s="5" t="s">
        <v>4104</v>
      </c>
      <c r="BC288" s="5" t="s">
        <v>2692</v>
      </c>
      <c r="BD288" s="5" t="s">
        <v>2902</v>
      </c>
      <c r="BE288" s="5">
        <v>0</v>
      </c>
      <c r="BF288" s="5" t="s">
        <v>4620</v>
      </c>
    </row>
    <row r="289" spans="1:58" ht="21" x14ac:dyDescent="0.15">
      <c r="A289" s="23" t="s">
        <v>1615</v>
      </c>
      <c r="B289" s="15" t="s">
        <v>4483</v>
      </c>
      <c r="C289" s="15" t="s">
        <v>4256</v>
      </c>
      <c r="D289" s="30" t="s">
        <v>4257</v>
      </c>
      <c r="E289" s="31" t="str">
        <f>+CONCATENATE("N° CARTA:",B289,"-",2026,"-","CÓDIGO AG."," ",A289," ASESOR LEGAL EXTERNO: ",C289,"/",D289)</f>
        <v>N° CARTA:2112-2026-CÓDIGO AG. 147 ASESOR LEGAL EXTERNO: LPG/CMACHYO</v>
      </c>
      <c r="F289" s="23" t="s">
        <v>1616</v>
      </c>
      <c r="G289" s="23" t="s">
        <v>1691</v>
      </c>
      <c r="H289" s="33" t="s">
        <v>1692</v>
      </c>
      <c r="I289" s="20">
        <v>45462</v>
      </c>
      <c r="J289" s="23" t="s">
        <v>99</v>
      </c>
      <c r="K289" s="23">
        <v>0</v>
      </c>
      <c r="L289" s="23" t="s">
        <v>100</v>
      </c>
      <c r="M289" s="23">
        <v>0</v>
      </c>
      <c r="N289" s="23" t="s">
        <v>101</v>
      </c>
      <c r="O289" s="23">
        <v>0</v>
      </c>
      <c r="P289" s="23">
        <v>0</v>
      </c>
      <c r="Q289" s="23" t="s">
        <v>1693</v>
      </c>
      <c r="R289" s="25" t="s">
        <v>482</v>
      </c>
      <c r="S289" s="26" t="s">
        <v>1159</v>
      </c>
      <c r="T289" s="27">
        <v>29560.62</v>
      </c>
      <c r="U289" s="25" t="s">
        <v>53</v>
      </c>
      <c r="V289" s="35">
        <v>25000</v>
      </c>
      <c r="W289" s="35">
        <v>4461.63</v>
      </c>
      <c r="X289" s="35">
        <v>2282.23</v>
      </c>
      <c r="Y289" s="35">
        <v>0</v>
      </c>
      <c r="Z289" s="35">
        <v>0</v>
      </c>
      <c r="AA289" s="35">
        <v>31743.86</v>
      </c>
      <c r="AB289" s="28" t="s">
        <v>1428</v>
      </c>
      <c r="AC289" s="29" t="s">
        <v>55</v>
      </c>
      <c r="AD289" s="29">
        <v>768</v>
      </c>
      <c r="AE289" s="29" t="s">
        <v>56</v>
      </c>
      <c r="AF289" s="29" t="s">
        <v>57</v>
      </c>
      <c r="AG289" s="29" t="s">
        <v>159</v>
      </c>
      <c r="AH289" s="29" t="s">
        <v>59</v>
      </c>
      <c r="AI289" s="28">
        <v>45462</v>
      </c>
      <c r="AJ289" s="29" t="s">
        <v>1694</v>
      </c>
      <c r="AK289" s="29" t="s">
        <v>267</v>
      </c>
      <c r="AL289" s="29" t="s">
        <v>62</v>
      </c>
      <c r="AM289" s="29" t="s">
        <v>1695</v>
      </c>
      <c r="AN289" s="29" t="s">
        <v>1696</v>
      </c>
      <c r="AO289" s="29" t="s">
        <v>267</v>
      </c>
      <c r="AP289" s="29" t="s">
        <v>95</v>
      </c>
      <c r="AQ289" s="29" t="s">
        <v>62</v>
      </c>
      <c r="AR289" s="29" t="s">
        <v>62</v>
      </c>
      <c r="AS289" s="29" t="s">
        <v>62</v>
      </c>
      <c r="AT289" s="29" t="s">
        <v>1697</v>
      </c>
      <c r="AU289" s="23" t="s">
        <v>1629</v>
      </c>
      <c r="AV289" s="23" t="s">
        <v>110</v>
      </c>
      <c r="AW289" s="24" t="s">
        <v>2890</v>
      </c>
      <c r="AX289" s="5" t="s">
        <v>3822</v>
      </c>
      <c r="AY289" s="5" t="s">
        <v>2898</v>
      </c>
      <c r="AZ289" s="5" t="s">
        <v>3823</v>
      </c>
      <c r="BA289" s="5" t="s">
        <v>3039</v>
      </c>
      <c r="BB289" s="5" t="s">
        <v>3824</v>
      </c>
      <c r="BC289" s="5" t="s">
        <v>1696</v>
      </c>
      <c r="BD289" s="5" t="s">
        <v>2902</v>
      </c>
      <c r="BE289" s="5">
        <v>0</v>
      </c>
      <c r="BF289" s="5" t="s">
        <v>4620</v>
      </c>
    </row>
    <row r="290" spans="1:58" ht="21" x14ac:dyDescent="0.15">
      <c r="A290" s="23" t="s">
        <v>2800</v>
      </c>
      <c r="B290" s="15" t="s">
        <v>4498</v>
      </c>
      <c r="C290" s="15" t="s">
        <v>4256</v>
      </c>
      <c r="D290" s="30" t="s">
        <v>4257</v>
      </c>
      <c r="E290" s="31" t="str">
        <f>+CONCATENATE("N° CARTA:",B290,"-",2026,"-","CÓDIGO AG."," ",A290," ASESOR LEGAL EXTERNO: ",C290,"/",D290)</f>
        <v>N° CARTA:2127-2026-CÓDIGO AG. 214 ASESOR LEGAL EXTERNO: LPG/CMACHYO</v>
      </c>
      <c r="F290" s="23" t="s">
        <v>2801</v>
      </c>
      <c r="G290" s="23" t="s">
        <v>2874</v>
      </c>
      <c r="H290" s="33" t="s">
        <v>2875</v>
      </c>
      <c r="I290" s="20">
        <v>45348</v>
      </c>
      <c r="J290" s="23" t="s">
        <v>99</v>
      </c>
      <c r="K290" s="23">
        <v>0</v>
      </c>
      <c r="L290" s="23" t="s">
        <v>100</v>
      </c>
      <c r="M290" s="23">
        <v>0</v>
      </c>
      <c r="N290" s="23" t="s">
        <v>101</v>
      </c>
      <c r="O290" s="23">
        <v>0</v>
      </c>
      <c r="P290" s="23">
        <v>0</v>
      </c>
      <c r="Q290" s="23" t="s">
        <v>2876</v>
      </c>
      <c r="R290" s="25" t="s">
        <v>768</v>
      </c>
      <c r="S290" s="26" t="s">
        <v>2877</v>
      </c>
      <c r="T290" s="27">
        <v>11500</v>
      </c>
      <c r="U290" s="25" t="s">
        <v>53</v>
      </c>
      <c r="V290" s="35">
        <v>8744.39</v>
      </c>
      <c r="W290" s="35">
        <v>854.63</v>
      </c>
      <c r="X290" s="35">
        <v>4279.16</v>
      </c>
      <c r="Y290" s="35">
        <v>0</v>
      </c>
      <c r="Z290" s="35">
        <v>0</v>
      </c>
      <c r="AA290" s="35">
        <v>13878.179999999998</v>
      </c>
      <c r="AB290" s="28" t="s">
        <v>2878</v>
      </c>
      <c r="AC290" s="29" t="s">
        <v>55</v>
      </c>
      <c r="AD290" s="29">
        <v>853</v>
      </c>
      <c r="AE290" s="29" t="s">
        <v>56</v>
      </c>
      <c r="AF290" s="29" t="s">
        <v>57</v>
      </c>
      <c r="AG290" s="29" t="s">
        <v>658</v>
      </c>
      <c r="AH290" s="29" t="s">
        <v>59</v>
      </c>
      <c r="AI290" s="28">
        <v>45348</v>
      </c>
      <c r="AJ290" s="29" t="s">
        <v>2879</v>
      </c>
      <c r="AK290" s="29" t="s">
        <v>267</v>
      </c>
      <c r="AL290" s="29" t="s">
        <v>62</v>
      </c>
      <c r="AM290" s="29" t="s">
        <v>2875</v>
      </c>
      <c r="AN290" s="29" t="s">
        <v>2880</v>
      </c>
      <c r="AO290" s="29" t="s">
        <v>267</v>
      </c>
      <c r="AP290" s="29" t="s">
        <v>95</v>
      </c>
      <c r="AQ290" s="29" t="s">
        <v>62</v>
      </c>
      <c r="AR290" s="29" t="s">
        <v>62</v>
      </c>
      <c r="AS290" s="29" t="s">
        <v>62</v>
      </c>
      <c r="AT290" s="29" t="s">
        <v>2820</v>
      </c>
      <c r="AU290" s="23" t="s">
        <v>66</v>
      </c>
      <c r="AV290" s="23" t="s">
        <v>110</v>
      </c>
      <c r="AW290" s="24" t="s">
        <v>2893</v>
      </c>
      <c r="AX290" s="5" t="s">
        <v>3036</v>
      </c>
      <c r="AY290" s="5" t="s">
        <v>3037</v>
      </c>
      <c r="AZ290" s="5" t="s">
        <v>3038</v>
      </c>
      <c r="BA290" s="5" t="s">
        <v>3039</v>
      </c>
      <c r="BB290" s="5" t="s">
        <v>3040</v>
      </c>
      <c r="BC290" s="5" t="s">
        <v>2880</v>
      </c>
      <c r="BD290" s="5" t="s">
        <v>2902</v>
      </c>
      <c r="BE290" s="5">
        <v>0</v>
      </c>
      <c r="BF290" s="5" t="s">
        <v>4620</v>
      </c>
    </row>
    <row r="291" spans="1:58" ht="21" x14ac:dyDescent="0.15">
      <c r="A291" s="23" t="s">
        <v>43</v>
      </c>
      <c r="B291" s="15" t="s">
        <v>4543</v>
      </c>
      <c r="C291" s="15" t="s">
        <v>4256</v>
      </c>
      <c r="D291" s="30" t="s">
        <v>4257</v>
      </c>
      <c r="E291" s="31" t="str">
        <f>+CONCATENATE("N° CARTA:",B291,"-",2026,"-","CÓDIGO AG."," ",A291," ASESOR LEGAL EXTERNO: ",C291,"/",D291)</f>
        <v>N° CARTA:2172-2026-CÓDIGO AG. 038 ASESOR LEGAL EXTERNO: LPG/CMACHYO</v>
      </c>
      <c r="F291" s="23" t="s">
        <v>44</v>
      </c>
      <c r="G291" s="23" t="s">
        <v>449</v>
      </c>
      <c r="H291" s="33" t="s">
        <v>450</v>
      </c>
      <c r="I291" s="20">
        <v>45002</v>
      </c>
      <c r="J291" s="23" t="s">
        <v>99</v>
      </c>
      <c r="K291" s="23">
        <v>0</v>
      </c>
      <c r="L291" s="23" t="s">
        <v>100</v>
      </c>
      <c r="M291" s="23">
        <v>0</v>
      </c>
      <c r="N291" s="23" t="s">
        <v>101</v>
      </c>
      <c r="O291" s="23">
        <v>0</v>
      </c>
      <c r="P291" s="23">
        <v>0</v>
      </c>
      <c r="Q291" s="23" t="s">
        <v>451</v>
      </c>
      <c r="R291" s="25" t="s">
        <v>452</v>
      </c>
      <c r="S291" s="26" t="s">
        <v>453</v>
      </c>
      <c r="T291" s="27">
        <v>28483.49</v>
      </c>
      <c r="U291" s="25" t="s">
        <v>53</v>
      </c>
      <c r="V291" s="35">
        <v>20193.93</v>
      </c>
      <c r="W291" s="35">
        <v>2946.69</v>
      </c>
      <c r="X291" s="35">
        <v>10448.549999999999</v>
      </c>
      <c r="Y291" s="35">
        <v>0</v>
      </c>
      <c r="Z291" s="35">
        <v>0</v>
      </c>
      <c r="AA291" s="35">
        <v>33589.17</v>
      </c>
      <c r="AB291" s="28" t="s">
        <v>454</v>
      </c>
      <c r="AC291" s="29" t="s">
        <v>55</v>
      </c>
      <c r="AD291" s="29">
        <v>1194</v>
      </c>
      <c r="AE291" s="29" t="s">
        <v>56</v>
      </c>
      <c r="AF291" s="29" t="s">
        <v>57</v>
      </c>
      <c r="AG291" s="29" t="s">
        <v>159</v>
      </c>
      <c r="AH291" s="29" t="s">
        <v>59</v>
      </c>
      <c r="AI291" s="28">
        <v>45002</v>
      </c>
      <c r="AJ291" s="29" t="s">
        <v>455</v>
      </c>
      <c r="AK291" s="29" t="s">
        <v>267</v>
      </c>
      <c r="AL291" s="29" t="s">
        <v>62</v>
      </c>
      <c r="AM291" s="29" t="s">
        <v>450</v>
      </c>
      <c r="AN291" s="29" t="s">
        <v>456</v>
      </c>
      <c r="AO291" s="29" t="s">
        <v>267</v>
      </c>
      <c r="AP291" s="29" t="s">
        <v>95</v>
      </c>
      <c r="AQ291" s="29" t="s">
        <v>457</v>
      </c>
      <c r="AR291" s="29" t="s">
        <v>458</v>
      </c>
      <c r="AS291" s="29" t="s">
        <v>65</v>
      </c>
      <c r="AT291" s="29" t="s">
        <v>209</v>
      </c>
      <c r="AU291" s="23" t="s">
        <v>67</v>
      </c>
      <c r="AV291" s="23" t="s">
        <v>110</v>
      </c>
      <c r="AW291" s="24" t="s">
        <v>2889</v>
      </c>
      <c r="AX291" s="5" t="s">
        <v>2938</v>
      </c>
      <c r="AY291" s="5" t="s">
        <v>3111</v>
      </c>
      <c r="AZ291" s="5" t="s">
        <v>3112</v>
      </c>
      <c r="BA291" s="5" t="s">
        <v>3113</v>
      </c>
      <c r="BB291" s="5" t="s">
        <v>3114</v>
      </c>
      <c r="BC291" s="5" t="s">
        <v>456</v>
      </c>
      <c r="BD291" s="5" t="s">
        <v>3114</v>
      </c>
      <c r="BE291" s="5">
        <v>0</v>
      </c>
      <c r="BF291" s="5" t="s">
        <v>4620</v>
      </c>
    </row>
    <row r="292" spans="1:58" ht="21" x14ac:dyDescent="0.15">
      <c r="A292" s="23" t="s">
        <v>43</v>
      </c>
      <c r="B292" s="15" t="s">
        <v>4547</v>
      </c>
      <c r="C292" s="15" t="s">
        <v>4256</v>
      </c>
      <c r="D292" s="30" t="s">
        <v>4257</v>
      </c>
      <c r="E292" s="31" t="str">
        <f>+CONCATENATE("N° CARTA:",B292,"-",2026,"-","CÓDIGO AG."," ",A292," ASESOR LEGAL EXTERNO: ",C292,"/",D292)</f>
        <v>N° CARTA:2176-2026-CÓDIGO AG. 038 ASESOR LEGAL EXTERNO: LPG/CMACHYO</v>
      </c>
      <c r="F292" s="23" t="s">
        <v>44</v>
      </c>
      <c r="G292" s="23" t="s">
        <v>678</v>
      </c>
      <c r="H292" s="33" t="s">
        <v>679</v>
      </c>
      <c r="I292" s="20">
        <v>44967</v>
      </c>
      <c r="J292" s="23" t="s">
        <v>99</v>
      </c>
      <c r="K292" s="23">
        <v>0</v>
      </c>
      <c r="L292" s="23" t="s">
        <v>100</v>
      </c>
      <c r="M292" s="23">
        <v>0</v>
      </c>
      <c r="N292" s="23" t="s">
        <v>101</v>
      </c>
      <c r="O292" s="23">
        <v>0</v>
      </c>
      <c r="P292" s="23">
        <v>0</v>
      </c>
      <c r="Q292" s="23" t="s">
        <v>680</v>
      </c>
      <c r="R292" s="25" t="s">
        <v>452</v>
      </c>
      <c r="S292" s="26" t="s">
        <v>157</v>
      </c>
      <c r="T292" s="27">
        <v>11371.04</v>
      </c>
      <c r="U292" s="25" t="s">
        <v>53</v>
      </c>
      <c r="V292" s="35">
        <v>8871.77</v>
      </c>
      <c r="W292" s="35">
        <v>834.06</v>
      </c>
      <c r="X292" s="35">
        <v>3976.24</v>
      </c>
      <c r="Y292" s="35">
        <v>0</v>
      </c>
      <c r="Z292" s="35">
        <v>0</v>
      </c>
      <c r="AA292" s="35">
        <v>13682.07</v>
      </c>
      <c r="AB292" s="28" t="s">
        <v>158</v>
      </c>
      <c r="AC292" s="29" t="s">
        <v>55</v>
      </c>
      <c r="AD292" s="29">
        <v>1205</v>
      </c>
      <c r="AE292" s="29" t="s">
        <v>56</v>
      </c>
      <c r="AF292" s="29" t="s">
        <v>57</v>
      </c>
      <c r="AG292" s="29" t="s">
        <v>658</v>
      </c>
      <c r="AH292" s="29" t="s">
        <v>59</v>
      </c>
      <c r="AI292" s="28">
        <v>44967</v>
      </c>
      <c r="AJ292" s="29" t="s">
        <v>681</v>
      </c>
      <c r="AK292" s="29" t="s">
        <v>267</v>
      </c>
      <c r="AL292" s="29" t="s">
        <v>62</v>
      </c>
      <c r="AM292" s="29" t="s">
        <v>679</v>
      </c>
      <c r="AN292" s="29" t="s">
        <v>682</v>
      </c>
      <c r="AO292" s="29" t="s">
        <v>267</v>
      </c>
      <c r="AP292" s="29" t="s">
        <v>95</v>
      </c>
      <c r="AQ292" s="29" t="s">
        <v>62</v>
      </c>
      <c r="AR292" s="29" t="s">
        <v>62</v>
      </c>
      <c r="AS292" s="29" t="s">
        <v>62</v>
      </c>
      <c r="AT292" s="29" t="s">
        <v>332</v>
      </c>
      <c r="AU292" s="23" t="s">
        <v>67</v>
      </c>
      <c r="AV292" s="23" t="s">
        <v>110</v>
      </c>
      <c r="AW292" s="24" t="s">
        <v>2889</v>
      </c>
      <c r="AX292" s="5" t="s">
        <v>3091</v>
      </c>
      <c r="AY292" s="5" t="s">
        <v>2898</v>
      </c>
      <c r="AZ292" s="5" t="s">
        <v>3092</v>
      </c>
      <c r="BA292" s="5" t="s">
        <v>3039</v>
      </c>
      <c r="BB292" s="5" t="s">
        <v>3093</v>
      </c>
      <c r="BC292" s="5" t="s">
        <v>682</v>
      </c>
      <c r="BD292" s="5" t="s">
        <v>2902</v>
      </c>
      <c r="BE292" s="5">
        <v>0</v>
      </c>
      <c r="BF292" s="5" t="s">
        <v>4620</v>
      </c>
    </row>
    <row r="293" spans="1:58" ht="21" x14ac:dyDescent="0.15">
      <c r="A293" s="23" t="s">
        <v>763</v>
      </c>
      <c r="B293" s="15" t="s">
        <v>4551</v>
      </c>
      <c r="C293" s="15" t="s">
        <v>4256</v>
      </c>
      <c r="D293" s="30" t="s">
        <v>4257</v>
      </c>
      <c r="E293" s="31" t="str">
        <f>+CONCATENATE("N° CARTA:",B293,"-",2026,"-","CÓDIGO AG."," ",A293," ASESOR LEGAL EXTERNO: ",C293,"/",D293)</f>
        <v>N° CARTA:2180-2026-CÓDIGO AG. 074 ASESOR LEGAL EXTERNO: LPG/CMACHYO</v>
      </c>
      <c r="F293" s="23" t="s">
        <v>764</v>
      </c>
      <c r="G293" s="23" t="s">
        <v>1244</v>
      </c>
      <c r="H293" s="33" t="s">
        <v>1245</v>
      </c>
      <c r="I293" s="20">
        <v>44945</v>
      </c>
      <c r="J293" s="23" t="s">
        <v>99</v>
      </c>
      <c r="K293" s="23">
        <v>0</v>
      </c>
      <c r="L293" s="23" t="s">
        <v>100</v>
      </c>
      <c r="M293" s="23">
        <v>0</v>
      </c>
      <c r="N293" s="23" t="s">
        <v>101</v>
      </c>
      <c r="O293" s="23">
        <v>0</v>
      </c>
      <c r="P293" s="23">
        <v>0</v>
      </c>
      <c r="Q293" s="23" t="s">
        <v>1246</v>
      </c>
      <c r="R293" s="25" t="s">
        <v>1247</v>
      </c>
      <c r="S293" s="26" t="s">
        <v>1248</v>
      </c>
      <c r="T293" s="27">
        <v>18995.52</v>
      </c>
      <c r="U293" s="25" t="s">
        <v>53</v>
      </c>
      <c r="V293" s="35">
        <v>13391.6</v>
      </c>
      <c r="W293" s="35">
        <v>1871.4</v>
      </c>
      <c r="X293" s="35">
        <v>6866.36</v>
      </c>
      <c r="Y293" s="35">
        <v>0</v>
      </c>
      <c r="Z293" s="35">
        <v>0</v>
      </c>
      <c r="AA293" s="35">
        <v>22129.360000000001</v>
      </c>
      <c r="AB293" s="28" t="s">
        <v>283</v>
      </c>
      <c r="AC293" s="29" t="s">
        <v>55</v>
      </c>
      <c r="AD293" s="29">
        <v>1248</v>
      </c>
      <c r="AE293" s="29" t="s">
        <v>56</v>
      </c>
      <c r="AF293" s="29" t="s">
        <v>57</v>
      </c>
      <c r="AG293" s="29" t="s">
        <v>658</v>
      </c>
      <c r="AH293" s="29" t="s">
        <v>59</v>
      </c>
      <c r="AI293" s="28">
        <v>44945</v>
      </c>
      <c r="AJ293" s="29" t="s">
        <v>1249</v>
      </c>
      <c r="AK293" s="29" t="s">
        <v>267</v>
      </c>
      <c r="AL293" s="29" t="s">
        <v>62</v>
      </c>
      <c r="AM293" s="29" t="s">
        <v>1245</v>
      </c>
      <c r="AN293" s="29" t="s">
        <v>1250</v>
      </c>
      <c r="AO293" s="29" t="s">
        <v>267</v>
      </c>
      <c r="AP293" s="29" t="s">
        <v>95</v>
      </c>
      <c r="AQ293" s="29" t="s">
        <v>1251</v>
      </c>
      <c r="AR293" s="29" t="s">
        <v>1252</v>
      </c>
      <c r="AS293" s="29" t="s">
        <v>772</v>
      </c>
      <c r="AT293" s="29" t="s">
        <v>832</v>
      </c>
      <c r="AU293" s="23" t="s">
        <v>777</v>
      </c>
      <c r="AV293" s="23" t="s">
        <v>110</v>
      </c>
      <c r="AW293" s="24" t="s">
        <v>2893</v>
      </c>
      <c r="AX293" s="5" t="s">
        <v>2938</v>
      </c>
      <c r="AY293" s="5" t="s">
        <v>3276</v>
      </c>
      <c r="AZ293" s="5" t="s">
        <v>3277</v>
      </c>
      <c r="BA293" s="5" t="s">
        <v>3039</v>
      </c>
      <c r="BB293" s="5" t="s">
        <v>3278</v>
      </c>
      <c r="BC293" s="5" t="s">
        <v>1250</v>
      </c>
      <c r="BD293" s="5" t="s">
        <v>3279</v>
      </c>
      <c r="BE293" s="5" t="s">
        <v>4252</v>
      </c>
      <c r="BF293" s="5" t="s">
        <v>4665</v>
      </c>
    </row>
    <row r="294" spans="1:58" ht="21" x14ac:dyDescent="0.15">
      <c r="A294" s="15" t="s">
        <v>763</v>
      </c>
      <c r="B294" s="15" t="s">
        <v>4336</v>
      </c>
      <c r="C294" s="15" t="s">
        <v>4256</v>
      </c>
      <c r="D294" s="30" t="s">
        <v>4257</v>
      </c>
      <c r="E294" s="31" t="str">
        <f>+CONCATENATE("N° CARTA:",B294,"-",2026,"-","CÓDIGO AG."," ",A294," ASESOR LEGAL EXTERNO: ",C294,"/",D294)</f>
        <v>N° CARTA:1965-2026-CÓDIGO AG. 074 ASESOR LEGAL EXTERNO: LPG/CMACHYO</v>
      </c>
      <c r="F294" s="15" t="s">
        <v>764</v>
      </c>
      <c r="G294" s="15" t="s">
        <v>863</v>
      </c>
      <c r="H294" s="33" t="s">
        <v>864</v>
      </c>
      <c r="I294" s="20">
        <v>45870</v>
      </c>
      <c r="J294" s="15" t="s">
        <v>99</v>
      </c>
      <c r="K294" s="15">
        <v>0</v>
      </c>
      <c r="L294" s="15" t="s">
        <v>100</v>
      </c>
      <c r="M294" s="15">
        <v>0</v>
      </c>
      <c r="N294" s="15" t="s">
        <v>101</v>
      </c>
      <c r="O294" s="15">
        <v>0</v>
      </c>
      <c r="P294" s="15">
        <v>0</v>
      </c>
      <c r="Q294" s="15" t="s">
        <v>865</v>
      </c>
      <c r="R294" s="16" t="s">
        <v>866</v>
      </c>
      <c r="S294" s="17" t="s">
        <v>867</v>
      </c>
      <c r="T294" s="18">
        <v>37591.730000000003</v>
      </c>
      <c r="U294" s="16" t="s">
        <v>53</v>
      </c>
      <c r="V294" s="34">
        <v>33031.800000000003</v>
      </c>
      <c r="W294" s="34">
        <v>9837.68</v>
      </c>
      <c r="X294" s="34">
        <v>2342.67</v>
      </c>
      <c r="Y294" s="34">
        <v>0</v>
      </c>
      <c r="Z294" s="34">
        <v>0</v>
      </c>
      <c r="AA294" s="34">
        <v>45212.15</v>
      </c>
      <c r="AB294" s="20" t="s">
        <v>868</v>
      </c>
      <c r="AC294" s="21" t="s">
        <v>55</v>
      </c>
      <c r="AD294" s="21">
        <v>624</v>
      </c>
      <c r="AE294" s="21" t="s">
        <v>56</v>
      </c>
      <c r="AF294" s="21" t="s">
        <v>57</v>
      </c>
      <c r="AG294" s="21" t="s">
        <v>132</v>
      </c>
      <c r="AH294" s="21" t="s">
        <v>858</v>
      </c>
      <c r="AI294" s="20">
        <v>45870</v>
      </c>
      <c r="AJ294" s="21" t="s">
        <v>869</v>
      </c>
      <c r="AK294" s="21" t="s">
        <v>343</v>
      </c>
      <c r="AL294" s="21" t="s">
        <v>62</v>
      </c>
      <c r="AM294" s="21" t="s">
        <v>870</v>
      </c>
      <c r="AN294" s="21" t="s">
        <v>871</v>
      </c>
      <c r="AO294" s="21" t="s">
        <v>343</v>
      </c>
      <c r="AP294" s="21" t="s">
        <v>62</v>
      </c>
      <c r="AQ294" s="21" t="s">
        <v>62</v>
      </c>
      <c r="AR294" s="21" t="s">
        <v>62</v>
      </c>
      <c r="AS294" s="21" t="s">
        <v>62</v>
      </c>
      <c r="AT294" s="21" t="s">
        <v>862</v>
      </c>
      <c r="AU294" s="15" t="s">
        <v>777</v>
      </c>
      <c r="AV294" s="15" t="s">
        <v>110</v>
      </c>
      <c r="AW294" s="5" t="s">
        <v>2891</v>
      </c>
      <c r="AX294" s="5" t="s">
        <v>3266</v>
      </c>
      <c r="AY294" s="5" t="s">
        <v>3267</v>
      </c>
      <c r="AZ294" s="5" t="s">
        <v>3268</v>
      </c>
      <c r="BA294" s="5" t="s">
        <v>3269</v>
      </c>
      <c r="BB294" s="5" t="s">
        <v>3270</v>
      </c>
      <c r="BC294" s="5" t="s">
        <v>871</v>
      </c>
      <c r="BD294" s="5" t="s">
        <v>2902</v>
      </c>
      <c r="BE294" s="5">
        <v>0</v>
      </c>
      <c r="BF294" s="5" t="s">
        <v>4659</v>
      </c>
    </row>
    <row r="295" spans="1:58" ht="21" x14ac:dyDescent="0.15">
      <c r="A295" s="23" t="s">
        <v>2505</v>
      </c>
      <c r="B295" s="15" t="s">
        <v>4481</v>
      </c>
      <c r="C295" s="15" t="s">
        <v>4256</v>
      </c>
      <c r="D295" s="30" t="s">
        <v>4257</v>
      </c>
      <c r="E295" s="31" t="str">
        <f>+CONCATENATE("N° CARTA:",B295,"-",2026,"-","CÓDIGO AG."," ",A295," ASESOR LEGAL EXTERNO: ",C295,"/",D295)</f>
        <v>N° CARTA:2110-2026-CÓDIGO AG. 180 ASESOR LEGAL EXTERNO: LPG/CMACHYO</v>
      </c>
      <c r="F295" s="23" t="s">
        <v>2506</v>
      </c>
      <c r="G295" s="23" t="s">
        <v>2527</v>
      </c>
      <c r="H295" s="33" t="s">
        <v>2528</v>
      </c>
      <c r="I295" s="20">
        <v>45470</v>
      </c>
      <c r="J295" s="23" t="s">
        <v>99</v>
      </c>
      <c r="K295" s="23">
        <v>0</v>
      </c>
      <c r="L295" s="23" t="s">
        <v>100</v>
      </c>
      <c r="M295" s="23">
        <v>0</v>
      </c>
      <c r="N295" s="23" t="s">
        <v>101</v>
      </c>
      <c r="O295" s="23">
        <v>0</v>
      </c>
      <c r="P295" s="23">
        <v>0</v>
      </c>
      <c r="Q295" s="23" t="s">
        <v>2529</v>
      </c>
      <c r="R295" s="25" t="s">
        <v>2530</v>
      </c>
      <c r="S295" s="26" t="s">
        <v>189</v>
      </c>
      <c r="T295" s="27">
        <v>26278.76</v>
      </c>
      <c r="U295" s="25" t="s">
        <v>53</v>
      </c>
      <c r="V295" s="35">
        <v>22000</v>
      </c>
      <c r="W295" s="35">
        <v>4728.26</v>
      </c>
      <c r="X295" s="35">
        <v>1702.94</v>
      </c>
      <c r="Y295" s="35">
        <v>0</v>
      </c>
      <c r="Z295" s="35">
        <v>0</v>
      </c>
      <c r="AA295" s="35">
        <v>28431.200000000001</v>
      </c>
      <c r="AB295" s="28" t="s">
        <v>2522</v>
      </c>
      <c r="AC295" s="29" t="s">
        <v>55</v>
      </c>
      <c r="AD295" s="29">
        <v>740</v>
      </c>
      <c r="AE295" s="29" t="s">
        <v>56</v>
      </c>
      <c r="AF295" s="29" t="s">
        <v>57</v>
      </c>
      <c r="AG295" s="29" t="s">
        <v>159</v>
      </c>
      <c r="AH295" s="29" t="s">
        <v>59</v>
      </c>
      <c r="AI295" s="28">
        <v>45470</v>
      </c>
      <c r="AJ295" s="29" t="s">
        <v>2531</v>
      </c>
      <c r="AK295" s="29" t="s">
        <v>343</v>
      </c>
      <c r="AL295" s="29" t="s">
        <v>62</v>
      </c>
      <c r="AM295" s="29" t="s">
        <v>2532</v>
      </c>
      <c r="AN295" s="29" t="s">
        <v>2533</v>
      </c>
      <c r="AO295" s="29" t="s">
        <v>343</v>
      </c>
      <c r="AP295" s="29" t="s">
        <v>95</v>
      </c>
      <c r="AQ295" s="29" t="s">
        <v>62</v>
      </c>
      <c r="AR295" s="29" t="s">
        <v>62</v>
      </c>
      <c r="AS295" s="29" t="s">
        <v>62</v>
      </c>
      <c r="AT295" s="29" t="s">
        <v>2534</v>
      </c>
      <c r="AU295" s="23" t="s">
        <v>2534</v>
      </c>
      <c r="AV295" s="23" t="s">
        <v>110</v>
      </c>
      <c r="AW295" s="24" t="s">
        <v>2890</v>
      </c>
      <c r="AX295" s="5" t="s">
        <v>2913</v>
      </c>
      <c r="AY295" s="5" t="s">
        <v>2898</v>
      </c>
      <c r="AZ295" s="5" t="s">
        <v>2914</v>
      </c>
      <c r="BA295" s="5" t="s">
        <v>2915</v>
      </c>
      <c r="BB295" s="5" t="s">
        <v>2916</v>
      </c>
      <c r="BC295" s="5" t="s">
        <v>2533</v>
      </c>
      <c r="BD295" s="5" t="s">
        <v>2902</v>
      </c>
      <c r="BE295" s="5">
        <v>0</v>
      </c>
      <c r="BF295" s="5" t="s">
        <v>4620</v>
      </c>
    </row>
    <row r="296" spans="1:58" ht="21" x14ac:dyDescent="0.15">
      <c r="A296" s="23" t="s">
        <v>763</v>
      </c>
      <c r="B296" s="15" t="s">
        <v>4575</v>
      </c>
      <c r="C296" s="15" t="s">
        <v>4256</v>
      </c>
      <c r="D296" s="30" t="s">
        <v>4257</v>
      </c>
      <c r="E296" s="31" t="str">
        <f>+CONCATENATE("N° CARTA:",B296,"-",2026,"-","CÓDIGO AG."," ",A296," ASESOR LEGAL EXTERNO: ",C296,"/",D296)</f>
        <v>N° CARTA:2204-2026-CÓDIGO AG. 074 ASESOR LEGAL EXTERNO: LPG/CMACHYO</v>
      </c>
      <c r="F296" s="23" t="s">
        <v>764</v>
      </c>
      <c r="G296" s="23" t="s">
        <v>1005</v>
      </c>
      <c r="H296" s="33" t="s">
        <v>1006</v>
      </c>
      <c r="I296" s="20">
        <v>44606</v>
      </c>
      <c r="J296" s="23" t="s">
        <v>99</v>
      </c>
      <c r="K296" s="23">
        <v>0</v>
      </c>
      <c r="L296" s="23" t="s">
        <v>100</v>
      </c>
      <c r="M296" s="23">
        <v>0</v>
      </c>
      <c r="N296" s="23" t="s">
        <v>101</v>
      </c>
      <c r="O296" s="23">
        <v>0</v>
      </c>
      <c r="P296" s="23">
        <v>0</v>
      </c>
      <c r="Q296" s="23" t="s">
        <v>1007</v>
      </c>
      <c r="R296" s="25" t="s">
        <v>1008</v>
      </c>
      <c r="S296" s="26" t="s">
        <v>176</v>
      </c>
      <c r="T296" s="27">
        <v>322565.38</v>
      </c>
      <c r="U296" s="25" t="s">
        <v>53</v>
      </c>
      <c r="V296" s="35">
        <v>194654.64</v>
      </c>
      <c r="W296" s="35">
        <v>11899.39</v>
      </c>
      <c r="X296" s="35">
        <v>173562.19</v>
      </c>
      <c r="Y296" s="35">
        <v>0</v>
      </c>
      <c r="Z296" s="35">
        <v>0</v>
      </c>
      <c r="AA296" s="35">
        <v>380116.22000000003</v>
      </c>
      <c r="AB296" s="28" t="s">
        <v>1009</v>
      </c>
      <c r="AC296" s="29" t="s">
        <v>55</v>
      </c>
      <c r="AD296" s="29">
        <v>1658</v>
      </c>
      <c r="AE296" s="29" t="s">
        <v>56</v>
      </c>
      <c r="AF296" s="29" t="s">
        <v>57</v>
      </c>
      <c r="AG296" s="29" t="s">
        <v>159</v>
      </c>
      <c r="AH296" s="29" t="s">
        <v>59</v>
      </c>
      <c r="AI296" s="28">
        <v>44606</v>
      </c>
      <c r="AJ296" s="29" t="s">
        <v>1010</v>
      </c>
      <c r="AK296" s="29" t="s">
        <v>343</v>
      </c>
      <c r="AL296" s="29" t="s">
        <v>62</v>
      </c>
      <c r="AM296" s="29" t="s">
        <v>1006</v>
      </c>
      <c r="AN296" s="29" t="s">
        <v>1011</v>
      </c>
      <c r="AO296" s="29" t="s">
        <v>343</v>
      </c>
      <c r="AP296" s="29" t="s">
        <v>95</v>
      </c>
      <c r="AQ296" s="29" t="s">
        <v>1012</v>
      </c>
      <c r="AR296" s="29" t="s">
        <v>1013</v>
      </c>
      <c r="AS296" s="29" t="s">
        <v>343</v>
      </c>
      <c r="AT296" s="29" t="s">
        <v>832</v>
      </c>
      <c r="AU296" s="23" t="s">
        <v>777</v>
      </c>
      <c r="AV296" s="23" t="s">
        <v>110</v>
      </c>
      <c r="AW296" s="24" t="s">
        <v>2893</v>
      </c>
      <c r="AX296" s="5" t="s">
        <v>2938</v>
      </c>
      <c r="AY296" s="5" t="s">
        <v>3289</v>
      </c>
      <c r="AZ296" s="5" t="s">
        <v>3290</v>
      </c>
      <c r="BA296" s="5" t="s">
        <v>3291</v>
      </c>
      <c r="BB296" s="5" t="s">
        <v>3292</v>
      </c>
      <c r="BC296" s="5" t="s">
        <v>1011</v>
      </c>
      <c r="BD296" s="5" t="s">
        <v>3293</v>
      </c>
      <c r="BE296" s="5">
        <v>0</v>
      </c>
      <c r="BF296" s="5" t="s">
        <v>4620</v>
      </c>
    </row>
    <row r="297" spans="1:58" ht="21" x14ac:dyDescent="0.15">
      <c r="A297" s="23" t="s">
        <v>1454</v>
      </c>
      <c r="B297" s="15" t="s">
        <v>4452</v>
      </c>
      <c r="C297" s="15" t="s">
        <v>4256</v>
      </c>
      <c r="D297" s="30" t="s">
        <v>4257</v>
      </c>
      <c r="E297" s="31" t="str">
        <f>+CONCATENATE("N° CARTA:",B297,"-",2026,"-","CÓDIGO AG."," ",A297," ASESOR LEGAL EXTERNO: ",C297,"/",D297)</f>
        <v>N° CARTA:2081-2026-CÓDIGO AG. 146 ASESOR LEGAL EXTERNO: LPG/CMACHYO</v>
      </c>
      <c r="F297" s="23" t="s">
        <v>1455</v>
      </c>
      <c r="G297" s="23" t="s">
        <v>1495</v>
      </c>
      <c r="H297" s="33" t="s">
        <v>1496</v>
      </c>
      <c r="I297" s="20">
        <v>45685</v>
      </c>
      <c r="J297" s="23" t="s">
        <v>99</v>
      </c>
      <c r="K297" s="23">
        <v>0</v>
      </c>
      <c r="L297" s="23" t="s">
        <v>100</v>
      </c>
      <c r="M297" s="23">
        <v>0</v>
      </c>
      <c r="N297" s="23" t="s">
        <v>101</v>
      </c>
      <c r="O297" s="23">
        <v>0</v>
      </c>
      <c r="P297" s="23">
        <v>0</v>
      </c>
      <c r="Q297" s="23" t="s">
        <v>1497</v>
      </c>
      <c r="R297" s="25" t="s">
        <v>1498</v>
      </c>
      <c r="S297" s="26" t="s">
        <v>1490</v>
      </c>
      <c r="T297" s="27">
        <v>91379.69</v>
      </c>
      <c r="U297" s="25" t="s">
        <v>53</v>
      </c>
      <c r="V297" s="35">
        <v>83920.320000000007</v>
      </c>
      <c r="W297" s="35">
        <v>13463.35</v>
      </c>
      <c r="X297" s="35">
        <v>2659.69</v>
      </c>
      <c r="Y297" s="35">
        <v>0</v>
      </c>
      <c r="Z297" s="35">
        <v>0</v>
      </c>
      <c r="AA297" s="35">
        <v>100043.36000000002</v>
      </c>
      <c r="AB297" s="28" t="s">
        <v>1481</v>
      </c>
      <c r="AC297" s="29" t="s">
        <v>55</v>
      </c>
      <c r="AD297" s="29">
        <v>488</v>
      </c>
      <c r="AE297" s="29" t="s">
        <v>56</v>
      </c>
      <c r="AF297" s="29" t="s">
        <v>57</v>
      </c>
      <c r="AG297" s="29" t="s">
        <v>159</v>
      </c>
      <c r="AH297" s="29" t="s">
        <v>59</v>
      </c>
      <c r="AI297" s="28">
        <v>45685</v>
      </c>
      <c r="AJ297" s="29" t="s">
        <v>1499</v>
      </c>
      <c r="AK297" s="29" t="s">
        <v>106</v>
      </c>
      <c r="AL297" s="29" t="s">
        <v>62</v>
      </c>
      <c r="AM297" s="29" t="s">
        <v>1496</v>
      </c>
      <c r="AN297" s="29" t="s">
        <v>1500</v>
      </c>
      <c r="AO297" s="29" t="s">
        <v>106</v>
      </c>
      <c r="AP297" s="29" t="s">
        <v>95</v>
      </c>
      <c r="AQ297" s="29" t="s">
        <v>62</v>
      </c>
      <c r="AR297" s="29" t="s">
        <v>62</v>
      </c>
      <c r="AS297" s="29" t="s">
        <v>62</v>
      </c>
      <c r="AT297" s="29" t="s">
        <v>1501</v>
      </c>
      <c r="AU297" s="23" t="s">
        <v>1502</v>
      </c>
      <c r="AV297" s="23" t="s">
        <v>110</v>
      </c>
      <c r="AW297" s="24" t="s">
        <v>2895</v>
      </c>
      <c r="AX297" s="5" t="s">
        <v>2973</v>
      </c>
      <c r="AY297" s="5" t="s">
        <v>2974</v>
      </c>
      <c r="AZ297" s="5" t="s">
        <v>2975</v>
      </c>
      <c r="BA297" s="5" t="s">
        <v>2976</v>
      </c>
      <c r="BB297" s="5" t="s">
        <v>2977</v>
      </c>
      <c r="BC297" s="5" t="s">
        <v>1500</v>
      </c>
      <c r="BD297" s="5" t="s">
        <v>2902</v>
      </c>
      <c r="BE297" s="5">
        <v>0</v>
      </c>
      <c r="BF297" s="5" t="s">
        <v>4620</v>
      </c>
    </row>
    <row r="298" spans="1:58" ht="21" x14ac:dyDescent="0.15">
      <c r="A298" s="15" t="s">
        <v>43</v>
      </c>
      <c r="B298" s="15" t="s">
        <v>4484</v>
      </c>
      <c r="C298" s="15" t="s">
        <v>4256</v>
      </c>
      <c r="D298" s="30" t="s">
        <v>4257</v>
      </c>
      <c r="E298" s="31" t="str">
        <f>+CONCATENATE("N° CARTA:",B298,"-",2026,"-","CÓDIGO AG."," ",A298," ASESOR LEGAL EXTERNO: ",C298,"/",D298)</f>
        <v>N° CARTA:2113-2026-CÓDIGO AG. 038 ASESOR LEGAL EXTERNO: LPG/CMACHYO</v>
      </c>
      <c r="F298" s="15" t="s">
        <v>44</v>
      </c>
      <c r="G298" s="15" t="s">
        <v>97</v>
      </c>
      <c r="H298" s="33" t="s">
        <v>98</v>
      </c>
      <c r="I298" s="20">
        <v>45332</v>
      </c>
      <c r="J298" s="15" t="s">
        <v>99</v>
      </c>
      <c r="K298" s="15">
        <v>0</v>
      </c>
      <c r="L298" s="15" t="s">
        <v>100</v>
      </c>
      <c r="M298" s="15">
        <v>0</v>
      </c>
      <c r="N298" s="15" t="s">
        <v>101</v>
      </c>
      <c r="O298" s="15">
        <v>0</v>
      </c>
      <c r="P298" s="15">
        <v>0</v>
      </c>
      <c r="Q298" s="15" t="s">
        <v>102</v>
      </c>
      <c r="R298" s="16" t="s">
        <v>51</v>
      </c>
      <c r="S298" s="17" t="s">
        <v>103</v>
      </c>
      <c r="T298" s="18">
        <v>12013.87</v>
      </c>
      <c r="U298" s="16" t="s">
        <v>53</v>
      </c>
      <c r="V298" s="34">
        <v>10889.64</v>
      </c>
      <c r="W298" s="34">
        <v>6927.88</v>
      </c>
      <c r="X298" s="34">
        <v>158.52000000000001</v>
      </c>
      <c r="Y298" s="34">
        <v>0</v>
      </c>
      <c r="Z298" s="34">
        <v>0</v>
      </c>
      <c r="AA298" s="34">
        <v>17976.04</v>
      </c>
      <c r="AB298" s="20" t="s">
        <v>104</v>
      </c>
      <c r="AC298" s="21" t="s">
        <v>55</v>
      </c>
      <c r="AD298" s="21">
        <v>867</v>
      </c>
      <c r="AE298" s="21" t="s">
        <v>56</v>
      </c>
      <c r="AF298" s="21" t="s">
        <v>57</v>
      </c>
      <c r="AG298" s="21" t="s">
        <v>58</v>
      </c>
      <c r="AH298" s="21" t="s">
        <v>59</v>
      </c>
      <c r="AI298" s="20">
        <v>45332</v>
      </c>
      <c r="AJ298" s="21" t="s">
        <v>105</v>
      </c>
      <c r="AK298" s="21" t="s">
        <v>106</v>
      </c>
      <c r="AL298" s="21" t="s">
        <v>62</v>
      </c>
      <c r="AM298" s="21" t="s">
        <v>107</v>
      </c>
      <c r="AN298" s="21" t="s">
        <v>108</v>
      </c>
      <c r="AO298" s="21" t="s">
        <v>109</v>
      </c>
      <c r="AP298" s="21" t="s">
        <v>62</v>
      </c>
      <c r="AQ298" s="21" t="s">
        <v>62</v>
      </c>
      <c r="AR298" s="21" t="s">
        <v>62</v>
      </c>
      <c r="AS298" s="21" t="s">
        <v>62</v>
      </c>
      <c r="AT298" s="21" t="s">
        <v>96</v>
      </c>
      <c r="AU298" s="15" t="s">
        <v>96</v>
      </c>
      <c r="AV298" s="15" t="s">
        <v>110</v>
      </c>
      <c r="AW298" s="5" t="s">
        <v>2891</v>
      </c>
      <c r="AX298" s="5" t="s">
        <v>3529</v>
      </c>
      <c r="AY298" s="5" t="s">
        <v>3530</v>
      </c>
      <c r="AZ298" s="5" t="s">
        <v>3531</v>
      </c>
      <c r="BA298" s="5" t="s">
        <v>2976</v>
      </c>
      <c r="BB298" s="5" t="s">
        <v>3532</v>
      </c>
      <c r="BC298" s="5" t="s">
        <v>108</v>
      </c>
      <c r="BD298" s="5" t="s">
        <v>2902</v>
      </c>
      <c r="BE298" s="5" t="s">
        <v>4254</v>
      </c>
      <c r="BF298" s="5" t="s">
        <v>4601</v>
      </c>
    </row>
    <row r="299" spans="1:58" ht="21" x14ac:dyDescent="0.15">
      <c r="A299" s="15" t="s">
        <v>1615</v>
      </c>
      <c r="B299" s="15" t="s">
        <v>4293</v>
      </c>
      <c r="C299" s="15" t="s">
        <v>4256</v>
      </c>
      <c r="D299" s="30" t="s">
        <v>4257</v>
      </c>
      <c r="E299" s="31" t="str">
        <f>+CONCATENATE("N° CARTA:",B299,"-",2026,"-","CÓDIGO AG."," ",A299," ASESOR LEGAL EXTERNO: ",C299,"/",D299)</f>
        <v>N° CARTA:1922-2026-CÓDIGO AG. 147 ASESOR LEGAL EXTERNO: LPG/CMACHYO</v>
      </c>
      <c r="F299" s="15" t="s">
        <v>1616</v>
      </c>
      <c r="G299" s="15" t="s">
        <v>1904</v>
      </c>
      <c r="H299" s="33" t="s">
        <v>1905</v>
      </c>
      <c r="I299" s="20">
        <v>45881</v>
      </c>
      <c r="J299" s="15" t="s">
        <v>99</v>
      </c>
      <c r="K299" s="15">
        <v>0</v>
      </c>
      <c r="L299" s="15" t="s">
        <v>100</v>
      </c>
      <c r="M299" s="15">
        <v>0</v>
      </c>
      <c r="N299" s="15" t="s">
        <v>101</v>
      </c>
      <c r="O299" s="15">
        <v>0</v>
      </c>
      <c r="P299" s="15">
        <v>0</v>
      </c>
      <c r="Q299" s="15" t="s">
        <v>1906</v>
      </c>
      <c r="R299" s="16" t="s">
        <v>1907</v>
      </c>
      <c r="S299" s="17" t="s">
        <v>1908</v>
      </c>
      <c r="T299" s="18">
        <v>56226.21</v>
      </c>
      <c r="U299" s="16" t="s">
        <v>53</v>
      </c>
      <c r="V299" s="34">
        <v>50000</v>
      </c>
      <c r="W299" s="34">
        <v>14740.34</v>
      </c>
      <c r="X299" s="34">
        <v>508.35</v>
      </c>
      <c r="Y299" s="34">
        <v>0</v>
      </c>
      <c r="Z299" s="34">
        <v>0</v>
      </c>
      <c r="AA299" s="34">
        <v>65248.69</v>
      </c>
      <c r="AB299" s="20" t="s">
        <v>1909</v>
      </c>
      <c r="AC299" s="21" t="s">
        <v>55</v>
      </c>
      <c r="AD299" s="21">
        <v>330</v>
      </c>
      <c r="AE299" s="21" t="s">
        <v>56</v>
      </c>
      <c r="AF299" s="21" t="s">
        <v>57</v>
      </c>
      <c r="AG299" s="21" t="s">
        <v>159</v>
      </c>
      <c r="AH299" s="21" t="s">
        <v>59</v>
      </c>
      <c r="AI299" s="20">
        <v>45881</v>
      </c>
      <c r="AJ299" s="21" t="s">
        <v>1910</v>
      </c>
      <c r="AK299" s="21" t="s">
        <v>361</v>
      </c>
      <c r="AL299" s="21" t="s">
        <v>62</v>
      </c>
      <c r="AM299" s="21" t="s">
        <v>1911</v>
      </c>
      <c r="AN299" s="21" t="s">
        <v>1912</v>
      </c>
      <c r="AO299" s="21" t="s">
        <v>78</v>
      </c>
      <c r="AP299" s="21" t="s">
        <v>95</v>
      </c>
      <c r="AQ299" s="21" t="s">
        <v>1913</v>
      </c>
      <c r="AR299" s="21" t="s">
        <v>1914</v>
      </c>
      <c r="AS299" s="21" t="s">
        <v>179</v>
      </c>
      <c r="AT299" s="21" t="s">
        <v>1839</v>
      </c>
      <c r="AU299" s="15" t="s">
        <v>1839</v>
      </c>
      <c r="AV299" s="15" t="s">
        <v>110</v>
      </c>
      <c r="AW299" s="5" t="s">
        <v>2891</v>
      </c>
      <c r="AX299" s="5" t="s">
        <v>2928</v>
      </c>
      <c r="AY299" s="5" t="s">
        <v>2929</v>
      </c>
      <c r="AZ299" s="5" t="s">
        <v>2930</v>
      </c>
      <c r="BA299" s="5" t="s">
        <v>2931</v>
      </c>
      <c r="BB299" s="5" t="s">
        <v>2932</v>
      </c>
      <c r="BC299" s="5" t="s">
        <v>1912</v>
      </c>
      <c r="BD299" s="5" t="s">
        <v>2933</v>
      </c>
      <c r="BE299" s="5">
        <v>0</v>
      </c>
      <c r="BF299" s="5" t="s">
        <v>4657</v>
      </c>
    </row>
    <row r="300" spans="1:58" ht="21" x14ac:dyDescent="0.15">
      <c r="A300" s="23" t="s">
        <v>763</v>
      </c>
      <c r="B300" s="15" t="s">
        <v>4455</v>
      </c>
      <c r="C300" s="15" t="s">
        <v>4256</v>
      </c>
      <c r="D300" s="30" t="s">
        <v>4257</v>
      </c>
      <c r="E300" s="31" t="str">
        <f>+CONCATENATE("N° CARTA:",B300,"-",2026,"-","CÓDIGO AG."," ",A300," ASESOR LEGAL EXTERNO: ",C300,"/",D300)</f>
        <v>N° CARTA:2084-2026-CÓDIGO AG. 074 ASESOR LEGAL EXTERNO: LPG/CMACHYO</v>
      </c>
      <c r="F300" s="23" t="s">
        <v>764</v>
      </c>
      <c r="G300" s="23" t="s">
        <v>999</v>
      </c>
      <c r="H300" s="33" t="s">
        <v>1000</v>
      </c>
      <c r="I300" s="20">
        <v>45672</v>
      </c>
      <c r="J300" s="23" t="s">
        <v>99</v>
      </c>
      <c r="K300" s="23">
        <v>0</v>
      </c>
      <c r="L300" s="23" t="s">
        <v>100</v>
      </c>
      <c r="M300" s="23">
        <v>0</v>
      </c>
      <c r="N300" s="23" t="s">
        <v>101</v>
      </c>
      <c r="O300" s="23">
        <v>0</v>
      </c>
      <c r="P300" s="23">
        <v>0</v>
      </c>
      <c r="Q300" s="23" t="s">
        <v>1001</v>
      </c>
      <c r="R300" s="25" t="s">
        <v>893</v>
      </c>
      <c r="S300" s="26" t="s">
        <v>735</v>
      </c>
      <c r="T300" s="27">
        <v>34393.03</v>
      </c>
      <c r="U300" s="25" t="s">
        <v>53</v>
      </c>
      <c r="V300" s="35">
        <v>30817.19</v>
      </c>
      <c r="W300" s="35">
        <v>6693.77</v>
      </c>
      <c r="X300" s="35">
        <v>952.34</v>
      </c>
      <c r="Y300" s="35">
        <v>0</v>
      </c>
      <c r="Z300" s="35">
        <v>0</v>
      </c>
      <c r="AA300" s="35">
        <v>38463.299999999996</v>
      </c>
      <c r="AB300" s="28" t="s">
        <v>735</v>
      </c>
      <c r="AC300" s="29" t="s">
        <v>55</v>
      </c>
      <c r="AD300" s="29">
        <v>592</v>
      </c>
      <c r="AE300" s="29" t="s">
        <v>56</v>
      </c>
      <c r="AF300" s="29" t="s">
        <v>57</v>
      </c>
      <c r="AG300" s="29" t="s">
        <v>159</v>
      </c>
      <c r="AH300" s="29" t="s">
        <v>59</v>
      </c>
      <c r="AI300" s="28">
        <v>45672</v>
      </c>
      <c r="AJ300" s="29" t="s">
        <v>1002</v>
      </c>
      <c r="AK300" s="29" t="s">
        <v>361</v>
      </c>
      <c r="AL300" s="29" t="s">
        <v>62</v>
      </c>
      <c r="AM300" s="29" t="s">
        <v>1000</v>
      </c>
      <c r="AN300" s="29" t="s">
        <v>1003</v>
      </c>
      <c r="AO300" s="29" t="s">
        <v>361</v>
      </c>
      <c r="AP300" s="29" t="s">
        <v>95</v>
      </c>
      <c r="AQ300" s="29" t="s">
        <v>1004</v>
      </c>
      <c r="AR300" s="29" t="s">
        <v>1002</v>
      </c>
      <c r="AS300" s="29" t="s">
        <v>361</v>
      </c>
      <c r="AT300" s="29" t="s">
        <v>832</v>
      </c>
      <c r="AU300" s="23" t="s">
        <v>777</v>
      </c>
      <c r="AV300" s="23" t="s">
        <v>110</v>
      </c>
      <c r="AW300" s="24" t="s">
        <v>2895</v>
      </c>
      <c r="AX300" s="5" t="s">
        <v>2938</v>
      </c>
      <c r="AY300" s="5" t="s">
        <v>3326</v>
      </c>
      <c r="AZ300" s="5" t="s">
        <v>3327</v>
      </c>
      <c r="BA300" s="5" t="s">
        <v>2931</v>
      </c>
      <c r="BB300" s="5" t="s">
        <v>3328</v>
      </c>
      <c r="BC300" s="5" t="s">
        <v>1003</v>
      </c>
      <c r="BD300" s="5" t="s">
        <v>3329</v>
      </c>
      <c r="BE300" s="5">
        <v>0</v>
      </c>
      <c r="BF300" s="5" t="s">
        <v>4620</v>
      </c>
    </row>
    <row r="301" spans="1:58" ht="21" x14ac:dyDescent="0.15">
      <c r="A301" s="23" t="s">
        <v>43</v>
      </c>
      <c r="B301" s="15" t="s">
        <v>4566</v>
      </c>
      <c r="C301" s="15" t="s">
        <v>4256</v>
      </c>
      <c r="D301" s="30" t="s">
        <v>4257</v>
      </c>
      <c r="E301" s="31" t="str">
        <f>+CONCATENATE("N° CARTA:",B301,"-",2026,"-","CÓDIGO AG."," ",A301," ASESOR LEGAL EXTERNO: ",C301,"/",D301)</f>
        <v>N° CARTA:2195-2026-CÓDIGO AG. 038 ASESOR LEGAL EXTERNO: LPG/CMACHYO</v>
      </c>
      <c r="F301" s="23" t="s">
        <v>44</v>
      </c>
      <c r="G301" s="23" t="s">
        <v>357</v>
      </c>
      <c r="H301" s="33" t="s">
        <v>358</v>
      </c>
      <c r="I301" s="20">
        <v>44834</v>
      </c>
      <c r="J301" s="23" t="s">
        <v>99</v>
      </c>
      <c r="K301" s="23">
        <v>0</v>
      </c>
      <c r="L301" s="23" t="s">
        <v>100</v>
      </c>
      <c r="M301" s="23">
        <v>0</v>
      </c>
      <c r="N301" s="23" t="s">
        <v>101</v>
      </c>
      <c r="O301" s="23">
        <v>0</v>
      </c>
      <c r="P301" s="23">
        <v>0</v>
      </c>
      <c r="Q301" s="23" t="s">
        <v>359</v>
      </c>
      <c r="R301" s="25" t="s">
        <v>118</v>
      </c>
      <c r="S301" s="26" t="s">
        <v>176</v>
      </c>
      <c r="T301" s="27">
        <v>29180.11</v>
      </c>
      <c r="U301" s="25" t="s">
        <v>53</v>
      </c>
      <c r="V301" s="35">
        <v>23000</v>
      </c>
      <c r="W301" s="35">
        <v>3374.56</v>
      </c>
      <c r="X301" s="35">
        <v>9568.33</v>
      </c>
      <c r="Y301" s="35">
        <v>0</v>
      </c>
      <c r="Z301" s="35">
        <v>0</v>
      </c>
      <c r="AA301" s="35">
        <v>35942.89</v>
      </c>
      <c r="AB301" s="28" t="s">
        <v>177</v>
      </c>
      <c r="AC301" s="29" t="s">
        <v>55</v>
      </c>
      <c r="AD301" s="29">
        <v>1358</v>
      </c>
      <c r="AE301" s="29" t="s">
        <v>56</v>
      </c>
      <c r="AF301" s="29" t="s">
        <v>57</v>
      </c>
      <c r="AG301" s="29" t="s">
        <v>159</v>
      </c>
      <c r="AH301" s="29" t="s">
        <v>59</v>
      </c>
      <c r="AI301" s="28">
        <v>44834</v>
      </c>
      <c r="AJ301" s="29" t="s">
        <v>360</v>
      </c>
      <c r="AK301" s="29" t="s">
        <v>361</v>
      </c>
      <c r="AL301" s="29" t="s">
        <v>62</v>
      </c>
      <c r="AM301" s="29" t="s">
        <v>358</v>
      </c>
      <c r="AN301" s="29" t="s">
        <v>362</v>
      </c>
      <c r="AO301" s="29" t="s">
        <v>361</v>
      </c>
      <c r="AP301" s="29" t="s">
        <v>95</v>
      </c>
      <c r="AQ301" s="29" t="s">
        <v>62</v>
      </c>
      <c r="AR301" s="29" t="s">
        <v>62</v>
      </c>
      <c r="AS301" s="29" t="s">
        <v>62</v>
      </c>
      <c r="AT301" s="29" t="s">
        <v>183</v>
      </c>
      <c r="AU301" s="23" t="s">
        <v>67</v>
      </c>
      <c r="AV301" s="23" t="s">
        <v>110</v>
      </c>
      <c r="AW301" s="24" t="s">
        <v>2889</v>
      </c>
      <c r="AX301" s="5" t="s">
        <v>3107</v>
      </c>
      <c r="AY301" s="5" t="s">
        <v>3108</v>
      </c>
      <c r="AZ301" s="5" t="s">
        <v>3109</v>
      </c>
      <c r="BA301" s="5" t="s">
        <v>2931</v>
      </c>
      <c r="BB301" s="5" t="s">
        <v>3110</v>
      </c>
      <c r="BC301" s="5" t="s">
        <v>362</v>
      </c>
      <c r="BD301" s="5" t="s">
        <v>2902</v>
      </c>
      <c r="BE301" s="5">
        <v>0</v>
      </c>
      <c r="BF301" s="5" t="s">
        <v>4620</v>
      </c>
    </row>
    <row r="302" spans="1:58" ht="21" x14ac:dyDescent="0.15">
      <c r="A302" s="15" t="s">
        <v>1615</v>
      </c>
      <c r="B302" s="15" t="s">
        <v>4281</v>
      </c>
      <c r="C302" s="15" t="s">
        <v>4256</v>
      </c>
      <c r="D302" s="30" t="s">
        <v>4257</v>
      </c>
      <c r="E302" s="31" t="str">
        <f>+CONCATENATE("N° CARTA:",B302,"-",2026,"-","CÓDIGO AG."," ",A302," ASESOR LEGAL EXTERNO: ",C302,"/",D302)</f>
        <v>N° CARTA:1910-2026-CÓDIGO AG. 147 ASESOR LEGAL EXTERNO: LPG/CMACHYO</v>
      </c>
      <c r="F302" s="15" t="s">
        <v>1616</v>
      </c>
      <c r="G302" s="15" t="s">
        <v>1760</v>
      </c>
      <c r="H302" s="33" t="s">
        <v>1761</v>
      </c>
      <c r="I302" s="20">
        <v>45959</v>
      </c>
      <c r="J302" s="15" t="s">
        <v>99</v>
      </c>
      <c r="K302" s="15">
        <v>0</v>
      </c>
      <c r="L302" s="15" t="s">
        <v>100</v>
      </c>
      <c r="M302" s="15">
        <v>0</v>
      </c>
      <c r="N302" s="15" t="s">
        <v>101</v>
      </c>
      <c r="O302" s="15">
        <v>0</v>
      </c>
      <c r="P302" s="15">
        <v>0</v>
      </c>
      <c r="Q302" s="15" t="s">
        <v>1762</v>
      </c>
      <c r="R302" s="16" t="s">
        <v>1673</v>
      </c>
      <c r="S302" s="17" t="s">
        <v>1683</v>
      </c>
      <c r="T302" s="18">
        <v>330308.28999999998</v>
      </c>
      <c r="U302" s="16" t="s">
        <v>53</v>
      </c>
      <c r="V302" s="34">
        <v>57995.39</v>
      </c>
      <c r="W302" s="34">
        <v>7701.28</v>
      </c>
      <c r="X302" s="34">
        <v>16677.400000000001</v>
      </c>
      <c r="Y302" s="34">
        <v>0</v>
      </c>
      <c r="Z302" s="34">
        <v>0</v>
      </c>
      <c r="AA302" s="34">
        <v>82374.070000000007</v>
      </c>
      <c r="AB302" s="20" t="s">
        <v>587</v>
      </c>
      <c r="AC302" s="21" t="s">
        <v>55</v>
      </c>
      <c r="AD302" s="21">
        <v>337</v>
      </c>
      <c r="AE302" s="21" t="s">
        <v>56</v>
      </c>
      <c r="AF302" s="21" t="s">
        <v>57</v>
      </c>
      <c r="AG302" s="21" t="s">
        <v>159</v>
      </c>
      <c r="AH302" s="21" t="s">
        <v>76</v>
      </c>
      <c r="AI302" s="20">
        <v>45959</v>
      </c>
      <c r="AJ302" s="21" t="s">
        <v>1763</v>
      </c>
      <c r="AK302" s="21" t="s">
        <v>248</v>
      </c>
      <c r="AL302" s="21" t="s">
        <v>62</v>
      </c>
      <c r="AM302" s="21" t="s">
        <v>1764</v>
      </c>
      <c r="AN302" s="21" t="s">
        <v>1765</v>
      </c>
      <c r="AO302" s="21" t="s">
        <v>1144</v>
      </c>
      <c r="AP302" s="21" t="s">
        <v>95</v>
      </c>
      <c r="AQ302" s="21" t="s">
        <v>1766</v>
      </c>
      <c r="AR302" s="21" t="s">
        <v>1767</v>
      </c>
      <c r="AS302" s="21" t="s">
        <v>248</v>
      </c>
      <c r="AT302" s="21" t="s">
        <v>1697</v>
      </c>
      <c r="AU302" s="15" t="s">
        <v>1629</v>
      </c>
      <c r="AV302" s="15" t="s">
        <v>110</v>
      </c>
      <c r="AW302" s="5" t="s">
        <v>2891</v>
      </c>
      <c r="AX302" s="5" t="s">
        <v>3829</v>
      </c>
      <c r="AY302" s="5" t="s">
        <v>3830</v>
      </c>
      <c r="AZ302" s="5" t="s">
        <v>3831</v>
      </c>
      <c r="BA302" s="5" t="s">
        <v>3832</v>
      </c>
      <c r="BB302" s="5" t="s">
        <v>3833</v>
      </c>
      <c r="BC302" s="5" t="s">
        <v>1765</v>
      </c>
      <c r="BD302" s="5" t="s">
        <v>3834</v>
      </c>
      <c r="BE302" s="5" t="s">
        <v>4252</v>
      </c>
      <c r="BF302" s="5" t="s">
        <v>4650</v>
      </c>
    </row>
    <row r="303" spans="1:58" ht="21" x14ac:dyDescent="0.15">
      <c r="A303" s="15" t="s">
        <v>1615</v>
      </c>
      <c r="B303" s="15" t="s">
        <v>4380</v>
      </c>
      <c r="C303" s="15" t="s">
        <v>4256</v>
      </c>
      <c r="D303" s="30" t="s">
        <v>4257</v>
      </c>
      <c r="E303" s="31" t="str">
        <f>+CONCATENATE("N° CARTA:",B303,"-",2026,"-","CÓDIGO AG."," ",A303," ASESOR LEGAL EXTERNO: ",C303,"/",D303)</f>
        <v>N° CARTA:2009-2026-CÓDIGO AG. 147 ASESOR LEGAL EXTERNO: LPG/CMACHYO</v>
      </c>
      <c r="F303" s="15" t="s">
        <v>1616</v>
      </c>
      <c r="G303" s="15" t="s">
        <v>1708</v>
      </c>
      <c r="H303" s="33" t="s">
        <v>1709</v>
      </c>
      <c r="I303" s="20">
        <v>45930</v>
      </c>
      <c r="J303" s="15" t="s">
        <v>99</v>
      </c>
      <c r="K303" s="15">
        <v>0</v>
      </c>
      <c r="L303" s="15" t="s">
        <v>100</v>
      </c>
      <c r="M303" s="15">
        <v>0</v>
      </c>
      <c r="N303" s="15" t="s">
        <v>101</v>
      </c>
      <c r="O303" s="15">
        <v>0</v>
      </c>
      <c r="P303" s="15">
        <v>0</v>
      </c>
      <c r="Q303" s="15" t="s">
        <v>1710</v>
      </c>
      <c r="R303" s="16" t="s">
        <v>1685</v>
      </c>
      <c r="S303" s="17" t="s">
        <v>91</v>
      </c>
      <c r="T303" s="18">
        <v>59653.05</v>
      </c>
      <c r="U303" s="16" t="s">
        <v>53</v>
      </c>
      <c r="V303" s="34">
        <v>22909.05</v>
      </c>
      <c r="W303" s="34">
        <v>10564.43</v>
      </c>
      <c r="X303" s="34">
        <v>269.79000000000002</v>
      </c>
      <c r="Y303" s="34">
        <v>0</v>
      </c>
      <c r="Z303" s="34">
        <v>0</v>
      </c>
      <c r="AA303" s="34">
        <v>33743.269999999997</v>
      </c>
      <c r="AB303" s="20" t="s">
        <v>1711</v>
      </c>
      <c r="AC303" s="21" t="s">
        <v>55</v>
      </c>
      <c r="AD303" s="21">
        <v>835</v>
      </c>
      <c r="AE303" s="21" t="s">
        <v>56</v>
      </c>
      <c r="AF303" s="21" t="s">
        <v>57</v>
      </c>
      <c r="AG303" s="21" t="s">
        <v>159</v>
      </c>
      <c r="AH303" s="21" t="s">
        <v>59</v>
      </c>
      <c r="AI303" s="20">
        <v>45930</v>
      </c>
      <c r="AJ303" s="21" t="s">
        <v>1712</v>
      </c>
      <c r="AK303" s="21" t="s">
        <v>248</v>
      </c>
      <c r="AL303" s="21" t="s">
        <v>62</v>
      </c>
      <c r="AM303" s="21" t="s">
        <v>1713</v>
      </c>
      <c r="AN303" s="21" t="s">
        <v>1714</v>
      </c>
      <c r="AO303" s="21" t="s">
        <v>448</v>
      </c>
      <c r="AP303" s="21" t="s">
        <v>95</v>
      </c>
      <c r="AQ303" s="21" t="s">
        <v>62</v>
      </c>
      <c r="AR303" s="21" t="s">
        <v>62</v>
      </c>
      <c r="AS303" s="21" t="s">
        <v>62</v>
      </c>
      <c r="AT303" s="21" t="s">
        <v>1715</v>
      </c>
      <c r="AU303" s="15" t="s">
        <v>1715</v>
      </c>
      <c r="AV303" s="15" t="s">
        <v>110</v>
      </c>
      <c r="AW303" s="5" t="s">
        <v>2891</v>
      </c>
      <c r="AX303" s="5" t="s">
        <v>3419</v>
      </c>
      <c r="AY303" s="5" t="s">
        <v>3420</v>
      </c>
      <c r="AZ303" s="5" t="s">
        <v>3421</v>
      </c>
      <c r="BA303" s="5" t="s">
        <v>3422</v>
      </c>
      <c r="BB303" s="5" t="s">
        <v>3423</v>
      </c>
      <c r="BC303" s="5" t="s">
        <v>1714</v>
      </c>
      <c r="BD303" s="5" t="s">
        <v>2902</v>
      </c>
      <c r="BE303" s="5" t="s">
        <v>4252</v>
      </c>
      <c r="BF303" s="5" t="s">
        <v>4652</v>
      </c>
    </row>
    <row r="304" spans="1:58" ht="21" x14ac:dyDescent="0.15">
      <c r="A304" s="15" t="s">
        <v>43</v>
      </c>
      <c r="B304" s="15" t="s">
        <v>4334</v>
      </c>
      <c r="C304" s="15" t="s">
        <v>4256</v>
      </c>
      <c r="D304" s="30" t="s">
        <v>4257</v>
      </c>
      <c r="E304" s="31" t="str">
        <f>+CONCATENATE("N° CARTA:",B304,"-",2026,"-","CÓDIGO AG."," ",A304," ASESOR LEGAL EXTERNO: ",C304,"/",D304)</f>
        <v>N° CARTA:1963-2026-CÓDIGO AG. 038 ASESOR LEGAL EXTERNO: LPG/CMACHYO</v>
      </c>
      <c r="F304" s="15" t="s">
        <v>44</v>
      </c>
      <c r="G304" s="15" t="s">
        <v>593</v>
      </c>
      <c r="H304" s="33" t="s">
        <v>585</v>
      </c>
      <c r="I304" s="20">
        <v>45911</v>
      </c>
      <c r="J304" s="15" t="s">
        <v>99</v>
      </c>
      <c r="K304" s="15">
        <v>0</v>
      </c>
      <c r="L304" s="15" t="s">
        <v>100</v>
      </c>
      <c r="M304" s="15">
        <v>0</v>
      </c>
      <c r="N304" s="15" t="s">
        <v>101</v>
      </c>
      <c r="O304" s="15">
        <v>0</v>
      </c>
      <c r="P304" s="15">
        <v>0</v>
      </c>
      <c r="Q304" s="15" t="s">
        <v>594</v>
      </c>
      <c r="R304" s="16" t="s">
        <v>595</v>
      </c>
      <c r="S304" s="17" t="s">
        <v>596</v>
      </c>
      <c r="T304" s="18">
        <v>38619.26</v>
      </c>
      <c r="U304" s="16" t="s">
        <v>53</v>
      </c>
      <c r="V304" s="34">
        <v>34044.36</v>
      </c>
      <c r="W304" s="34">
        <v>6820.23</v>
      </c>
      <c r="X304" s="34">
        <v>417.15</v>
      </c>
      <c r="Y304" s="34">
        <v>0</v>
      </c>
      <c r="Z304" s="34">
        <v>0</v>
      </c>
      <c r="AA304" s="34">
        <v>41281.74</v>
      </c>
      <c r="AB304" s="20" t="s">
        <v>597</v>
      </c>
      <c r="AC304" s="21" t="s">
        <v>55</v>
      </c>
      <c r="AD304" s="21">
        <v>241</v>
      </c>
      <c r="AE304" s="21" t="s">
        <v>56</v>
      </c>
      <c r="AF304" s="21" t="s">
        <v>57</v>
      </c>
      <c r="AG304" s="21" t="s">
        <v>159</v>
      </c>
      <c r="AH304" s="21" t="s">
        <v>356</v>
      </c>
      <c r="AI304" s="20">
        <v>45911</v>
      </c>
      <c r="AJ304" s="21" t="s">
        <v>589</v>
      </c>
      <c r="AK304" s="21" t="s">
        <v>248</v>
      </c>
      <c r="AL304" s="21" t="s">
        <v>62</v>
      </c>
      <c r="AM304" s="21" t="s">
        <v>585</v>
      </c>
      <c r="AN304" s="21" t="s">
        <v>590</v>
      </c>
      <c r="AO304" s="21" t="s">
        <v>194</v>
      </c>
      <c r="AP304" s="21" t="s">
        <v>95</v>
      </c>
      <c r="AQ304" s="21" t="s">
        <v>591</v>
      </c>
      <c r="AR304" s="21" t="s">
        <v>592</v>
      </c>
      <c r="AS304" s="21" t="s">
        <v>135</v>
      </c>
      <c r="AT304" s="21" t="s">
        <v>407</v>
      </c>
      <c r="AU304" s="15" t="s">
        <v>407</v>
      </c>
      <c r="AV304" s="15" t="s">
        <v>110</v>
      </c>
      <c r="AW304" s="5" t="s">
        <v>2891</v>
      </c>
      <c r="AX304" s="5" t="s">
        <v>3025</v>
      </c>
      <c r="AY304" s="5" t="s">
        <v>3026</v>
      </c>
      <c r="AZ304" s="5" t="s">
        <v>3027</v>
      </c>
      <c r="BA304" s="5" t="s">
        <v>3028</v>
      </c>
      <c r="BB304" s="5" t="s">
        <v>3029</v>
      </c>
      <c r="BC304" s="5" t="s">
        <v>590</v>
      </c>
      <c r="BD304" s="5" t="s">
        <v>3030</v>
      </c>
      <c r="BE304" s="5" t="s">
        <v>4252</v>
      </c>
      <c r="BF304" s="5" t="s">
        <v>4653</v>
      </c>
    </row>
    <row r="305" spans="1:58" ht="21" x14ac:dyDescent="0.15">
      <c r="A305" s="15" t="s">
        <v>2194</v>
      </c>
      <c r="B305" s="15" t="s">
        <v>4308</v>
      </c>
      <c r="C305" s="15" t="s">
        <v>4256</v>
      </c>
      <c r="D305" s="30" t="s">
        <v>4257</v>
      </c>
      <c r="E305" s="31" t="str">
        <f>+CONCATENATE("N° CARTA:",B305,"-",2026,"-","CÓDIGO AG."," ",A305," ASESOR LEGAL EXTERNO: ",C305,"/",D305)</f>
        <v>N° CARTA:1937-2026-CÓDIGO AG. 178 ASESOR LEGAL EXTERNO: LPG/CMACHYO</v>
      </c>
      <c r="F305" s="15" t="s">
        <v>2195</v>
      </c>
      <c r="G305" s="15" t="s">
        <v>2387</v>
      </c>
      <c r="H305" s="33" t="s">
        <v>2388</v>
      </c>
      <c r="I305" s="20">
        <v>45898</v>
      </c>
      <c r="J305" s="15" t="s">
        <v>99</v>
      </c>
      <c r="K305" s="15">
        <v>0</v>
      </c>
      <c r="L305" s="15" t="s">
        <v>100</v>
      </c>
      <c r="M305" s="15">
        <v>0</v>
      </c>
      <c r="N305" s="15" t="s">
        <v>101</v>
      </c>
      <c r="O305" s="15">
        <v>0</v>
      </c>
      <c r="P305" s="15">
        <v>0</v>
      </c>
      <c r="Q305" s="15" t="s">
        <v>2389</v>
      </c>
      <c r="R305" s="16" t="s">
        <v>2390</v>
      </c>
      <c r="S305" s="17" t="s">
        <v>2391</v>
      </c>
      <c r="T305" s="18">
        <v>43188.59</v>
      </c>
      <c r="U305" s="16" t="s">
        <v>53</v>
      </c>
      <c r="V305" s="34">
        <v>40966.620000000003</v>
      </c>
      <c r="W305" s="34">
        <v>7808.52</v>
      </c>
      <c r="X305" s="34">
        <v>177.85</v>
      </c>
      <c r="Y305" s="34">
        <v>0</v>
      </c>
      <c r="Z305" s="34">
        <v>0</v>
      </c>
      <c r="AA305" s="34">
        <v>48952.99</v>
      </c>
      <c r="AB305" s="20" t="s">
        <v>2392</v>
      </c>
      <c r="AC305" s="21" t="s">
        <v>55</v>
      </c>
      <c r="AD305" s="21">
        <v>330</v>
      </c>
      <c r="AE305" s="21" t="s">
        <v>56</v>
      </c>
      <c r="AF305" s="21" t="s">
        <v>57</v>
      </c>
      <c r="AG305" s="21" t="s">
        <v>159</v>
      </c>
      <c r="AH305" s="21" t="s">
        <v>76</v>
      </c>
      <c r="AI305" s="20">
        <v>45898</v>
      </c>
      <c r="AJ305" s="21" t="s">
        <v>2393</v>
      </c>
      <c r="AK305" s="21" t="s">
        <v>248</v>
      </c>
      <c r="AL305" s="21" t="s">
        <v>2394</v>
      </c>
      <c r="AM305" s="21" t="s">
        <v>2395</v>
      </c>
      <c r="AN305" s="21" t="s">
        <v>2396</v>
      </c>
      <c r="AO305" s="21" t="s">
        <v>630</v>
      </c>
      <c r="AP305" s="21" t="s">
        <v>95</v>
      </c>
      <c r="AQ305" s="21" t="s">
        <v>2397</v>
      </c>
      <c r="AR305" s="21" t="s">
        <v>2398</v>
      </c>
      <c r="AS305" s="21" t="s">
        <v>248</v>
      </c>
      <c r="AT305" s="21" t="s">
        <v>2343</v>
      </c>
      <c r="AU305" s="15" t="s">
        <v>2204</v>
      </c>
      <c r="AV305" s="15" t="s">
        <v>110</v>
      </c>
      <c r="AW305" s="5" t="s">
        <v>2891</v>
      </c>
      <c r="AX305" s="5" t="s">
        <v>4030</v>
      </c>
      <c r="AY305" s="5" t="s">
        <v>2898</v>
      </c>
      <c r="AZ305" s="5" t="s">
        <v>4031</v>
      </c>
      <c r="BA305" s="5" t="s">
        <v>4032</v>
      </c>
      <c r="BB305" s="5" t="s">
        <v>4033</v>
      </c>
      <c r="BC305" s="5" t="s">
        <v>2396</v>
      </c>
      <c r="BD305" s="5" t="s">
        <v>4034</v>
      </c>
      <c r="BE305" s="5" t="s">
        <v>4253</v>
      </c>
      <c r="BF305" s="5" t="s">
        <v>4651</v>
      </c>
    </row>
    <row r="306" spans="1:58" ht="21" x14ac:dyDescent="0.15">
      <c r="A306" s="23" t="s">
        <v>43</v>
      </c>
      <c r="B306" s="15" t="s">
        <v>4409</v>
      </c>
      <c r="C306" s="15" t="s">
        <v>4256</v>
      </c>
      <c r="D306" s="30" t="s">
        <v>4257</v>
      </c>
      <c r="E306" s="31" t="str">
        <f>+CONCATENATE("N° CARTA:",B306,"-",2026,"-","CÓDIGO AG."," ",A306," ASESOR LEGAL EXTERNO: ",C306,"/",D306)</f>
        <v>N° CARTA:2038-2026-CÓDIGO AG. 038 ASESOR LEGAL EXTERNO: LPG/CMACHYO</v>
      </c>
      <c r="F306" s="23" t="s">
        <v>44</v>
      </c>
      <c r="G306" s="23" t="s">
        <v>584</v>
      </c>
      <c r="H306" s="33" t="s">
        <v>585</v>
      </c>
      <c r="I306" s="20">
        <v>45881</v>
      </c>
      <c r="J306" s="23" t="s">
        <v>99</v>
      </c>
      <c r="K306" s="23">
        <v>0</v>
      </c>
      <c r="L306" s="23" t="s">
        <v>100</v>
      </c>
      <c r="M306" s="23">
        <v>0</v>
      </c>
      <c r="N306" s="23" t="s">
        <v>101</v>
      </c>
      <c r="O306" s="23">
        <v>0</v>
      </c>
      <c r="P306" s="23">
        <v>0</v>
      </c>
      <c r="Q306" s="23" t="s">
        <v>586</v>
      </c>
      <c r="R306" s="25" t="s">
        <v>51</v>
      </c>
      <c r="S306" s="26" t="s">
        <v>587</v>
      </c>
      <c r="T306" s="27">
        <v>37226.230000000003</v>
      </c>
      <c r="U306" s="25" t="s">
        <v>53</v>
      </c>
      <c r="V306" s="35">
        <v>34624.959999999999</v>
      </c>
      <c r="W306" s="35">
        <v>3501.61</v>
      </c>
      <c r="X306" s="35">
        <v>957.52</v>
      </c>
      <c r="Y306" s="35">
        <v>0</v>
      </c>
      <c r="Z306" s="35">
        <v>0</v>
      </c>
      <c r="AA306" s="35">
        <v>39084.089999999997</v>
      </c>
      <c r="AB306" s="28" t="s">
        <v>588</v>
      </c>
      <c r="AC306" s="29" t="s">
        <v>55</v>
      </c>
      <c r="AD306" s="29">
        <v>322</v>
      </c>
      <c r="AE306" s="29" t="s">
        <v>56</v>
      </c>
      <c r="AF306" s="29" t="s">
        <v>57</v>
      </c>
      <c r="AG306" s="29" t="s">
        <v>159</v>
      </c>
      <c r="AH306" s="29" t="s">
        <v>59</v>
      </c>
      <c r="AI306" s="28">
        <v>45881</v>
      </c>
      <c r="AJ306" s="29" t="s">
        <v>589</v>
      </c>
      <c r="AK306" s="29" t="s">
        <v>248</v>
      </c>
      <c r="AL306" s="29" t="s">
        <v>62</v>
      </c>
      <c r="AM306" s="29" t="s">
        <v>585</v>
      </c>
      <c r="AN306" s="29" t="s">
        <v>590</v>
      </c>
      <c r="AO306" s="29" t="s">
        <v>194</v>
      </c>
      <c r="AP306" s="29" t="s">
        <v>95</v>
      </c>
      <c r="AQ306" s="29" t="s">
        <v>591</v>
      </c>
      <c r="AR306" s="29" t="s">
        <v>592</v>
      </c>
      <c r="AS306" s="29" t="s">
        <v>135</v>
      </c>
      <c r="AT306" s="29" t="s">
        <v>407</v>
      </c>
      <c r="AU306" s="23" t="s">
        <v>407</v>
      </c>
      <c r="AV306" s="23" t="s">
        <v>110</v>
      </c>
      <c r="AW306" s="24" t="s">
        <v>2890</v>
      </c>
      <c r="AX306" s="5" t="s">
        <v>3025</v>
      </c>
      <c r="AY306" s="5" t="s">
        <v>3026</v>
      </c>
      <c r="AZ306" s="5" t="s">
        <v>3027</v>
      </c>
      <c r="BA306" s="5" t="s">
        <v>3028</v>
      </c>
      <c r="BB306" s="5" t="s">
        <v>3029</v>
      </c>
      <c r="BC306" s="5" t="s">
        <v>590</v>
      </c>
      <c r="BD306" s="5" t="s">
        <v>3030</v>
      </c>
      <c r="BE306" s="5" t="s">
        <v>4252</v>
      </c>
      <c r="BF306" s="5" t="s">
        <v>4654</v>
      </c>
    </row>
    <row r="307" spans="1:58" ht="21" x14ac:dyDescent="0.15">
      <c r="A307" s="23" t="s">
        <v>43</v>
      </c>
      <c r="B307" s="15" t="s">
        <v>4536</v>
      </c>
      <c r="C307" s="15" t="s">
        <v>4256</v>
      </c>
      <c r="D307" s="30" t="s">
        <v>4257</v>
      </c>
      <c r="E307" s="31" t="str">
        <f>+CONCATENATE("N° CARTA:",B307,"-",2026,"-","CÓDIGO AG."," ",A307," ASESOR LEGAL EXTERNO: ",C307,"/",D307)</f>
        <v>N° CARTA:2165-2026-CÓDIGO AG. 038 ASESOR LEGAL EXTERNO: LPG/CMACHYO</v>
      </c>
      <c r="F307" s="23" t="s">
        <v>44</v>
      </c>
      <c r="G307" s="23" t="s">
        <v>244</v>
      </c>
      <c r="H307" s="33" t="s">
        <v>245</v>
      </c>
      <c r="I307" s="20">
        <v>45041</v>
      </c>
      <c r="J307" s="23" t="s">
        <v>99</v>
      </c>
      <c r="K307" s="23">
        <v>0</v>
      </c>
      <c r="L307" s="23" t="s">
        <v>100</v>
      </c>
      <c r="M307" s="23">
        <v>0</v>
      </c>
      <c r="N307" s="23" t="s">
        <v>101</v>
      </c>
      <c r="O307" s="23">
        <v>0</v>
      </c>
      <c r="P307" s="23">
        <v>0</v>
      </c>
      <c r="Q307" s="23" t="s">
        <v>246</v>
      </c>
      <c r="R307" s="25" t="s">
        <v>175</v>
      </c>
      <c r="S307" s="26" t="s">
        <v>157</v>
      </c>
      <c r="T307" s="27">
        <v>79972.95</v>
      </c>
      <c r="U307" s="25" t="s">
        <v>53</v>
      </c>
      <c r="V307" s="35">
        <v>60629.15</v>
      </c>
      <c r="W307" s="35">
        <v>9086.14</v>
      </c>
      <c r="X307" s="35">
        <v>28236.16</v>
      </c>
      <c r="Y307" s="35">
        <v>0</v>
      </c>
      <c r="Z307" s="35">
        <v>0</v>
      </c>
      <c r="AA307" s="35">
        <v>97951.450000000012</v>
      </c>
      <c r="AB307" s="28" t="s">
        <v>158</v>
      </c>
      <c r="AC307" s="29" t="s">
        <v>55</v>
      </c>
      <c r="AD307" s="29">
        <v>1270</v>
      </c>
      <c r="AE307" s="29" t="s">
        <v>56</v>
      </c>
      <c r="AF307" s="29" t="s">
        <v>57</v>
      </c>
      <c r="AG307" s="29" t="s">
        <v>159</v>
      </c>
      <c r="AH307" s="29" t="s">
        <v>59</v>
      </c>
      <c r="AI307" s="28">
        <v>45041</v>
      </c>
      <c r="AJ307" s="29" t="s">
        <v>247</v>
      </c>
      <c r="AK307" s="29" t="s">
        <v>248</v>
      </c>
      <c r="AL307" s="29" t="s">
        <v>62</v>
      </c>
      <c r="AM307" s="29" t="s">
        <v>245</v>
      </c>
      <c r="AN307" s="29" t="s">
        <v>249</v>
      </c>
      <c r="AO307" s="29" t="s">
        <v>248</v>
      </c>
      <c r="AP307" s="29" t="s">
        <v>95</v>
      </c>
      <c r="AQ307" s="29" t="s">
        <v>250</v>
      </c>
      <c r="AR307" s="29" t="s">
        <v>247</v>
      </c>
      <c r="AS307" s="29" t="s">
        <v>248</v>
      </c>
      <c r="AT307" s="29" t="s">
        <v>96</v>
      </c>
      <c r="AU307" s="23" t="s">
        <v>96</v>
      </c>
      <c r="AV307" s="23" t="s">
        <v>110</v>
      </c>
      <c r="AW307" s="24" t="s">
        <v>2889</v>
      </c>
      <c r="AX307" s="5" t="s">
        <v>3478</v>
      </c>
      <c r="AY307" s="5" t="s">
        <v>3479</v>
      </c>
      <c r="AZ307" s="5" t="s">
        <v>3480</v>
      </c>
      <c r="BA307" s="5" t="s">
        <v>3481</v>
      </c>
      <c r="BB307" s="5" t="s">
        <v>3482</v>
      </c>
      <c r="BC307" s="5" t="s">
        <v>249</v>
      </c>
      <c r="BD307" s="5" t="s">
        <v>3482</v>
      </c>
      <c r="BE307" s="5">
        <v>0</v>
      </c>
      <c r="BF307" s="5" t="s">
        <v>4620</v>
      </c>
    </row>
    <row r="308" spans="1:58" ht="21" x14ac:dyDescent="0.15">
      <c r="A308" s="23" t="s">
        <v>43</v>
      </c>
      <c r="B308" s="15" t="s">
        <v>4417</v>
      </c>
      <c r="C308" s="15" t="s">
        <v>4256</v>
      </c>
      <c r="D308" s="30" t="s">
        <v>4257</v>
      </c>
      <c r="E308" s="31" t="str">
        <f>+CONCATENATE("N° CARTA:",B308,"-",2026,"-","CÓDIGO AG."," ",A308," ASESOR LEGAL EXTERNO: ",C308,"/",D308)</f>
        <v>N° CARTA:2046-2026-CÓDIGO AG. 038 ASESOR LEGAL EXTERNO: LPG/CMACHYO</v>
      </c>
      <c r="F308" s="23" t="s">
        <v>44</v>
      </c>
      <c r="G308" s="23" t="s">
        <v>479</v>
      </c>
      <c r="H308" s="33" t="s">
        <v>480</v>
      </c>
      <c r="I308" s="20">
        <v>45862</v>
      </c>
      <c r="J308" s="23" t="s">
        <v>99</v>
      </c>
      <c r="K308" s="23">
        <v>0</v>
      </c>
      <c r="L308" s="23" t="s">
        <v>100</v>
      </c>
      <c r="M308" s="23">
        <v>0</v>
      </c>
      <c r="N308" s="23" t="s">
        <v>101</v>
      </c>
      <c r="O308" s="23">
        <v>0</v>
      </c>
      <c r="P308" s="23">
        <v>0</v>
      </c>
      <c r="Q308" s="23" t="s">
        <v>481</v>
      </c>
      <c r="R308" s="25" t="s">
        <v>482</v>
      </c>
      <c r="S308" s="26" t="s">
        <v>396</v>
      </c>
      <c r="T308" s="27">
        <v>25386.5</v>
      </c>
      <c r="U308" s="25" t="s">
        <v>53</v>
      </c>
      <c r="V308" s="35">
        <v>17877.98</v>
      </c>
      <c r="W308" s="35">
        <v>6478.12</v>
      </c>
      <c r="X308" s="35">
        <v>2617.36</v>
      </c>
      <c r="Y308" s="35">
        <v>0</v>
      </c>
      <c r="Z308" s="35">
        <v>0</v>
      </c>
      <c r="AA308" s="35">
        <v>26973.46</v>
      </c>
      <c r="AB308" s="28" t="s">
        <v>396</v>
      </c>
      <c r="AC308" s="29" t="s">
        <v>55</v>
      </c>
      <c r="AD308" s="29">
        <v>944</v>
      </c>
      <c r="AE308" s="29" t="s">
        <v>56</v>
      </c>
      <c r="AF308" s="29" t="s">
        <v>57</v>
      </c>
      <c r="AG308" s="29" t="s">
        <v>159</v>
      </c>
      <c r="AH308" s="29" t="s">
        <v>59</v>
      </c>
      <c r="AI308" s="28">
        <v>45862</v>
      </c>
      <c r="AJ308" s="29" t="s">
        <v>483</v>
      </c>
      <c r="AK308" s="29" t="s">
        <v>317</v>
      </c>
      <c r="AL308" s="29" t="s">
        <v>62</v>
      </c>
      <c r="AM308" s="29" t="s">
        <v>480</v>
      </c>
      <c r="AN308" s="29" t="s">
        <v>484</v>
      </c>
      <c r="AO308" s="29" t="s">
        <v>317</v>
      </c>
      <c r="AP308" s="29" t="s">
        <v>95</v>
      </c>
      <c r="AQ308" s="29" t="s">
        <v>62</v>
      </c>
      <c r="AR308" s="29" t="s">
        <v>62</v>
      </c>
      <c r="AS308" s="29" t="s">
        <v>62</v>
      </c>
      <c r="AT308" s="29" t="s">
        <v>96</v>
      </c>
      <c r="AU308" s="23" t="s">
        <v>96</v>
      </c>
      <c r="AV308" s="23" t="s">
        <v>110</v>
      </c>
      <c r="AW308" s="24" t="s">
        <v>2894</v>
      </c>
      <c r="AX308" s="5" t="s">
        <v>3511</v>
      </c>
      <c r="AY308" s="5" t="s">
        <v>3512</v>
      </c>
      <c r="AZ308" s="5" t="s">
        <v>3513</v>
      </c>
      <c r="BA308" s="5" t="s">
        <v>3514</v>
      </c>
      <c r="BB308" s="5" t="s">
        <v>3515</v>
      </c>
      <c r="BC308" s="5" t="s">
        <v>484</v>
      </c>
      <c r="BD308" s="5" t="s">
        <v>2902</v>
      </c>
      <c r="BE308" s="5">
        <v>0</v>
      </c>
      <c r="BF308" s="5" t="s">
        <v>4620</v>
      </c>
    </row>
    <row r="309" spans="1:58" ht="21" x14ac:dyDescent="0.15">
      <c r="A309" s="23" t="s">
        <v>43</v>
      </c>
      <c r="B309" s="15" t="s">
        <v>4496</v>
      </c>
      <c r="C309" s="15" t="s">
        <v>4256</v>
      </c>
      <c r="D309" s="30" t="s">
        <v>4257</v>
      </c>
      <c r="E309" s="31" t="str">
        <f>+CONCATENATE("N° CARTA:",B309,"-",2026,"-","CÓDIGO AG."," ",A309," ASESOR LEGAL EXTERNO: ",C309,"/",D309)</f>
        <v>N° CARTA:2125-2026-CÓDIGO AG. 038 ASESOR LEGAL EXTERNO: LPG/CMACHYO</v>
      </c>
      <c r="F309" s="23" t="s">
        <v>44</v>
      </c>
      <c r="G309" s="23" t="s">
        <v>311</v>
      </c>
      <c r="H309" s="33" t="s">
        <v>312</v>
      </c>
      <c r="I309" s="20">
        <v>45362</v>
      </c>
      <c r="J309" s="23" t="s">
        <v>99</v>
      </c>
      <c r="K309" s="23">
        <v>0</v>
      </c>
      <c r="L309" s="23" t="s">
        <v>100</v>
      </c>
      <c r="M309" s="23">
        <v>0</v>
      </c>
      <c r="N309" s="23" t="s">
        <v>101</v>
      </c>
      <c r="O309" s="23">
        <v>0</v>
      </c>
      <c r="P309" s="23">
        <v>0</v>
      </c>
      <c r="Q309" s="23" t="s">
        <v>313</v>
      </c>
      <c r="R309" s="25" t="s">
        <v>166</v>
      </c>
      <c r="S309" s="26" t="s">
        <v>314</v>
      </c>
      <c r="T309" s="27">
        <v>97669.78</v>
      </c>
      <c r="U309" s="25" t="s">
        <v>53</v>
      </c>
      <c r="V309" s="35">
        <v>81027.210000000006</v>
      </c>
      <c r="W309" s="35">
        <v>3800.75</v>
      </c>
      <c r="X309" s="35">
        <v>24269.39</v>
      </c>
      <c r="Y309" s="35">
        <v>0</v>
      </c>
      <c r="Z309" s="35">
        <v>0</v>
      </c>
      <c r="AA309" s="35">
        <v>109097.35</v>
      </c>
      <c r="AB309" s="28" t="s">
        <v>315</v>
      </c>
      <c r="AC309" s="29" t="s">
        <v>55</v>
      </c>
      <c r="AD309" s="29">
        <v>813</v>
      </c>
      <c r="AE309" s="29" t="s">
        <v>56</v>
      </c>
      <c r="AF309" s="29" t="s">
        <v>57</v>
      </c>
      <c r="AG309" s="29" t="s">
        <v>159</v>
      </c>
      <c r="AH309" s="29" t="s">
        <v>76</v>
      </c>
      <c r="AI309" s="28">
        <v>45362</v>
      </c>
      <c r="AJ309" s="29" t="s">
        <v>316</v>
      </c>
      <c r="AK309" s="29" t="s">
        <v>317</v>
      </c>
      <c r="AL309" s="29" t="s">
        <v>62</v>
      </c>
      <c r="AM309" s="29" t="s">
        <v>312</v>
      </c>
      <c r="AN309" s="29" t="s">
        <v>318</v>
      </c>
      <c r="AO309" s="29" t="s">
        <v>317</v>
      </c>
      <c r="AP309" s="29" t="s">
        <v>95</v>
      </c>
      <c r="AQ309" s="29" t="s">
        <v>319</v>
      </c>
      <c r="AR309" s="29" t="s">
        <v>320</v>
      </c>
      <c r="AS309" s="29" t="s">
        <v>321</v>
      </c>
      <c r="AT309" s="29" t="s">
        <v>171</v>
      </c>
      <c r="AU309" s="23" t="s">
        <v>67</v>
      </c>
      <c r="AV309" s="23" t="s">
        <v>110</v>
      </c>
      <c r="AW309" s="24" t="s">
        <v>2889</v>
      </c>
      <c r="AX309" s="5" t="s">
        <v>2938</v>
      </c>
      <c r="AY309" s="5" t="s">
        <v>3147</v>
      </c>
      <c r="AZ309" s="5" t="s">
        <v>3148</v>
      </c>
      <c r="BA309" s="5" t="s">
        <v>3149</v>
      </c>
      <c r="BB309" s="5" t="s">
        <v>3150</v>
      </c>
      <c r="BC309" s="5" t="s">
        <v>318</v>
      </c>
      <c r="BD309" s="5" t="s">
        <v>3150</v>
      </c>
      <c r="BE309" s="5" t="s">
        <v>4252</v>
      </c>
      <c r="BF309" s="5" t="s">
        <v>4648</v>
      </c>
    </row>
    <row r="310" spans="1:58" ht="21" x14ac:dyDescent="0.15">
      <c r="A310" s="15" t="s">
        <v>1615</v>
      </c>
      <c r="B310" s="15" t="s">
        <v>4386</v>
      </c>
      <c r="C310" s="15" t="s">
        <v>4256</v>
      </c>
      <c r="D310" s="30" t="s">
        <v>4257</v>
      </c>
      <c r="E310" s="31" t="str">
        <f>+CONCATENATE("N° CARTA:",B310,"-",2026,"-","CÓDIGO AG."," ",A310," ASESOR LEGAL EXTERNO: ",C310,"/",D310)</f>
        <v>N° CARTA:2015-2026-CÓDIGO AG. 147 ASESOR LEGAL EXTERNO: LPG/CMACHYO</v>
      </c>
      <c r="F310" s="15" t="s">
        <v>1616</v>
      </c>
      <c r="G310" s="15" t="s">
        <v>1630</v>
      </c>
      <c r="H310" s="33" t="s">
        <v>1631</v>
      </c>
      <c r="I310" s="20">
        <v>45259</v>
      </c>
      <c r="J310" s="15" t="s">
        <v>99</v>
      </c>
      <c r="K310" s="15">
        <v>0</v>
      </c>
      <c r="L310" s="15" t="s">
        <v>100</v>
      </c>
      <c r="M310" s="15">
        <v>0</v>
      </c>
      <c r="N310" s="15" t="s">
        <v>101</v>
      </c>
      <c r="O310" s="15">
        <v>0</v>
      </c>
      <c r="P310" s="15">
        <v>0</v>
      </c>
      <c r="Q310" s="15" t="s">
        <v>1632</v>
      </c>
      <c r="R310" s="16" t="s">
        <v>482</v>
      </c>
      <c r="S310" s="17" t="s">
        <v>1633</v>
      </c>
      <c r="T310" s="18">
        <v>24085.200000000001</v>
      </c>
      <c r="U310" s="16" t="s">
        <v>53</v>
      </c>
      <c r="V310" s="34">
        <v>22022.78</v>
      </c>
      <c r="W310" s="34">
        <v>14233.47</v>
      </c>
      <c r="X310" s="34">
        <v>318.10000000000002</v>
      </c>
      <c r="Y310" s="34">
        <v>0</v>
      </c>
      <c r="Z310" s="34">
        <v>0</v>
      </c>
      <c r="AA310" s="34">
        <v>36574.35</v>
      </c>
      <c r="AB310" s="20" t="s">
        <v>1634</v>
      </c>
      <c r="AC310" s="21" t="s">
        <v>55</v>
      </c>
      <c r="AD310" s="21">
        <v>959</v>
      </c>
      <c r="AE310" s="21" t="s">
        <v>56</v>
      </c>
      <c r="AF310" s="21" t="s">
        <v>57</v>
      </c>
      <c r="AG310" s="21" t="s">
        <v>58</v>
      </c>
      <c r="AH310" s="21" t="s">
        <v>59</v>
      </c>
      <c r="AI310" s="20">
        <v>45259</v>
      </c>
      <c r="AJ310" s="21" t="s">
        <v>1635</v>
      </c>
      <c r="AK310" s="21" t="s">
        <v>317</v>
      </c>
      <c r="AL310" s="21" t="s">
        <v>62</v>
      </c>
      <c r="AM310" s="21" t="s">
        <v>1636</v>
      </c>
      <c r="AN310" s="21" t="s">
        <v>1637</v>
      </c>
      <c r="AO310" s="21" t="s">
        <v>1055</v>
      </c>
      <c r="AP310" s="21" t="s">
        <v>95</v>
      </c>
      <c r="AQ310" s="21" t="s">
        <v>1638</v>
      </c>
      <c r="AR310" s="21" t="s">
        <v>1635</v>
      </c>
      <c r="AS310" s="21" t="s">
        <v>317</v>
      </c>
      <c r="AT310" s="21" t="s">
        <v>1639</v>
      </c>
      <c r="AU310" s="15" t="s">
        <v>1629</v>
      </c>
      <c r="AV310" s="15" t="s">
        <v>110</v>
      </c>
      <c r="AW310" s="5" t="s">
        <v>2891</v>
      </c>
      <c r="AX310" s="5" t="s">
        <v>3789</v>
      </c>
      <c r="AY310" s="5" t="s">
        <v>2898</v>
      </c>
      <c r="AZ310" s="5" t="s">
        <v>3790</v>
      </c>
      <c r="BA310" s="5" t="s">
        <v>3787</v>
      </c>
      <c r="BB310" s="5" t="s">
        <v>3788</v>
      </c>
      <c r="BC310" s="5" t="s">
        <v>1637</v>
      </c>
      <c r="BD310" s="5" t="s">
        <v>3788</v>
      </c>
      <c r="BE310" s="5" t="s">
        <v>4252</v>
      </c>
      <c r="BF310" s="5" t="s">
        <v>4647</v>
      </c>
    </row>
    <row r="311" spans="1:58" ht="21" x14ac:dyDescent="0.15">
      <c r="A311" s="15" t="s">
        <v>1253</v>
      </c>
      <c r="B311" s="15" t="s">
        <v>4511</v>
      </c>
      <c r="C311" s="15" t="s">
        <v>4256</v>
      </c>
      <c r="D311" s="30" t="s">
        <v>4257</v>
      </c>
      <c r="E311" s="31" t="str">
        <f>+CONCATENATE("N° CARTA:",B311,"-",2026,"-","CÓDIGO AG."," ",A311," ASESOR LEGAL EXTERNO: ",C311,"/",D311)</f>
        <v>N° CARTA:2140-2026-CÓDIGO AG. 099 ASESOR LEGAL EXTERNO: LPG/CMACHYO</v>
      </c>
      <c r="F311" s="15" t="s">
        <v>1254</v>
      </c>
      <c r="G311" s="15" t="s">
        <v>1416</v>
      </c>
      <c r="H311" s="33" t="s">
        <v>1417</v>
      </c>
      <c r="I311" s="20">
        <v>46139</v>
      </c>
      <c r="J311" s="15" t="s">
        <v>99</v>
      </c>
      <c r="K311" s="15">
        <v>0</v>
      </c>
      <c r="L311" s="15" t="s">
        <v>100</v>
      </c>
      <c r="M311" s="15">
        <v>0</v>
      </c>
      <c r="N311" s="15" t="s">
        <v>101</v>
      </c>
      <c r="O311" s="15">
        <v>0</v>
      </c>
      <c r="P311" s="15">
        <v>0</v>
      </c>
      <c r="Q311" s="15" t="s">
        <v>1418</v>
      </c>
      <c r="R311" s="16" t="s">
        <v>1297</v>
      </c>
      <c r="S311" s="17" t="s">
        <v>1419</v>
      </c>
      <c r="T311" s="18">
        <v>17321.560000000001</v>
      </c>
      <c r="U311" s="16" t="s">
        <v>53</v>
      </c>
      <c r="V311" s="34">
        <v>8376.56</v>
      </c>
      <c r="W311" s="34">
        <v>5403.14</v>
      </c>
      <c r="X311" s="34">
        <v>116.64</v>
      </c>
      <c r="Y311" s="34">
        <v>0</v>
      </c>
      <c r="Z311" s="34">
        <v>0</v>
      </c>
      <c r="AA311" s="34">
        <v>13896.34</v>
      </c>
      <c r="AB311" s="20" t="s">
        <v>1420</v>
      </c>
      <c r="AC311" s="21" t="s">
        <v>55</v>
      </c>
      <c r="AD311" s="21">
        <v>698</v>
      </c>
      <c r="AE311" s="21" t="s">
        <v>56</v>
      </c>
      <c r="AF311" s="21" t="s">
        <v>57</v>
      </c>
      <c r="AG311" s="21" t="s">
        <v>658</v>
      </c>
      <c r="AH311" s="21" t="s">
        <v>59</v>
      </c>
      <c r="AI311" s="20">
        <v>46139</v>
      </c>
      <c r="AJ311" s="21" t="s">
        <v>1421</v>
      </c>
      <c r="AK311" s="21" t="s">
        <v>630</v>
      </c>
      <c r="AL311" s="21" t="s">
        <v>62</v>
      </c>
      <c r="AM311" s="21" t="s">
        <v>1422</v>
      </c>
      <c r="AN311" s="21" t="s">
        <v>1423</v>
      </c>
      <c r="AO311" s="21" t="s">
        <v>630</v>
      </c>
      <c r="AP311" s="21" t="s">
        <v>95</v>
      </c>
      <c r="AQ311" s="21" t="s">
        <v>1424</v>
      </c>
      <c r="AR311" s="21" t="s">
        <v>1421</v>
      </c>
      <c r="AS311" s="21" t="s">
        <v>630</v>
      </c>
      <c r="AT311" s="21" t="s">
        <v>1293</v>
      </c>
      <c r="AU311" s="15" t="s">
        <v>1268</v>
      </c>
      <c r="AV311" s="15" t="s">
        <v>110</v>
      </c>
      <c r="AW311" s="5" t="s">
        <v>2891</v>
      </c>
      <c r="AX311" s="5" t="s">
        <v>4212</v>
      </c>
      <c r="AY311" s="5" t="s">
        <v>2898</v>
      </c>
      <c r="AZ311" s="5" t="s">
        <v>4213</v>
      </c>
      <c r="BA311" s="5" t="s">
        <v>3261</v>
      </c>
      <c r="BB311" s="5" t="s">
        <v>4214</v>
      </c>
      <c r="BC311" s="5" t="s">
        <v>1423</v>
      </c>
      <c r="BD311" s="5" t="s">
        <v>4214</v>
      </c>
      <c r="BE311" s="5" t="s">
        <v>4252</v>
      </c>
      <c r="BF311" s="5" t="s">
        <v>4605</v>
      </c>
    </row>
    <row r="312" spans="1:58" ht="21" x14ac:dyDescent="0.15">
      <c r="A312" s="15" t="s">
        <v>1253</v>
      </c>
      <c r="B312" s="15" t="s">
        <v>4426</v>
      </c>
      <c r="C312" s="15" t="s">
        <v>4256</v>
      </c>
      <c r="D312" s="30" t="s">
        <v>4257</v>
      </c>
      <c r="E312" s="31" t="str">
        <f>+CONCATENATE("N° CARTA:",B312,"-",2026,"-","CÓDIGO AG."," ",A312," ASESOR LEGAL EXTERNO: ",C312,"/",D312)</f>
        <v>N° CARTA:2055-2026-CÓDIGO AG. 099 ASESOR LEGAL EXTERNO: LPG/CMACHYO</v>
      </c>
      <c r="F312" s="15" t="s">
        <v>1254</v>
      </c>
      <c r="G312" s="15" t="s">
        <v>1425</v>
      </c>
      <c r="H312" s="33" t="s">
        <v>1426</v>
      </c>
      <c r="I312" s="20">
        <v>45860</v>
      </c>
      <c r="J312" s="15" t="s">
        <v>99</v>
      </c>
      <c r="K312" s="15">
        <v>0</v>
      </c>
      <c r="L312" s="15" t="s">
        <v>100</v>
      </c>
      <c r="M312" s="15">
        <v>0</v>
      </c>
      <c r="N312" s="15" t="s">
        <v>101</v>
      </c>
      <c r="O312" s="15">
        <v>0</v>
      </c>
      <c r="P312" s="15">
        <v>0</v>
      </c>
      <c r="Q312" s="15" t="s">
        <v>1427</v>
      </c>
      <c r="R312" s="16" t="s">
        <v>1297</v>
      </c>
      <c r="S312" s="17" t="s">
        <v>913</v>
      </c>
      <c r="T312" s="18">
        <v>16152.36</v>
      </c>
      <c r="U312" s="16" t="s">
        <v>53</v>
      </c>
      <c r="V312" s="34">
        <v>16152.41</v>
      </c>
      <c r="W312" s="34">
        <v>3759</v>
      </c>
      <c r="X312" s="34">
        <v>93.49</v>
      </c>
      <c r="Y312" s="34">
        <v>0</v>
      </c>
      <c r="Z312" s="34">
        <v>0</v>
      </c>
      <c r="AA312" s="34">
        <v>20004.900000000001</v>
      </c>
      <c r="AB312" s="20" t="s">
        <v>1428</v>
      </c>
      <c r="AC312" s="21" t="s">
        <v>55</v>
      </c>
      <c r="AD312" s="21">
        <v>381</v>
      </c>
      <c r="AE312" s="21" t="s">
        <v>56</v>
      </c>
      <c r="AF312" s="21" t="s">
        <v>57</v>
      </c>
      <c r="AG312" s="21" t="s">
        <v>658</v>
      </c>
      <c r="AH312" s="21" t="s">
        <v>59</v>
      </c>
      <c r="AI312" s="20">
        <v>45860</v>
      </c>
      <c r="AJ312" s="21" t="s">
        <v>1429</v>
      </c>
      <c r="AK312" s="21" t="s">
        <v>630</v>
      </c>
      <c r="AL312" s="21" t="s">
        <v>62</v>
      </c>
      <c r="AM312" s="21" t="s">
        <v>1426</v>
      </c>
      <c r="AN312" s="21" t="s">
        <v>1430</v>
      </c>
      <c r="AO312" s="21" t="s">
        <v>630</v>
      </c>
      <c r="AP312" s="21" t="s">
        <v>95</v>
      </c>
      <c r="AQ312" s="21" t="s">
        <v>62</v>
      </c>
      <c r="AR312" s="21" t="s">
        <v>62</v>
      </c>
      <c r="AS312" s="21" t="s">
        <v>62</v>
      </c>
      <c r="AT312" s="21" t="s">
        <v>1313</v>
      </c>
      <c r="AU312" s="15" t="s">
        <v>1268</v>
      </c>
      <c r="AV312" s="15" t="s">
        <v>110</v>
      </c>
      <c r="AW312" s="5" t="s">
        <v>2891</v>
      </c>
      <c r="AX312" s="5" t="s">
        <v>4235</v>
      </c>
      <c r="AY312" s="5" t="s">
        <v>2898</v>
      </c>
      <c r="AZ312" s="5" t="s">
        <v>4236</v>
      </c>
      <c r="BA312" s="5" t="s">
        <v>3303</v>
      </c>
      <c r="BB312" s="5" t="s">
        <v>4237</v>
      </c>
      <c r="BC312" s="5" t="s">
        <v>1430</v>
      </c>
      <c r="BD312" s="5" t="s">
        <v>2902</v>
      </c>
      <c r="BE312" s="5" t="s">
        <v>4252</v>
      </c>
      <c r="BF312" s="5" t="s">
        <v>4641</v>
      </c>
    </row>
    <row r="313" spans="1:58" ht="21" x14ac:dyDescent="0.15">
      <c r="A313" s="15" t="s">
        <v>1253</v>
      </c>
      <c r="B313" s="15" t="s">
        <v>4355</v>
      </c>
      <c r="C313" s="15" t="s">
        <v>4256</v>
      </c>
      <c r="D313" s="30" t="s">
        <v>4257</v>
      </c>
      <c r="E313" s="31" t="str">
        <f>+CONCATENATE("N° CARTA:",B313,"-",2026,"-","CÓDIGO AG."," ",A313," ASESOR LEGAL EXTERNO: ",C313,"/",D313)</f>
        <v>N° CARTA:1984-2026-CÓDIGO AG. 099 ASESOR LEGAL EXTERNO: LPG/CMACHYO</v>
      </c>
      <c r="F313" s="15" t="s">
        <v>1254</v>
      </c>
      <c r="G313" s="15" t="s">
        <v>1294</v>
      </c>
      <c r="H313" s="33" t="s">
        <v>1295</v>
      </c>
      <c r="I313" s="20">
        <v>45661</v>
      </c>
      <c r="J313" s="15" t="s">
        <v>99</v>
      </c>
      <c r="K313" s="15">
        <v>0</v>
      </c>
      <c r="L313" s="15" t="s">
        <v>100</v>
      </c>
      <c r="M313" s="15">
        <v>0</v>
      </c>
      <c r="N313" s="15" t="s">
        <v>101</v>
      </c>
      <c r="O313" s="15">
        <v>0</v>
      </c>
      <c r="P313" s="15">
        <v>0</v>
      </c>
      <c r="Q313" s="15" t="s">
        <v>1296</v>
      </c>
      <c r="R313" s="16" t="s">
        <v>1297</v>
      </c>
      <c r="S313" s="17" t="s">
        <v>1298</v>
      </c>
      <c r="T313" s="18">
        <v>30100</v>
      </c>
      <c r="U313" s="16" t="s">
        <v>53</v>
      </c>
      <c r="V313" s="34">
        <v>27198.639999999999</v>
      </c>
      <c r="W313" s="34">
        <v>10123.84</v>
      </c>
      <c r="X313" s="34">
        <v>257.07</v>
      </c>
      <c r="Y313" s="34">
        <v>0</v>
      </c>
      <c r="Z313" s="34">
        <v>0</v>
      </c>
      <c r="AA313" s="34">
        <v>37579.550000000003</v>
      </c>
      <c r="AB313" s="20" t="s">
        <v>1299</v>
      </c>
      <c r="AC313" s="21" t="s">
        <v>55</v>
      </c>
      <c r="AD313" s="21">
        <v>514</v>
      </c>
      <c r="AE313" s="21" t="s">
        <v>56</v>
      </c>
      <c r="AF313" s="21" t="s">
        <v>57</v>
      </c>
      <c r="AG313" s="21" t="s">
        <v>159</v>
      </c>
      <c r="AH313" s="21" t="s">
        <v>59</v>
      </c>
      <c r="AI313" s="20">
        <v>45661</v>
      </c>
      <c r="AJ313" s="21" t="s">
        <v>1300</v>
      </c>
      <c r="AK313" s="21" t="s">
        <v>630</v>
      </c>
      <c r="AL313" s="21" t="s">
        <v>62</v>
      </c>
      <c r="AM313" s="21" t="s">
        <v>1295</v>
      </c>
      <c r="AN313" s="21" t="s">
        <v>1301</v>
      </c>
      <c r="AO313" s="21" t="s">
        <v>630</v>
      </c>
      <c r="AP313" s="21" t="s">
        <v>95</v>
      </c>
      <c r="AQ313" s="21" t="s">
        <v>1302</v>
      </c>
      <c r="AR313" s="21" t="s">
        <v>1300</v>
      </c>
      <c r="AS313" s="21" t="s">
        <v>630</v>
      </c>
      <c r="AT313" s="21" t="s">
        <v>1303</v>
      </c>
      <c r="AU313" s="15" t="s">
        <v>1268</v>
      </c>
      <c r="AV313" s="15" t="s">
        <v>110</v>
      </c>
      <c r="AW313" s="5" t="s">
        <v>2891</v>
      </c>
      <c r="AX313" s="5" t="s">
        <v>4226</v>
      </c>
      <c r="AY313" s="5" t="s">
        <v>2898</v>
      </c>
      <c r="AZ313" s="5" t="s">
        <v>4227</v>
      </c>
      <c r="BA313" s="5" t="s">
        <v>4228</v>
      </c>
      <c r="BB313" s="5" t="s">
        <v>4229</v>
      </c>
      <c r="BC313" s="5" t="s">
        <v>1301</v>
      </c>
      <c r="BD313" s="5" t="s">
        <v>4230</v>
      </c>
      <c r="BE313" s="5" t="s">
        <v>4252</v>
      </c>
      <c r="BF313" s="5" t="s">
        <v>4642</v>
      </c>
    </row>
    <row r="314" spans="1:58" ht="21" x14ac:dyDescent="0.15">
      <c r="A314" s="15" t="s">
        <v>2194</v>
      </c>
      <c r="B314" s="15" t="s">
        <v>4340</v>
      </c>
      <c r="C314" s="15" t="s">
        <v>4256</v>
      </c>
      <c r="D314" s="30" t="s">
        <v>4257</v>
      </c>
      <c r="E314" s="31" t="str">
        <f>+CONCATENATE("N° CARTA:",B314,"-",2026,"-","CÓDIGO AG."," ",A314," ASESOR LEGAL EXTERNO: ",C314,"/",D314)</f>
        <v>N° CARTA:1969-2026-CÓDIGO AG. 178 ASESOR LEGAL EXTERNO: LPG/CMACHYO</v>
      </c>
      <c r="F314" s="15" t="s">
        <v>2195</v>
      </c>
      <c r="G314" s="15" t="s">
        <v>2349</v>
      </c>
      <c r="H314" s="33" t="s">
        <v>2350</v>
      </c>
      <c r="I314" s="20">
        <v>45657</v>
      </c>
      <c r="J314" s="15" t="s">
        <v>99</v>
      </c>
      <c r="K314" s="15">
        <v>0</v>
      </c>
      <c r="L314" s="15" t="s">
        <v>100</v>
      </c>
      <c r="M314" s="15">
        <v>0</v>
      </c>
      <c r="N314" s="15" t="s">
        <v>101</v>
      </c>
      <c r="O314" s="15">
        <v>0</v>
      </c>
      <c r="P314" s="15">
        <v>0</v>
      </c>
      <c r="Q314" s="15" t="s">
        <v>2351</v>
      </c>
      <c r="R314" s="16" t="s">
        <v>439</v>
      </c>
      <c r="S314" s="17" t="s">
        <v>2352</v>
      </c>
      <c r="T314" s="18">
        <v>34225.18</v>
      </c>
      <c r="U314" s="16" t="s">
        <v>53</v>
      </c>
      <c r="V314" s="34">
        <v>31224.240000000002</v>
      </c>
      <c r="W314" s="34">
        <v>11080.16</v>
      </c>
      <c r="X314" s="34">
        <v>289.27999999999997</v>
      </c>
      <c r="Y314" s="34">
        <v>0</v>
      </c>
      <c r="Z314" s="34">
        <v>0</v>
      </c>
      <c r="AA314" s="34">
        <v>42593.68</v>
      </c>
      <c r="AB314" s="20" t="s">
        <v>2353</v>
      </c>
      <c r="AC314" s="21" t="s">
        <v>55</v>
      </c>
      <c r="AD314" s="21">
        <v>514</v>
      </c>
      <c r="AE314" s="21" t="s">
        <v>56</v>
      </c>
      <c r="AF314" s="21" t="s">
        <v>57</v>
      </c>
      <c r="AG314" s="21" t="s">
        <v>159</v>
      </c>
      <c r="AH314" s="21" t="s">
        <v>59</v>
      </c>
      <c r="AI314" s="20">
        <v>45657</v>
      </c>
      <c r="AJ314" s="21" t="s">
        <v>2354</v>
      </c>
      <c r="AK314" s="21" t="s">
        <v>630</v>
      </c>
      <c r="AL314" s="21" t="s">
        <v>62</v>
      </c>
      <c r="AM314" s="21" t="s">
        <v>2355</v>
      </c>
      <c r="AN314" s="21" t="s">
        <v>2356</v>
      </c>
      <c r="AO314" s="21" t="s">
        <v>630</v>
      </c>
      <c r="AP314" s="21" t="s">
        <v>95</v>
      </c>
      <c r="AQ314" s="21" t="s">
        <v>2357</v>
      </c>
      <c r="AR314" s="21" t="s">
        <v>2358</v>
      </c>
      <c r="AS314" s="21" t="s">
        <v>135</v>
      </c>
      <c r="AT314" s="21" t="s">
        <v>2239</v>
      </c>
      <c r="AU314" s="15" t="s">
        <v>2204</v>
      </c>
      <c r="AV314" s="15" t="s">
        <v>110</v>
      </c>
      <c r="AW314" s="5" t="s">
        <v>2891</v>
      </c>
      <c r="AX314" s="5" t="s">
        <v>4017</v>
      </c>
      <c r="AY314" s="5" t="s">
        <v>4018</v>
      </c>
      <c r="AZ314" s="5" t="s">
        <v>4019</v>
      </c>
      <c r="BA314" s="5" t="s">
        <v>3261</v>
      </c>
      <c r="BB314" s="5" t="s">
        <v>4020</v>
      </c>
      <c r="BC314" s="5" t="s">
        <v>2356</v>
      </c>
      <c r="BD314" s="5" t="s">
        <v>4021</v>
      </c>
      <c r="BE314" s="5">
        <v>0</v>
      </c>
      <c r="BF314" s="5" t="s">
        <v>4635</v>
      </c>
    </row>
    <row r="315" spans="1:58" ht="21" x14ac:dyDescent="0.15">
      <c r="A315" s="23" t="s">
        <v>763</v>
      </c>
      <c r="B315" s="15" t="s">
        <v>4506</v>
      </c>
      <c r="C315" s="15" t="s">
        <v>4256</v>
      </c>
      <c r="D315" s="30" t="s">
        <v>4257</v>
      </c>
      <c r="E315" s="31" t="str">
        <f>+CONCATENATE("N° CARTA:",B315,"-",2026,"-","CÓDIGO AG."," ",A315," ASESOR LEGAL EXTERNO: ",C315,"/",D315)</f>
        <v>N° CARTA:2135-2026-CÓDIGO AG. 074 ASESOR LEGAL EXTERNO: LPG/CMACHYO</v>
      </c>
      <c r="F315" s="23" t="s">
        <v>764</v>
      </c>
      <c r="G315" s="23" t="s">
        <v>1131</v>
      </c>
      <c r="H315" s="33" t="s">
        <v>1132</v>
      </c>
      <c r="I315" s="20">
        <v>45282</v>
      </c>
      <c r="J315" s="23" t="s">
        <v>99</v>
      </c>
      <c r="K315" s="23">
        <v>0</v>
      </c>
      <c r="L315" s="23" t="s">
        <v>100</v>
      </c>
      <c r="M315" s="23">
        <v>0</v>
      </c>
      <c r="N315" s="23" t="s">
        <v>101</v>
      </c>
      <c r="O315" s="23">
        <v>0</v>
      </c>
      <c r="P315" s="23">
        <v>0</v>
      </c>
      <c r="Q315" s="23" t="s">
        <v>1133</v>
      </c>
      <c r="R315" s="25" t="s">
        <v>1134</v>
      </c>
      <c r="S315" s="26" t="s">
        <v>145</v>
      </c>
      <c r="T315" s="27">
        <v>160779.70000000001</v>
      </c>
      <c r="U315" s="25" t="s">
        <v>53</v>
      </c>
      <c r="V315" s="35">
        <v>134274.04</v>
      </c>
      <c r="W315" s="35">
        <v>8301.7800000000007</v>
      </c>
      <c r="X315" s="35">
        <v>36837.17</v>
      </c>
      <c r="Y315" s="35">
        <v>0</v>
      </c>
      <c r="Z315" s="35">
        <v>0</v>
      </c>
      <c r="AA315" s="35">
        <v>179412.99</v>
      </c>
      <c r="AB315" s="28" t="s">
        <v>903</v>
      </c>
      <c r="AC315" s="29" t="s">
        <v>55</v>
      </c>
      <c r="AD315" s="29">
        <v>1259</v>
      </c>
      <c r="AE315" s="29" t="s">
        <v>56</v>
      </c>
      <c r="AF315" s="29" t="s">
        <v>57</v>
      </c>
      <c r="AG315" s="29" t="s">
        <v>159</v>
      </c>
      <c r="AH315" s="29" t="s">
        <v>59</v>
      </c>
      <c r="AI315" s="28">
        <v>45282</v>
      </c>
      <c r="AJ315" s="29" t="s">
        <v>1135</v>
      </c>
      <c r="AK315" s="29" t="s">
        <v>630</v>
      </c>
      <c r="AL315" s="29" t="s">
        <v>62</v>
      </c>
      <c r="AM315" s="29" t="s">
        <v>1132</v>
      </c>
      <c r="AN315" s="29" t="s">
        <v>1136</v>
      </c>
      <c r="AO315" s="29" t="s">
        <v>630</v>
      </c>
      <c r="AP315" s="29" t="s">
        <v>95</v>
      </c>
      <c r="AQ315" s="29" t="s">
        <v>1137</v>
      </c>
      <c r="AR315" s="29" t="s">
        <v>1135</v>
      </c>
      <c r="AS315" s="29" t="s">
        <v>630</v>
      </c>
      <c r="AT315" s="29" t="s">
        <v>1138</v>
      </c>
      <c r="AU315" s="23" t="s">
        <v>777</v>
      </c>
      <c r="AV315" s="23" t="s">
        <v>110</v>
      </c>
      <c r="AW315" s="24" t="s">
        <v>2893</v>
      </c>
      <c r="AX315" s="5" t="s">
        <v>2938</v>
      </c>
      <c r="AY315" s="5" t="s">
        <v>3301</v>
      </c>
      <c r="AZ315" s="5" t="s">
        <v>3302</v>
      </c>
      <c r="BA315" s="5" t="s">
        <v>3303</v>
      </c>
      <c r="BB315" s="5" t="s">
        <v>95</v>
      </c>
      <c r="BC315" s="5" t="s">
        <v>1136</v>
      </c>
      <c r="BD315" s="5" t="s">
        <v>3304</v>
      </c>
      <c r="BE315" s="5">
        <v>0</v>
      </c>
      <c r="BF315" s="5" t="s">
        <v>4620</v>
      </c>
    </row>
    <row r="316" spans="1:58" ht="21" x14ac:dyDescent="0.15">
      <c r="A316" s="23" t="s">
        <v>2505</v>
      </c>
      <c r="B316" s="15" t="s">
        <v>4520</v>
      </c>
      <c r="C316" s="15" t="s">
        <v>4256</v>
      </c>
      <c r="D316" s="30" t="s">
        <v>4257</v>
      </c>
      <c r="E316" s="31" t="str">
        <f>+CONCATENATE("N° CARTA:",B316,"-",2026,"-","CÓDIGO AG."," ",A316," ASESOR LEGAL EXTERNO: ",C316,"/",D316)</f>
        <v>N° CARTA:2149-2026-CÓDIGO AG. 180 ASESOR LEGAL EXTERNO: LPG/CMACHYO</v>
      </c>
      <c r="F316" s="23" t="s">
        <v>2506</v>
      </c>
      <c r="G316" s="23" t="s">
        <v>2671</v>
      </c>
      <c r="H316" s="33" t="s">
        <v>2672</v>
      </c>
      <c r="I316" s="20">
        <v>45170</v>
      </c>
      <c r="J316" s="23" t="s">
        <v>99</v>
      </c>
      <c r="K316" s="23">
        <v>0</v>
      </c>
      <c r="L316" s="23" t="s">
        <v>100</v>
      </c>
      <c r="M316" s="23">
        <v>0</v>
      </c>
      <c r="N316" s="23" t="s">
        <v>101</v>
      </c>
      <c r="O316" s="23">
        <v>0</v>
      </c>
      <c r="P316" s="23">
        <v>0</v>
      </c>
      <c r="Q316" s="23" t="s">
        <v>2673</v>
      </c>
      <c r="R316" s="25" t="s">
        <v>2521</v>
      </c>
      <c r="S316" s="26" t="s">
        <v>2674</v>
      </c>
      <c r="T316" s="27">
        <v>19897.72</v>
      </c>
      <c r="U316" s="25" t="s">
        <v>53</v>
      </c>
      <c r="V316" s="35">
        <v>17318.5</v>
      </c>
      <c r="W316" s="35">
        <v>2974.71</v>
      </c>
      <c r="X316" s="35">
        <v>4116.84</v>
      </c>
      <c r="Y316" s="35">
        <v>0</v>
      </c>
      <c r="Z316" s="35">
        <v>0</v>
      </c>
      <c r="AA316" s="35">
        <v>24410.05</v>
      </c>
      <c r="AB316" s="28" t="s">
        <v>2675</v>
      </c>
      <c r="AC316" s="29" t="s">
        <v>55</v>
      </c>
      <c r="AD316" s="29">
        <v>1020</v>
      </c>
      <c r="AE316" s="29" t="s">
        <v>56</v>
      </c>
      <c r="AF316" s="29" t="s">
        <v>57</v>
      </c>
      <c r="AG316" s="29" t="s">
        <v>658</v>
      </c>
      <c r="AH316" s="29" t="s">
        <v>59</v>
      </c>
      <c r="AI316" s="28">
        <v>45170</v>
      </c>
      <c r="AJ316" s="29" t="s">
        <v>2676</v>
      </c>
      <c r="AK316" s="29" t="s">
        <v>630</v>
      </c>
      <c r="AL316" s="29" t="s">
        <v>62</v>
      </c>
      <c r="AM316" s="29" t="s">
        <v>2672</v>
      </c>
      <c r="AN316" s="29" t="s">
        <v>2677</v>
      </c>
      <c r="AO316" s="29" t="s">
        <v>630</v>
      </c>
      <c r="AP316" s="29" t="s">
        <v>95</v>
      </c>
      <c r="AQ316" s="29" t="s">
        <v>62</v>
      </c>
      <c r="AR316" s="29" t="s">
        <v>62</v>
      </c>
      <c r="AS316" s="29" t="s">
        <v>62</v>
      </c>
      <c r="AT316" s="29" t="s">
        <v>2678</v>
      </c>
      <c r="AU316" s="23" t="s">
        <v>2517</v>
      </c>
      <c r="AV316" s="23" t="s">
        <v>110</v>
      </c>
      <c r="AW316" s="24" t="s">
        <v>2892</v>
      </c>
      <c r="AX316" s="5" t="s">
        <v>4065</v>
      </c>
      <c r="AY316" s="5" t="s">
        <v>4066</v>
      </c>
      <c r="AZ316" s="5" t="s">
        <v>4067</v>
      </c>
      <c r="BA316" s="5" t="s">
        <v>3153</v>
      </c>
      <c r="BB316" s="5" t="s">
        <v>4068</v>
      </c>
      <c r="BC316" s="5" t="s">
        <v>2677</v>
      </c>
      <c r="BD316" s="5" t="s">
        <v>2902</v>
      </c>
      <c r="BE316" s="5" t="s">
        <v>4252</v>
      </c>
      <c r="BF316" s="5" t="s">
        <v>4643</v>
      </c>
    </row>
    <row r="317" spans="1:58" ht="21" x14ac:dyDescent="0.15">
      <c r="A317" s="15" t="s">
        <v>1253</v>
      </c>
      <c r="B317" s="15" t="s">
        <v>4364</v>
      </c>
      <c r="C317" s="15" t="s">
        <v>4256</v>
      </c>
      <c r="D317" s="30" t="s">
        <v>4257</v>
      </c>
      <c r="E317" s="31" t="str">
        <f>+CONCATENATE("N° CARTA:",B317,"-",2026,"-","CÓDIGO AG."," ",A317," ASESOR LEGAL EXTERNO: ",C317,"/",D317)</f>
        <v>N° CARTA:1993-2026-CÓDIGO AG. 099 ASESOR LEGAL EXTERNO: LPG/CMACHYO</v>
      </c>
      <c r="F317" s="15" t="s">
        <v>1254</v>
      </c>
      <c r="G317" s="15" t="s">
        <v>1365</v>
      </c>
      <c r="H317" s="33" t="s">
        <v>1366</v>
      </c>
      <c r="I317" s="20">
        <v>45141</v>
      </c>
      <c r="J317" s="15" t="s">
        <v>99</v>
      </c>
      <c r="K317" s="15">
        <v>0</v>
      </c>
      <c r="L317" s="15" t="s">
        <v>100</v>
      </c>
      <c r="M317" s="15">
        <v>0</v>
      </c>
      <c r="N317" s="15" t="s">
        <v>101</v>
      </c>
      <c r="O317" s="15">
        <v>0</v>
      </c>
      <c r="P317" s="15">
        <v>0</v>
      </c>
      <c r="Q317" s="15" t="s">
        <v>1367</v>
      </c>
      <c r="R317" s="16" t="s">
        <v>1283</v>
      </c>
      <c r="S317" s="17" t="s">
        <v>1368</v>
      </c>
      <c r="T317" s="18">
        <v>29085.41</v>
      </c>
      <c r="U317" s="16" t="s">
        <v>53</v>
      </c>
      <c r="V317" s="34">
        <v>26199.49</v>
      </c>
      <c r="W317" s="34">
        <v>21818.7</v>
      </c>
      <c r="X317" s="34">
        <v>452.83</v>
      </c>
      <c r="Y317" s="34">
        <v>0</v>
      </c>
      <c r="Z317" s="34">
        <v>0</v>
      </c>
      <c r="AA317" s="34">
        <v>48471.02</v>
      </c>
      <c r="AB317" s="20" t="s">
        <v>1369</v>
      </c>
      <c r="AC317" s="21" t="s">
        <v>55</v>
      </c>
      <c r="AD317" s="21">
        <v>1033</v>
      </c>
      <c r="AE317" s="21" t="s">
        <v>56</v>
      </c>
      <c r="AF317" s="21" t="s">
        <v>57</v>
      </c>
      <c r="AG317" s="21" t="s">
        <v>159</v>
      </c>
      <c r="AH317" s="21" t="s">
        <v>356</v>
      </c>
      <c r="AI317" s="20">
        <v>45141</v>
      </c>
      <c r="AJ317" s="21" t="s">
        <v>1370</v>
      </c>
      <c r="AK317" s="21" t="s">
        <v>630</v>
      </c>
      <c r="AL317" s="21" t="s">
        <v>62</v>
      </c>
      <c r="AM317" s="21" t="s">
        <v>1371</v>
      </c>
      <c r="AN317" s="21" t="s">
        <v>1372</v>
      </c>
      <c r="AO317" s="21" t="s">
        <v>630</v>
      </c>
      <c r="AP317" s="21" t="s">
        <v>95</v>
      </c>
      <c r="AQ317" s="21" t="s">
        <v>62</v>
      </c>
      <c r="AR317" s="21" t="s">
        <v>62</v>
      </c>
      <c r="AS317" s="21" t="s">
        <v>62</v>
      </c>
      <c r="AT317" s="21" t="s">
        <v>1373</v>
      </c>
      <c r="AU317" s="15" t="s">
        <v>1268</v>
      </c>
      <c r="AV317" s="15" t="s">
        <v>110</v>
      </c>
      <c r="AW317" s="5" t="s">
        <v>2891</v>
      </c>
      <c r="AX317" s="5" t="s">
        <v>4196</v>
      </c>
      <c r="AY317" s="5" t="s">
        <v>2898</v>
      </c>
      <c r="AZ317" s="5" t="s">
        <v>4197</v>
      </c>
      <c r="BA317" s="5" t="s">
        <v>3261</v>
      </c>
      <c r="BB317" s="5" t="s">
        <v>4198</v>
      </c>
      <c r="BC317" s="5" t="s">
        <v>1372</v>
      </c>
      <c r="BD317" s="5" t="s">
        <v>2902</v>
      </c>
      <c r="BE317" s="5" t="s">
        <v>4252</v>
      </c>
      <c r="BF317" s="5" t="s">
        <v>4644</v>
      </c>
    </row>
    <row r="318" spans="1:58" ht="21" x14ac:dyDescent="0.15">
      <c r="A318" s="23" t="s">
        <v>43</v>
      </c>
      <c r="B318" s="15" t="s">
        <v>4584</v>
      </c>
      <c r="C318" s="15" t="s">
        <v>4256</v>
      </c>
      <c r="D318" s="30" t="s">
        <v>4257</v>
      </c>
      <c r="E318" s="31" t="str">
        <f>+CONCATENATE("N° CARTA:",B318,"-",2026,"-","CÓDIGO AG."," ",A318," ASESOR LEGAL EXTERNO: ",C318,"/",D318)</f>
        <v>N° CARTA:2213-2026-CÓDIGO AG. 038 ASESOR LEGAL EXTERNO: LPG/CMACHYO</v>
      </c>
      <c r="F318" s="23" t="s">
        <v>44</v>
      </c>
      <c r="G318" s="23" t="s">
        <v>723</v>
      </c>
      <c r="H318" s="33" t="s">
        <v>724</v>
      </c>
      <c r="I318" s="20">
        <v>2</v>
      </c>
      <c r="J318" s="23" t="s">
        <v>99</v>
      </c>
      <c r="K318" s="23">
        <v>0</v>
      </c>
      <c r="L318" s="23" t="s">
        <v>100</v>
      </c>
      <c r="M318" s="23">
        <v>0</v>
      </c>
      <c r="N318" s="23" t="s">
        <v>101</v>
      </c>
      <c r="O318" s="23">
        <v>0</v>
      </c>
      <c r="P318" s="23">
        <v>0</v>
      </c>
      <c r="Q318" s="23" t="s">
        <v>725</v>
      </c>
      <c r="R318" s="25" t="s">
        <v>726</v>
      </c>
      <c r="S318" s="26" t="s">
        <v>703</v>
      </c>
      <c r="T318" s="27">
        <v>19414.62</v>
      </c>
      <c r="U318" s="25" t="s">
        <v>53</v>
      </c>
      <c r="V318" s="35">
        <v>10000</v>
      </c>
      <c r="W318" s="35">
        <v>2494.34</v>
      </c>
      <c r="X318" s="35">
        <v>16181.01</v>
      </c>
      <c r="Y318" s="35">
        <v>0</v>
      </c>
      <c r="Z318" s="35">
        <v>0</v>
      </c>
      <c r="AA318" s="35">
        <v>28675.35</v>
      </c>
      <c r="AB318" s="28" t="s">
        <v>700</v>
      </c>
      <c r="AC318" s="29" t="s">
        <v>55</v>
      </c>
      <c r="AD318" s="29">
        <v>1720</v>
      </c>
      <c r="AE318" s="29" t="s">
        <v>56</v>
      </c>
      <c r="AF318" s="29" t="s">
        <v>57</v>
      </c>
      <c r="AG318" s="29" t="s">
        <v>658</v>
      </c>
      <c r="AH318" s="29" t="s">
        <v>59</v>
      </c>
      <c r="AI318" s="28">
        <v>2</v>
      </c>
      <c r="AJ318" s="29" t="s">
        <v>727</v>
      </c>
      <c r="AK318" s="29" t="s">
        <v>630</v>
      </c>
      <c r="AL318" s="29" t="s">
        <v>62</v>
      </c>
      <c r="AM318" s="29" t="s">
        <v>724</v>
      </c>
      <c r="AN318" s="29" t="s">
        <v>728</v>
      </c>
      <c r="AO318" s="29" t="s">
        <v>630</v>
      </c>
      <c r="AP318" s="29" t="s">
        <v>95</v>
      </c>
      <c r="AQ318" s="29" t="s">
        <v>729</v>
      </c>
      <c r="AR318" s="29" t="s">
        <v>727</v>
      </c>
      <c r="AS318" s="29" t="s">
        <v>630</v>
      </c>
      <c r="AT318" s="29" t="s">
        <v>531</v>
      </c>
      <c r="AU318" s="23" t="s">
        <v>67</v>
      </c>
      <c r="AV318" s="23" t="s">
        <v>110</v>
      </c>
      <c r="AW318" s="24" t="s">
        <v>2892</v>
      </c>
      <c r="AX318" s="5" t="s">
        <v>3151</v>
      </c>
      <c r="AY318" s="5" t="s">
        <v>2898</v>
      </c>
      <c r="AZ318" s="5" t="s">
        <v>3152</v>
      </c>
      <c r="BA318" s="5" t="s">
        <v>3153</v>
      </c>
      <c r="BB318" s="5" t="s">
        <v>3154</v>
      </c>
      <c r="BC318" s="5" t="s">
        <v>728</v>
      </c>
      <c r="BD318" s="5" t="s">
        <v>3154</v>
      </c>
      <c r="BE318" s="5">
        <v>0</v>
      </c>
      <c r="BF318" s="5" t="s">
        <v>4620</v>
      </c>
    </row>
    <row r="319" spans="1:58" ht="21" x14ac:dyDescent="0.15">
      <c r="A319" s="23" t="s">
        <v>763</v>
      </c>
      <c r="B319" s="15" t="s">
        <v>4589</v>
      </c>
      <c r="C319" s="15" t="s">
        <v>4256</v>
      </c>
      <c r="D319" s="30" t="s">
        <v>4257</v>
      </c>
      <c r="E319" s="31" t="str">
        <f>+CONCATENATE("N° CARTA:",B319,"-",2026,"-","CÓDIGO AG."," ",A319," ASESOR LEGAL EXTERNO: ",C319,"/",D319)</f>
        <v>N° CARTA:2218-2026-CÓDIGO AG. 074 ASESOR LEGAL EXTERNO: LPG/CMACHYO</v>
      </c>
      <c r="F319" s="23" t="s">
        <v>764</v>
      </c>
      <c r="G319" s="23" t="s">
        <v>1099</v>
      </c>
      <c r="H319" s="33" t="s">
        <v>1100</v>
      </c>
      <c r="I319" s="20">
        <v>2</v>
      </c>
      <c r="J319" s="23" t="s">
        <v>99</v>
      </c>
      <c r="K319" s="23">
        <v>0</v>
      </c>
      <c r="L319" s="23" t="s">
        <v>100</v>
      </c>
      <c r="M319" s="23">
        <v>0</v>
      </c>
      <c r="N319" s="23" t="s">
        <v>101</v>
      </c>
      <c r="O319" s="23">
        <v>0</v>
      </c>
      <c r="P319" s="23">
        <v>0</v>
      </c>
      <c r="Q319" s="23" t="s">
        <v>1101</v>
      </c>
      <c r="R319" s="25" t="s">
        <v>1102</v>
      </c>
      <c r="S319" s="26" t="s">
        <v>1103</v>
      </c>
      <c r="T319" s="27">
        <v>61686.7</v>
      </c>
      <c r="U319" s="25" t="s">
        <v>53</v>
      </c>
      <c r="V319" s="35">
        <v>32000</v>
      </c>
      <c r="W319" s="35">
        <v>5666.41</v>
      </c>
      <c r="X319" s="35">
        <v>32337.48</v>
      </c>
      <c r="Y319" s="35">
        <v>0</v>
      </c>
      <c r="Z319" s="35">
        <v>0</v>
      </c>
      <c r="AA319" s="35">
        <v>70003.89</v>
      </c>
      <c r="AB319" s="28" t="s">
        <v>1104</v>
      </c>
      <c r="AC319" s="29" t="s">
        <v>55</v>
      </c>
      <c r="AD319" s="29">
        <v>1712</v>
      </c>
      <c r="AE319" s="29" t="s">
        <v>56</v>
      </c>
      <c r="AF319" s="29" t="s">
        <v>57</v>
      </c>
      <c r="AG319" s="29" t="s">
        <v>159</v>
      </c>
      <c r="AH319" s="29" t="s">
        <v>59</v>
      </c>
      <c r="AI319" s="28">
        <v>2</v>
      </c>
      <c r="AJ319" s="29" t="s">
        <v>1105</v>
      </c>
      <c r="AK319" s="29" t="s">
        <v>630</v>
      </c>
      <c r="AL319" s="29" t="s">
        <v>62</v>
      </c>
      <c r="AM319" s="29" t="s">
        <v>1106</v>
      </c>
      <c r="AN319" s="29" t="s">
        <v>1107</v>
      </c>
      <c r="AO319" s="29" t="s">
        <v>630</v>
      </c>
      <c r="AP319" s="29" t="s">
        <v>95</v>
      </c>
      <c r="AQ319" s="29" t="s">
        <v>62</v>
      </c>
      <c r="AR319" s="29" t="s">
        <v>62</v>
      </c>
      <c r="AS319" s="29" t="s">
        <v>62</v>
      </c>
      <c r="AT319" s="29" t="s">
        <v>959</v>
      </c>
      <c r="AU319" s="23" t="s">
        <v>777</v>
      </c>
      <c r="AV319" s="23" t="s">
        <v>110</v>
      </c>
      <c r="AW319" s="24" t="s">
        <v>2893</v>
      </c>
      <c r="AX319" s="5" t="s">
        <v>3258</v>
      </c>
      <c r="AY319" s="5" t="s">
        <v>3259</v>
      </c>
      <c r="AZ319" s="5" t="s">
        <v>3260</v>
      </c>
      <c r="BA319" s="5" t="s">
        <v>3261</v>
      </c>
      <c r="BB319" s="5" t="s">
        <v>3262</v>
      </c>
      <c r="BC319" s="5" t="s">
        <v>1107</v>
      </c>
      <c r="BD319" s="5" t="s">
        <v>2902</v>
      </c>
      <c r="BE319" s="5">
        <v>0</v>
      </c>
      <c r="BF319" s="5" t="s">
        <v>4620</v>
      </c>
    </row>
    <row r="320" spans="1:58" ht="21" x14ac:dyDescent="0.15">
      <c r="A320" s="15" t="s">
        <v>43</v>
      </c>
      <c r="B320" s="15" t="s">
        <v>4282</v>
      </c>
      <c r="C320" s="15" t="s">
        <v>4256</v>
      </c>
      <c r="D320" s="30" t="s">
        <v>4257</v>
      </c>
      <c r="E320" s="31" t="str">
        <f>+CONCATENATE("N° CARTA:",B320,"-",2026,"-","CÓDIGO AG."," ",A320," ASESOR LEGAL EXTERNO: ",C320,"/",D320)</f>
        <v>N° CARTA:1911-2026-CÓDIGO AG. 038 ASESOR LEGAL EXTERNO: LPG/CMACHYO</v>
      </c>
      <c r="F320" s="15" t="s">
        <v>44</v>
      </c>
      <c r="G320" s="15" t="s">
        <v>562</v>
      </c>
      <c r="H320" s="33" t="s">
        <v>563</v>
      </c>
      <c r="I320" s="20">
        <v>2</v>
      </c>
      <c r="J320" s="15" t="s">
        <v>99</v>
      </c>
      <c r="K320" s="15">
        <v>0</v>
      </c>
      <c r="L320" s="15" t="s">
        <v>100</v>
      </c>
      <c r="M320" s="15">
        <v>0</v>
      </c>
      <c r="N320" s="15" t="s">
        <v>101</v>
      </c>
      <c r="O320" s="15">
        <v>0</v>
      </c>
      <c r="P320" s="15">
        <v>0</v>
      </c>
      <c r="Q320" s="15" t="s">
        <v>564</v>
      </c>
      <c r="R320" s="16" t="s">
        <v>565</v>
      </c>
      <c r="S320" s="17" t="s">
        <v>74</v>
      </c>
      <c r="T320" s="18">
        <v>61223.75</v>
      </c>
      <c r="U320" s="16" t="s">
        <v>53</v>
      </c>
      <c r="V320" s="34">
        <v>57404.84</v>
      </c>
      <c r="W320" s="34">
        <v>19175.8</v>
      </c>
      <c r="X320" s="34">
        <v>406.65</v>
      </c>
      <c r="Y320" s="34">
        <v>0</v>
      </c>
      <c r="Z320" s="34">
        <v>0</v>
      </c>
      <c r="AA320" s="34">
        <v>76987.289999999994</v>
      </c>
      <c r="AB320" s="20" t="s">
        <v>566</v>
      </c>
      <c r="AC320" s="21" t="s">
        <v>55</v>
      </c>
      <c r="AD320" s="21">
        <v>554</v>
      </c>
      <c r="AE320" s="21" t="s">
        <v>56</v>
      </c>
      <c r="AF320" s="21" t="s">
        <v>57</v>
      </c>
      <c r="AG320" s="21" t="s">
        <v>159</v>
      </c>
      <c r="AH320" s="21" t="s">
        <v>356</v>
      </c>
      <c r="AI320" s="20">
        <v>2</v>
      </c>
      <c r="AJ320" s="21" t="s">
        <v>567</v>
      </c>
      <c r="AK320" s="21" t="s">
        <v>321</v>
      </c>
      <c r="AL320" s="21" t="s">
        <v>62</v>
      </c>
      <c r="AM320" s="21" t="s">
        <v>563</v>
      </c>
      <c r="AN320" s="21" t="s">
        <v>568</v>
      </c>
      <c r="AO320" s="21" t="s">
        <v>321</v>
      </c>
      <c r="AP320" s="21" t="s">
        <v>95</v>
      </c>
      <c r="AQ320" s="21" t="s">
        <v>62</v>
      </c>
      <c r="AR320" s="21" t="s">
        <v>62</v>
      </c>
      <c r="AS320" s="21" t="s">
        <v>62</v>
      </c>
      <c r="AT320" s="21" t="s">
        <v>531</v>
      </c>
      <c r="AU320" s="15" t="s">
        <v>67</v>
      </c>
      <c r="AV320" s="15" t="s">
        <v>110</v>
      </c>
      <c r="AW320" s="5" t="s">
        <v>2891</v>
      </c>
      <c r="AX320" s="5" t="s">
        <v>3200</v>
      </c>
      <c r="AY320" s="5" t="s">
        <v>2898</v>
      </c>
      <c r="AZ320" s="5" t="s">
        <v>3201</v>
      </c>
      <c r="BA320" s="5" t="s">
        <v>3202</v>
      </c>
      <c r="BB320" s="5" t="s">
        <v>3203</v>
      </c>
      <c r="BC320" s="5" t="s">
        <v>568</v>
      </c>
      <c r="BD320" s="5" t="s">
        <v>2902</v>
      </c>
      <c r="BE320" s="5" t="s">
        <v>4252</v>
      </c>
      <c r="BF320" s="5" t="s">
        <v>4596</v>
      </c>
    </row>
    <row r="321" spans="1:58" ht="21" x14ac:dyDescent="0.15">
      <c r="A321" s="23" t="s">
        <v>2505</v>
      </c>
      <c r="B321" s="15" t="s">
        <v>4495</v>
      </c>
      <c r="C321" s="15" t="s">
        <v>4256</v>
      </c>
      <c r="D321" s="30" t="s">
        <v>4257</v>
      </c>
      <c r="E321" s="31" t="str">
        <f>+CONCATENATE("N° CARTA:",B321,"-",2026,"-","CÓDIGO AG."," ",A321," ASESOR LEGAL EXTERNO: ",C321,"/",D321)</f>
        <v>N° CARTA:2124-2026-CÓDIGO AG. 180 ASESOR LEGAL EXTERNO: LPG/CMACHYO</v>
      </c>
      <c r="F321" s="23" t="s">
        <v>2506</v>
      </c>
      <c r="G321" s="23" t="s">
        <v>2703</v>
      </c>
      <c r="H321" s="33" t="s">
        <v>2704</v>
      </c>
      <c r="I321" s="20">
        <v>45376</v>
      </c>
      <c r="J321" s="23" t="s">
        <v>99</v>
      </c>
      <c r="K321" s="23">
        <v>0</v>
      </c>
      <c r="L321" s="23" t="s">
        <v>100</v>
      </c>
      <c r="M321" s="23">
        <v>0</v>
      </c>
      <c r="N321" s="23" t="s">
        <v>101</v>
      </c>
      <c r="O321" s="23">
        <v>0</v>
      </c>
      <c r="P321" s="23">
        <v>0</v>
      </c>
      <c r="Q321" s="23" t="s">
        <v>2705</v>
      </c>
      <c r="R321" s="25" t="s">
        <v>2690</v>
      </c>
      <c r="S321" s="26" t="s">
        <v>189</v>
      </c>
      <c r="T321" s="27">
        <v>23221.55</v>
      </c>
      <c r="U321" s="25" t="s">
        <v>53</v>
      </c>
      <c r="V321" s="35">
        <v>20000</v>
      </c>
      <c r="W321" s="35">
        <v>4119.07</v>
      </c>
      <c r="X321" s="35">
        <v>1279.1500000000001</v>
      </c>
      <c r="Y321" s="35">
        <v>0</v>
      </c>
      <c r="Z321" s="35">
        <v>0</v>
      </c>
      <c r="AA321" s="35">
        <v>25398.22</v>
      </c>
      <c r="AB321" s="28" t="s">
        <v>2522</v>
      </c>
      <c r="AC321" s="29" t="s">
        <v>55</v>
      </c>
      <c r="AD321" s="29">
        <v>614</v>
      </c>
      <c r="AE321" s="29" t="s">
        <v>56</v>
      </c>
      <c r="AF321" s="29" t="s">
        <v>57</v>
      </c>
      <c r="AG321" s="29" t="s">
        <v>658</v>
      </c>
      <c r="AH321" s="29" t="s">
        <v>59</v>
      </c>
      <c r="AI321" s="28">
        <v>45376</v>
      </c>
      <c r="AJ321" s="29" t="s">
        <v>2706</v>
      </c>
      <c r="AK321" s="29" t="s">
        <v>1050</v>
      </c>
      <c r="AL321" s="29" t="s">
        <v>62</v>
      </c>
      <c r="AM321" s="29" t="s">
        <v>2704</v>
      </c>
      <c r="AN321" s="29" t="s">
        <v>2707</v>
      </c>
      <c r="AO321" s="29" t="s">
        <v>1050</v>
      </c>
      <c r="AP321" s="29" t="s">
        <v>2708</v>
      </c>
      <c r="AQ321" s="29" t="s">
        <v>62</v>
      </c>
      <c r="AR321" s="29" t="s">
        <v>62</v>
      </c>
      <c r="AS321" s="29" t="s">
        <v>62</v>
      </c>
      <c r="AT321" s="29" t="s">
        <v>2709</v>
      </c>
      <c r="AU321" s="23" t="s">
        <v>2517</v>
      </c>
      <c r="AV321" s="23" t="s">
        <v>110</v>
      </c>
      <c r="AW321" s="24" t="s">
        <v>2890</v>
      </c>
      <c r="AX321" s="5" t="s">
        <v>4118</v>
      </c>
      <c r="AY321" s="5" t="s">
        <v>4119</v>
      </c>
      <c r="AZ321" s="5" t="s">
        <v>4120</v>
      </c>
      <c r="BA321" s="5" t="s">
        <v>4121</v>
      </c>
      <c r="BB321" s="5" t="s">
        <v>2708</v>
      </c>
      <c r="BC321" s="5" t="s">
        <v>2707</v>
      </c>
      <c r="BD321" s="5" t="s">
        <v>2902</v>
      </c>
      <c r="BE321" s="5">
        <v>0</v>
      </c>
      <c r="BF321" s="5" t="s">
        <v>4620</v>
      </c>
    </row>
    <row r="322" spans="1:58" ht="21" x14ac:dyDescent="0.15">
      <c r="A322" s="23" t="s">
        <v>2505</v>
      </c>
      <c r="B322" s="15" t="s">
        <v>4487</v>
      </c>
      <c r="C322" s="15" t="s">
        <v>4256</v>
      </c>
      <c r="D322" s="30" t="s">
        <v>4257</v>
      </c>
      <c r="E322" s="31" t="str">
        <f>+CONCATENATE("N° CARTA:",B322,"-",2026,"-","CÓDIGO AG."," ",A322," ASESOR LEGAL EXTERNO: ",C322,"/",D322)</f>
        <v>N° CARTA:2116-2026-CÓDIGO AG. 180 ASESOR LEGAL EXTERNO: LPG/CMACHYO</v>
      </c>
      <c r="F322" s="23" t="s">
        <v>2506</v>
      </c>
      <c r="G322" s="23" t="s">
        <v>2586</v>
      </c>
      <c r="H322" s="33" t="s">
        <v>2587</v>
      </c>
      <c r="I322" s="20">
        <v>45443</v>
      </c>
      <c r="J322" s="23" t="s">
        <v>99</v>
      </c>
      <c r="K322" s="23">
        <v>0</v>
      </c>
      <c r="L322" s="23" t="s">
        <v>100</v>
      </c>
      <c r="M322" s="23">
        <v>0</v>
      </c>
      <c r="N322" s="23" t="s">
        <v>101</v>
      </c>
      <c r="O322" s="23">
        <v>0</v>
      </c>
      <c r="P322" s="23">
        <v>0</v>
      </c>
      <c r="Q322" s="23" t="s">
        <v>2588</v>
      </c>
      <c r="R322" s="25" t="s">
        <v>2589</v>
      </c>
      <c r="S322" s="26" t="s">
        <v>2539</v>
      </c>
      <c r="T322" s="27">
        <v>53607.97</v>
      </c>
      <c r="U322" s="25" t="s">
        <v>53</v>
      </c>
      <c r="V322" s="35">
        <v>45000</v>
      </c>
      <c r="W322" s="35">
        <v>8911.7800000000007</v>
      </c>
      <c r="X322" s="35">
        <v>3923.09</v>
      </c>
      <c r="Y322" s="35">
        <v>0</v>
      </c>
      <c r="Z322" s="35">
        <v>0</v>
      </c>
      <c r="AA322" s="35">
        <v>57834.869999999995</v>
      </c>
      <c r="AB322" s="28" t="s">
        <v>2522</v>
      </c>
      <c r="AC322" s="29" t="s">
        <v>55</v>
      </c>
      <c r="AD322" s="29">
        <v>740</v>
      </c>
      <c r="AE322" s="29" t="s">
        <v>56</v>
      </c>
      <c r="AF322" s="29" t="s">
        <v>57</v>
      </c>
      <c r="AG322" s="29" t="s">
        <v>159</v>
      </c>
      <c r="AH322" s="29" t="s">
        <v>59</v>
      </c>
      <c r="AI322" s="28">
        <v>45443</v>
      </c>
      <c r="AJ322" s="29" t="s">
        <v>2590</v>
      </c>
      <c r="AK322" s="29" t="s">
        <v>628</v>
      </c>
      <c r="AL322" s="29" t="s">
        <v>62</v>
      </c>
      <c r="AM322" s="29" t="s">
        <v>2587</v>
      </c>
      <c r="AN322" s="29" t="s">
        <v>2591</v>
      </c>
      <c r="AO322" s="29" t="s">
        <v>194</v>
      </c>
      <c r="AP322" s="29" t="s">
        <v>2592</v>
      </c>
      <c r="AQ322" s="29" t="s">
        <v>62</v>
      </c>
      <c r="AR322" s="29" t="s">
        <v>62</v>
      </c>
      <c r="AS322" s="29" t="s">
        <v>62</v>
      </c>
      <c r="AT322" s="29" t="s">
        <v>1522</v>
      </c>
      <c r="AU322" s="23" t="s">
        <v>2517</v>
      </c>
      <c r="AV322" s="23" t="s">
        <v>110</v>
      </c>
      <c r="AW322" s="24" t="s">
        <v>2890</v>
      </c>
      <c r="AX322" s="5" t="s">
        <v>4105</v>
      </c>
      <c r="AY322" s="5" t="s">
        <v>2898</v>
      </c>
      <c r="AZ322" s="5" t="s">
        <v>4106</v>
      </c>
      <c r="BA322" s="5" t="s">
        <v>3518</v>
      </c>
      <c r="BB322" s="5" t="s">
        <v>4107</v>
      </c>
      <c r="BC322" s="5" t="s">
        <v>2591</v>
      </c>
      <c r="BD322" s="5" t="s">
        <v>2902</v>
      </c>
      <c r="BE322" s="5">
        <v>0</v>
      </c>
      <c r="BF322" s="5" t="s">
        <v>4620</v>
      </c>
    </row>
    <row r="323" spans="1:58" ht="21" x14ac:dyDescent="0.15">
      <c r="A323" s="15" t="s">
        <v>43</v>
      </c>
      <c r="B323" s="15" t="s">
        <v>4387</v>
      </c>
      <c r="C323" s="15" t="s">
        <v>4256</v>
      </c>
      <c r="D323" s="30" t="s">
        <v>4257</v>
      </c>
      <c r="E323" s="31" t="str">
        <f>+CONCATENATE("N° CARTA:",B323,"-",2026,"-","CÓDIGO AG."," ",A323," ASESOR LEGAL EXTERNO: ",C323,"/",D323)</f>
        <v>N° CARTA:2016-2026-CÓDIGO AG. 038 ASESOR LEGAL EXTERNO: LPG/CMACHYO</v>
      </c>
      <c r="F323" s="15" t="s">
        <v>44</v>
      </c>
      <c r="G323" s="15" t="s">
        <v>624</v>
      </c>
      <c r="H323" s="33" t="s">
        <v>625</v>
      </c>
      <c r="I323" s="20">
        <v>44993</v>
      </c>
      <c r="J323" s="15" t="s">
        <v>99</v>
      </c>
      <c r="K323" s="15">
        <v>0</v>
      </c>
      <c r="L323" s="15" t="s">
        <v>100</v>
      </c>
      <c r="M323" s="15">
        <v>0</v>
      </c>
      <c r="N323" s="15" t="s">
        <v>101</v>
      </c>
      <c r="O323" s="15">
        <v>0</v>
      </c>
      <c r="P323" s="15">
        <v>0</v>
      </c>
      <c r="Q323" s="15" t="s">
        <v>626</v>
      </c>
      <c r="R323" s="16" t="s">
        <v>543</v>
      </c>
      <c r="S323" s="17" t="s">
        <v>473</v>
      </c>
      <c r="T323" s="18">
        <v>23608.02</v>
      </c>
      <c r="U323" s="16" t="s">
        <v>53</v>
      </c>
      <c r="V323" s="34">
        <v>22018.639999999999</v>
      </c>
      <c r="W323" s="34">
        <v>13980.41</v>
      </c>
      <c r="X323" s="34">
        <v>738.07</v>
      </c>
      <c r="Y323" s="34">
        <v>0</v>
      </c>
      <c r="Z323" s="34">
        <v>0</v>
      </c>
      <c r="AA323" s="34">
        <v>36737.120000000003</v>
      </c>
      <c r="AB323" s="20" t="s">
        <v>238</v>
      </c>
      <c r="AC323" s="21" t="s">
        <v>55</v>
      </c>
      <c r="AD323" s="21">
        <v>1228</v>
      </c>
      <c r="AE323" s="21" t="s">
        <v>56</v>
      </c>
      <c r="AF323" s="21" t="s">
        <v>57</v>
      </c>
      <c r="AG323" s="21" t="s">
        <v>159</v>
      </c>
      <c r="AH323" s="21" t="s">
        <v>59</v>
      </c>
      <c r="AI323" s="20">
        <v>44993</v>
      </c>
      <c r="AJ323" s="21" t="s">
        <v>627</v>
      </c>
      <c r="AK323" s="21" t="s">
        <v>628</v>
      </c>
      <c r="AL323" s="21" t="s">
        <v>62</v>
      </c>
      <c r="AM323" s="21" t="s">
        <v>625</v>
      </c>
      <c r="AN323" s="21" t="s">
        <v>629</v>
      </c>
      <c r="AO323" s="21" t="s">
        <v>630</v>
      </c>
      <c r="AP323" s="21" t="s">
        <v>95</v>
      </c>
      <c r="AQ323" s="21" t="s">
        <v>631</v>
      </c>
      <c r="AR323" s="21" t="s">
        <v>632</v>
      </c>
      <c r="AS323" s="21" t="s">
        <v>529</v>
      </c>
      <c r="AT323" s="21" t="s">
        <v>96</v>
      </c>
      <c r="AU323" s="15" t="s">
        <v>96</v>
      </c>
      <c r="AV323" s="15" t="s">
        <v>110</v>
      </c>
      <c r="AW323" s="5" t="s">
        <v>2891</v>
      </c>
      <c r="AX323" s="5" t="s">
        <v>2938</v>
      </c>
      <c r="AY323" s="5" t="s">
        <v>3516</v>
      </c>
      <c r="AZ323" s="5" t="s">
        <v>3517</v>
      </c>
      <c r="BA323" s="5" t="s">
        <v>3518</v>
      </c>
      <c r="BB323" s="5" t="s">
        <v>3519</v>
      </c>
      <c r="BC323" s="5" t="s">
        <v>629</v>
      </c>
      <c r="BD323" s="5" t="s">
        <v>3519</v>
      </c>
      <c r="BE323" s="5" t="s">
        <v>4252</v>
      </c>
      <c r="BF323" s="5" t="s">
        <v>4628</v>
      </c>
    </row>
    <row r="324" spans="1:58" ht="21" x14ac:dyDescent="0.15">
      <c r="A324" s="15" t="s">
        <v>43</v>
      </c>
      <c r="B324" s="15" t="s">
        <v>4500</v>
      </c>
      <c r="C324" s="15" t="s">
        <v>4256</v>
      </c>
      <c r="D324" s="30" t="s">
        <v>4257</v>
      </c>
      <c r="E324" s="31" t="str">
        <f>+CONCATENATE("N° CARTA:",B324,"-",2026,"-","CÓDIGO AG."," ",A324," ASESOR LEGAL EXTERNO: ",C324,"/",D324)</f>
        <v>N° CARTA:2129-2026-CÓDIGO AG. 038 ASESOR LEGAL EXTERNO: LPG/CMACHYO</v>
      </c>
      <c r="F324" s="15" t="s">
        <v>44</v>
      </c>
      <c r="G324" s="15" t="s">
        <v>633</v>
      </c>
      <c r="H324" s="33" t="s">
        <v>625</v>
      </c>
      <c r="I324" s="20">
        <v>44993</v>
      </c>
      <c r="J324" s="15" t="s">
        <v>99</v>
      </c>
      <c r="K324" s="15">
        <v>0</v>
      </c>
      <c r="L324" s="15" t="s">
        <v>100</v>
      </c>
      <c r="M324" s="15">
        <v>0</v>
      </c>
      <c r="N324" s="15" t="s">
        <v>101</v>
      </c>
      <c r="O324" s="15">
        <v>0</v>
      </c>
      <c r="P324" s="15">
        <v>0</v>
      </c>
      <c r="Q324" s="15" t="s">
        <v>634</v>
      </c>
      <c r="R324" s="16" t="s">
        <v>51</v>
      </c>
      <c r="S324" s="17" t="s">
        <v>635</v>
      </c>
      <c r="T324" s="18">
        <v>19931.29</v>
      </c>
      <c r="U324" s="16" t="s">
        <v>53</v>
      </c>
      <c r="V324" s="34">
        <v>9279.4</v>
      </c>
      <c r="W324" s="34">
        <v>6594.11</v>
      </c>
      <c r="X324" s="34">
        <v>449.48</v>
      </c>
      <c r="Y324" s="34">
        <v>0</v>
      </c>
      <c r="Z324" s="34">
        <v>0</v>
      </c>
      <c r="AA324" s="34">
        <v>16322.99</v>
      </c>
      <c r="AB324" s="20" t="s">
        <v>636</v>
      </c>
      <c r="AC324" s="21" t="s">
        <v>55</v>
      </c>
      <c r="AD324" s="21">
        <v>1219</v>
      </c>
      <c r="AE324" s="21" t="s">
        <v>56</v>
      </c>
      <c r="AF324" s="21" t="s">
        <v>57</v>
      </c>
      <c r="AG324" s="21" t="s">
        <v>159</v>
      </c>
      <c r="AH324" s="21" t="s">
        <v>59</v>
      </c>
      <c r="AI324" s="20">
        <v>44993</v>
      </c>
      <c r="AJ324" s="21" t="s">
        <v>627</v>
      </c>
      <c r="AK324" s="21" t="s">
        <v>628</v>
      </c>
      <c r="AL324" s="21" t="s">
        <v>62</v>
      </c>
      <c r="AM324" s="21" t="s">
        <v>625</v>
      </c>
      <c r="AN324" s="21" t="s">
        <v>629</v>
      </c>
      <c r="AO324" s="21" t="s">
        <v>630</v>
      </c>
      <c r="AP324" s="21" t="s">
        <v>95</v>
      </c>
      <c r="AQ324" s="21" t="s">
        <v>631</v>
      </c>
      <c r="AR324" s="21" t="s">
        <v>632</v>
      </c>
      <c r="AS324" s="21" t="s">
        <v>529</v>
      </c>
      <c r="AT324" s="21" t="s">
        <v>96</v>
      </c>
      <c r="AU324" s="15" t="s">
        <v>96</v>
      </c>
      <c r="AV324" s="15" t="s">
        <v>110</v>
      </c>
      <c r="AW324" s="5" t="s">
        <v>2891</v>
      </c>
      <c r="AX324" s="5" t="s">
        <v>2938</v>
      </c>
      <c r="AY324" s="5" t="s">
        <v>3516</v>
      </c>
      <c r="AZ324" s="5" t="s">
        <v>3517</v>
      </c>
      <c r="BA324" s="5" t="s">
        <v>3518</v>
      </c>
      <c r="BB324" s="5" t="s">
        <v>3519</v>
      </c>
      <c r="BC324" s="5" t="s">
        <v>629</v>
      </c>
      <c r="BD324" s="5" t="s">
        <v>3519</v>
      </c>
      <c r="BE324" s="5" t="s">
        <v>4252</v>
      </c>
      <c r="BF324" s="5" t="s">
        <v>4629</v>
      </c>
    </row>
    <row r="325" spans="1:58" ht="21" x14ac:dyDescent="0.15">
      <c r="A325" s="23" t="s">
        <v>43</v>
      </c>
      <c r="B325" s="15" t="s">
        <v>4531</v>
      </c>
      <c r="C325" s="15" t="s">
        <v>4256</v>
      </c>
      <c r="D325" s="30" t="s">
        <v>4257</v>
      </c>
      <c r="E325" s="31" t="str">
        <f>+CONCATENATE("N° CARTA:",B325,"-",2026,"-","CÓDIGO AG."," ",A325," ASESOR LEGAL EXTERNO: ",C325,"/",D325)</f>
        <v>N° CARTA:2160-2026-CÓDIGO AG. 038 ASESOR LEGAL EXTERNO: LPG/CMACHYO</v>
      </c>
      <c r="F325" s="23" t="s">
        <v>44</v>
      </c>
      <c r="G325" s="23" t="s">
        <v>646</v>
      </c>
      <c r="H325" s="33" t="s">
        <v>647</v>
      </c>
      <c r="I325" s="20">
        <v>45077</v>
      </c>
      <c r="J325" s="23" t="s">
        <v>99</v>
      </c>
      <c r="K325" s="23">
        <v>0</v>
      </c>
      <c r="L325" s="23" t="s">
        <v>100</v>
      </c>
      <c r="M325" s="23">
        <v>0</v>
      </c>
      <c r="N325" s="23" t="s">
        <v>101</v>
      </c>
      <c r="O325" s="23">
        <v>0</v>
      </c>
      <c r="P325" s="23">
        <v>0</v>
      </c>
      <c r="Q325" s="23" t="s">
        <v>648</v>
      </c>
      <c r="R325" s="25" t="s">
        <v>649</v>
      </c>
      <c r="S325" s="26" t="s">
        <v>396</v>
      </c>
      <c r="T325" s="27">
        <v>122098.48</v>
      </c>
      <c r="U325" s="25" t="s">
        <v>53</v>
      </c>
      <c r="V325" s="35">
        <v>84667.3</v>
      </c>
      <c r="W325" s="35">
        <v>35203.760000000002</v>
      </c>
      <c r="X325" s="35">
        <v>15339.19</v>
      </c>
      <c r="Y325" s="35">
        <v>0</v>
      </c>
      <c r="Z325" s="35">
        <v>0</v>
      </c>
      <c r="AA325" s="35">
        <v>135210.25</v>
      </c>
      <c r="AB325" s="28" t="s">
        <v>396</v>
      </c>
      <c r="AC325" s="29" t="s">
        <v>55</v>
      </c>
      <c r="AD325" s="29">
        <v>1128</v>
      </c>
      <c r="AE325" s="29" t="s">
        <v>56</v>
      </c>
      <c r="AF325" s="29" t="s">
        <v>57</v>
      </c>
      <c r="AG325" s="29" t="s">
        <v>159</v>
      </c>
      <c r="AH325" s="29" t="s">
        <v>650</v>
      </c>
      <c r="AI325" s="28">
        <v>45077</v>
      </c>
      <c r="AJ325" s="29" t="s">
        <v>651</v>
      </c>
      <c r="AK325" s="29" t="s">
        <v>229</v>
      </c>
      <c r="AL325" s="29" t="s">
        <v>652</v>
      </c>
      <c r="AM325" s="29" t="s">
        <v>647</v>
      </c>
      <c r="AN325" s="29" t="s">
        <v>653</v>
      </c>
      <c r="AO325" s="29" t="s">
        <v>229</v>
      </c>
      <c r="AP325" s="29" t="s">
        <v>95</v>
      </c>
      <c r="AQ325" s="29" t="s">
        <v>62</v>
      </c>
      <c r="AR325" s="29" t="s">
        <v>62</v>
      </c>
      <c r="AS325" s="29" t="s">
        <v>62</v>
      </c>
      <c r="AT325" s="29" t="s">
        <v>66</v>
      </c>
      <c r="AU325" s="23" t="s">
        <v>67</v>
      </c>
      <c r="AV325" s="23" t="s">
        <v>110</v>
      </c>
      <c r="AW325" s="24" t="s">
        <v>2895</v>
      </c>
      <c r="AX325" s="5" t="s">
        <v>3164</v>
      </c>
      <c r="AY325" s="5" t="s">
        <v>3165</v>
      </c>
      <c r="AZ325" s="5" t="s">
        <v>3166</v>
      </c>
      <c r="BA325" s="5" t="s">
        <v>3086</v>
      </c>
      <c r="BB325" s="5" t="s">
        <v>3167</v>
      </c>
      <c r="BC325" s="5" t="s">
        <v>653</v>
      </c>
      <c r="BD325" s="5" t="s">
        <v>2902</v>
      </c>
      <c r="BE325" s="5">
        <v>0</v>
      </c>
      <c r="BF325" s="5" t="s">
        <v>4620</v>
      </c>
    </row>
    <row r="326" spans="1:58" ht="21" x14ac:dyDescent="0.15">
      <c r="A326" s="23" t="s">
        <v>43</v>
      </c>
      <c r="B326" s="15" t="s">
        <v>4554</v>
      </c>
      <c r="C326" s="15" t="s">
        <v>4256</v>
      </c>
      <c r="D326" s="30" t="s">
        <v>4257</v>
      </c>
      <c r="E326" s="31" t="str">
        <f>+CONCATENATE("N° CARTA:",B326,"-",2026,"-","CÓDIGO AG."," ",A326," ASESOR LEGAL EXTERNO: ",C326,"/",D326)</f>
        <v>N° CARTA:2183-2026-CÓDIGO AG. 038 ASESOR LEGAL EXTERNO: LPG/CMACHYO</v>
      </c>
      <c r="F326" s="23" t="s">
        <v>44</v>
      </c>
      <c r="G326" s="23" t="s">
        <v>225</v>
      </c>
      <c r="H326" s="33" t="s">
        <v>226</v>
      </c>
      <c r="I326" s="20">
        <v>44926</v>
      </c>
      <c r="J326" s="23" t="s">
        <v>99</v>
      </c>
      <c r="K326" s="23">
        <v>0</v>
      </c>
      <c r="L326" s="23" t="s">
        <v>100</v>
      </c>
      <c r="M326" s="23">
        <v>0</v>
      </c>
      <c r="N326" s="23" t="s">
        <v>101</v>
      </c>
      <c r="O326" s="23">
        <v>0</v>
      </c>
      <c r="P326" s="23">
        <v>0</v>
      </c>
      <c r="Q326" s="23" t="s">
        <v>227</v>
      </c>
      <c r="R326" s="25" t="s">
        <v>51</v>
      </c>
      <c r="S326" s="26" t="s">
        <v>157</v>
      </c>
      <c r="T326" s="27">
        <v>35348.25</v>
      </c>
      <c r="U326" s="25" t="s">
        <v>53</v>
      </c>
      <c r="V326" s="35">
        <v>25438.36</v>
      </c>
      <c r="W326" s="35">
        <v>3544.3</v>
      </c>
      <c r="X326" s="35">
        <v>13671.82</v>
      </c>
      <c r="Y326" s="35">
        <v>0</v>
      </c>
      <c r="Z326" s="35">
        <v>0</v>
      </c>
      <c r="AA326" s="35">
        <v>42654.479999999996</v>
      </c>
      <c r="AB326" s="28" t="s">
        <v>158</v>
      </c>
      <c r="AC326" s="29" t="s">
        <v>55</v>
      </c>
      <c r="AD326" s="29">
        <v>1308</v>
      </c>
      <c r="AE326" s="29" t="s">
        <v>56</v>
      </c>
      <c r="AF326" s="29" t="s">
        <v>57</v>
      </c>
      <c r="AG326" s="29" t="s">
        <v>159</v>
      </c>
      <c r="AH326" s="29" t="s">
        <v>59</v>
      </c>
      <c r="AI326" s="28">
        <v>44926</v>
      </c>
      <c r="AJ326" s="29" t="s">
        <v>228</v>
      </c>
      <c r="AK326" s="29" t="s">
        <v>229</v>
      </c>
      <c r="AL326" s="29" t="s">
        <v>62</v>
      </c>
      <c r="AM326" s="29" t="s">
        <v>230</v>
      </c>
      <c r="AN326" s="29" t="s">
        <v>231</v>
      </c>
      <c r="AO326" s="29" t="s">
        <v>229</v>
      </c>
      <c r="AP326" s="29" t="s">
        <v>95</v>
      </c>
      <c r="AQ326" s="29" t="s">
        <v>62</v>
      </c>
      <c r="AR326" s="29" t="s">
        <v>62</v>
      </c>
      <c r="AS326" s="29" t="s">
        <v>62</v>
      </c>
      <c r="AT326" s="29" t="s">
        <v>232</v>
      </c>
      <c r="AU326" s="23" t="s">
        <v>67</v>
      </c>
      <c r="AV326" s="23" t="s">
        <v>110</v>
      </c>
      <c r="AW326" s="24" t="s">
        <v>2889</v>
      </c>
      <c r="AX326" s="5" t="s">
        <v>3083</v>
      </c>
      <c r="AY326" s="5" t="s">
        <v>3084</v>
      </c>
      <c r="AZ326" s="5" t="s">
        <v>3085</v>
      </c>
      <c r="BA326" s="5" t="s">
        <v>3086</v>
      </c>
      <c r="BB326" s="5" t="s">
        <v>3087</v>
      </c>
      <c r="BC326" s="5" t="s">
        <v>231</v>
      </c>
      <c r="BD326" s="5" t="s">
        <v>2902</v>
      </c>
      <c r="BE326" s="5">
        <v>0</v>
      </c>
      <c r="BF326" s="5" t="s">
        <v>4620</v>
      </c>
    </row>
    <row r="327" spans="1:58" ht="21" x14ac:dyDescent="0.15">
      <c r="A327" s="15" t="s">
        <v>763</v>
      </c>
      <c r="B327" s="15" t="s">
        <v>4419</v>
      </c>
      <c r="C327" s="15" t="s">
        <v>4256</v>
      </c>
      <c r="D327" s="30" t="s">
        <v>4257</v>
      </c>
      <c r="E327" s="31" t="str">
        <f>+CONCATENATE("N° CARTA:",B327,"-",2026,"-","CÓDIGO AG."," ",A327," ASESOR LEGAL EXTERNO: ",C327,"/",D327)</f>
        <v>N° CARTA:2048-2026-CÓDIGO AG. 074 ASESOR LEGAL EXTERNO: LPG/CMACHYO</v>
      </c>
      <c r="F327" s="15" t="s">
        <v>764</v>
      </c>
      <c r="G327" s="15" t="s">
        <v>1233</v>
      </c>
      <c r="H327" s="33" t="s">
        <v>1234</v>
      </c>
      <c r="I327" s="20">
        <v>46053</v>
      </c>
      <c r="J327" s="15" t="s">
        <v>99</v>
      </c>
      <c r="K327" s="15">
        <v>0</v>
      </c>
      <c r="L327" s="15" t="s">
        <v>100</v>
      </c>
      <c r="M327" s="15">
        <v>0</v>
      </c>
      <c r="N327" s="15" t="s">
        <v>101</v>
      </c>
      <c r="O327" s="15">
        <v>0</v>
      </c>
      <c r="P327" s="15">
        <v>0</v>
      </c>
      <c r="Q327" s="15" t="s">
        <v>1235</v>
      </c>
      <c r="R327" s="16" t="s">
        <v>1236</v>
      </c>
      <c r="S327" s="17" t="s">
        <v>1237</v>
      </c>
      <c r="T327" s="18">
        <v>27636.22</v>
      </c>
      <c r="U327" s="16" t="s">
        <v>53</v>
      </c>
      <c r="V327" s="34">
        <v>16985.61</v>
      </c>
      <c r="W327" s="34">
        <v>19718.5</v>
      </c>
      <c r="X327" s="34">
        <v>360.76</v>
      </c>
      <c r="Y327" s="34">
        <v>0</v>
      </c>
      <c r="Z327" s="34">
        <v>0</v>
      </c>
      <c r="AA327" s="34">
        <v>37064.870000000003</v>
      </c>
      <c r="AB327" s="20" t="s">
        <v>1238</v>
      </c>
      <c r="AC327" s="21" t="s">
        <v>55</v>
      </c>
      <c r="AD327" s="21">
        <v>920</v>
      </c>
      <c r="AE327" s="21" t="s">
        <v>56</v>
      </c>
      <c r="AF327" s="21" t="s">
        <v>57</v>
      </c>
      <c r="AG327" s="21" t="s">
        <v>658</v>
      </c>
      <c r="AH327" s="21" t="s">
        <v>76</v>
      </c>
      <c r="AI327" s="20">
        <v>46053</v>
      </c>
      <c r="AJ327" s="21" t="s">
        <v>1239</v>
      </c>
      <c r="AK327" s="21" t="s">
        <v>448</v>
      </c>
      <c r="AL327" s="21" t="s">
        <v>62</v>
      </c>
      <c r="AM327" s="21" t="s">
        <v>1240</v>
      </c>
      <c r="AN327" s="21" t="s">
        <v>1241</v>
      </c>
      <c r="AO327" s="21" t="s">
        <v>448</v>
      </c>
      <c r="AP327" s="21" t="s">
        <v>95</v>
      </c>
      <c r="AQ327" s="21" t="s">
        <v>1242</v>
      </c>
      <c r="AR327" s="21" t="s">
        <v>1243</v>
      </c>
      <c r="AS327" s="21" t="s">
        <v>448</v>
      </c>
      <c r="AT327" s="21" t="s">
        <v>789</v>
      </c>
      <c r="AU327" s="15" t="s">
        <v>777</v>
      </c>
      <c r="AV327" s="15" t="s">
        <v>110</v>
      </c>
      <c r="AW327" s="5" t="s">
        <v>2891</v>
      </c>
      <c r="AX327" s="5" t="s">
        <v>3222</v>
      </c>
      <c r="AY327" s="5" t="s">
        <v>2898</v>
      </c>
      <c r="AZ327" s="5" t="s">
        <v>3223</v>
      </c>
      <c r="BA327" s="5" t="s">
        <v>3224</v>
      </c>
      <c r="BB327" s="5" t="s">
        <v>3225</v>
      </c>
      <c r="BC327" s="5" t="s">
        <v>1241</v>
      </c>
      <c r="BD327" s="5" t="s">
        <v>3226</v>
      </c>
      <c r="BE327" s="5" t="s">
        <v>4252</v>
      </c>
      <c r="BF327" s="5" t="e">
        <v>#N/A</v>
      </c>
    </row>
    <row r="328" spans="1:58" ht="21" x14ac:dyDescent="0.15">
      <c r="A328" s="15" t="s">
        <v>763</v>
      </c>
      <c r="B328" s="15" t="s">
        <v>4408</v>
      </c>
      <c r="C328" s="15" t="s">
        <v>4256</v>
      </c>
      <c r="D328" s="30" t="s">
        <v>4257</v>
      </c>
      <c r="E328" s="31" t="str">
        <f>+CONCATENATE("N° CARTA:",B328,"-",2026,"-","CÓDIGO AG."," ",A328," ASESOR LEGAL EXTERNO: ",C328,"/",D328)</f>
        <v>N° CARTA:2037-2026-CÓDIGO AG. 074 ASESOR LEGAL EXTERNO: LPG/CMACHYO</v>
      </c>
      <c r="F328" s="15" t="s">
        <v>764</v>
      </c>
      <c r="G328" s="15" t="s">
        <v>779</v>
      </c>
      <c r="H328" s="33" t="s">
        <v>780</v>
      </c>
      <c r="I328" s="20">
        <v>45929</v>
      </c>
      <c r="J328" s="15" t="s">
        <v>99</v>
      </c>
      <c r="K328" s="15">
        <v>0</v>
      </c>
      <c r="L328" s="15" t="s">
        <v>100</v>
      </c>
      <c r="M328" s="15">
        <v>0</v>
      </c>
      <c r="N328" s="15" t="s">
        <v>101</v>
      </c>
      <c r="O328" s="15">
        <v>0</v>
      </c>
      <c r="P328" s="15">
        <v>0</v>
      </c>
      <c r="Q328" s="15" t="s">
        <v>781</v>
      </c>
      <c r="R328" s="16" t="s">
        <v>782</v>
      </c>
      <c r="S328" s="17" t="s">
        <v>783</v>
      </c>
      <c r="T328" s="18">
        <v>20942.98</v>
      </c>
      <c r="U328" s="16" t="s">
        <v>53</v>
      </c>
      <c r="V328" s="34">
        <v>18616.21</v>
      </c>
      <c r="W328" s="34">
        <v>5027.01</v>
      </c>
      <c r="X328" s="34">
        <v>102.66</v>
      </c>
      <c r="Y328" s="34">
        <v>0</v>
      </c>
      <c r="Z328" s="34">
        <v>0</v>
      </c>
      <c r="AA328" s="34">
        <v>23745.88</v>
      </c>
      <c r="AB328" s="20" t="s">
        <v>784</v>
      </c>
      <c r="AC328" s="21" t="s">
        <v>55</v>
      </c>
      <c r="AD328" s="21">
        <v>302</v>
      </c>
      <c r="AE328" s="21" t="s">
        <v>56</v>
      </c>
      <c r="AF328" s="21" t="s">
        <v>57</v>
      </c>
      <c r="AG328" s="21" t="s">
        <v>58</v>
      </c>
      <c r="AH328" s="21" t="s">
        <v>59</v>
      </c>
      <c r="AI328" s="20">
        <v>45929</v>
      </c>
      <c r="AJ328" s="21" t="s">
        <v>785</v>
      </c>
      <c r="AK328" s="21" t="s">
        <v>448</v>
      </c>
      <c r="AL328" s="21" t="s">
        <v>62</v>
      </c>
      <c r="AM328" s="21" t="s">
        <v>786</v>
      </c>
      <c r="AN328" s="21" t="s">
        <v>787</v>
      </c>
      <c r="AO328" s="21" t="s">
        <v>448</v>
      </c>
      <c r="AP328" s="21" t="s">
        <v>62</v>
      </c>
      <c r="AQ328" s="21" t="s">
        <v>788</v>
      </c>
      <c r="AR328" s="21" t="s">
        <v>785</v>
      </c>
      <c r="AS328" s="21" t="s">
        <v>448</v>
      </c>
      <c r="AT328" s="21" t="s">
        <v>789</v>
      </c>
      <c r="AU328" s="15" t="s">
        <v>777</v>
      </c>
      <c r="AV328" s="15" t="s">
        <v>110</v>
      </c>
      <c r="AW328" s="5" t="s">
        <v>2891</v>
      </c>
      <c r="AX328" s="5" t="s">
        <v>3405</v>
      </c>
      <c r="AY328" s="5" t="s">
        <v>2898</v>
      </c>
      <c r="AZ328" s="5" t="s">
        <v>3406</v>
      </c>
      <c r="BA328" s="5" t="s">
        <v>3407</v>
      </c>
      <c r="BB328" s="5" t="s">
        <v>3408</v>
      </c>
      <c r="BC328" s="5" t="s">
        <v>787</v>
      </c>
      <c r="BD328" s="5" t="s">
        <v>3409</v>
      </c>
      <c r="BE328" s="5" t="s">
        <v>4253</v>
      </c>
      <c r="BF328" s="5" t="s">
        <v>4625</v>
      </c>
    </row>
    <row r="329" spans="1:58" ht="21" x14ac:dyDescent="0.15">
      <c r="A329" s="15" t="s">
        <v>1615</v>
      </c>
      <c r="B329" s="15" t="s">
        <v>4307</v>
      </c>
      <c r="C329" s="15" t="s">
        <v>4256</v>
      </c>
      <c r="D329" s="30" t="s">
        <v>4257</v>
      </c>
      <c r="E329" s="31" t="str">
        <f>+CONCATENATE("N° CARTA:",B329,"-",2026,"-","CÓDIGO AG."," ",A329," ASESOR LEGAL EXTERNO: ",C329,"/",D329)</f>
        <v>N° CARTA:1936-2026-CÓDIGO AG. 147 ASESOR LEGAL EXTERNO: LPG/CMACHYO</v>
      </c>
      <c r="F329" s="15" t="s">
        <v>1616</v>
      </c>
      <c r="G329" s="15" t="s">
        <v>1786</v>
      </c>
      <c r="H329" s="33" t="s">
        <v>1787</v>
      </c>
      <c r="I329" s="20">
        <v>45924</v>
      </c>
      <c r="J329" s="15" t="s">
        <v>99</v>
      </c>
      <c r="K329" s="15">
        <v>0</v>
      </c>
      <c r="L329" s="15" t="s">
        <v>100</v>
      </c>
      <c r="M329" s="15">
        <v>0</v>
      </c>
      <c r="N329" s="15" t="s">
        <v>101</v>
      </c>
      <c r="O329" s="15">
        <v>0</v>
      </c>
      <c r="P329" s="15">
        <v>0</v>
      </c>
      <c r="Q329" s="15" t="s">
        <v>1788</v>
      </c>
      <c r="R329" s="16" t="s">
        <v>1701</v>
      </c>
      <c r="S329" s="17" t="s">
        <v>1789</v>
      </c>
      <c r="T329" s="18">
        <v>44293.48</v>
      </c>
      <c r="U329" s="16" t="s">
        <v>53</v>
      </c>
      <c r="V329" s="34">
        <v>41813.370000000003</v>
      </c>
      <c r="W329" s="34">
        <v>8386.92</v>
      </c>
      <c r="X329" s="34">
        <v>333.14</v>
      </c>
      <c r="Y329" s="34">
        <v>0</v>
      </c>
      <c r="Z329" s="34">
        <v>0</v>
      </c>
      <c r="AA329" s="34">
        <v>50533.43</v>
      </c>
      <c r="AB329" s="20" t="s">
        <v>1790</v>
      </c>
      <c r="AC329" s="21" t="s">
        <v>55</v>
      </c>
      <c r="AD329" s="21">
        <v>375</v>
      </c>
      <c r="AE329" s="21" t="s">
        <v>56</v>
      </c>
      <c r="AF329" s="21" t="s">
        <v>57</v>
      </c>
      <c r="AG329" s="21" t="s">
        <v>159</v>
      </c>
      <c r="AH329" s="21" t="s">
        <v>76</v>
      </c>
      <c r="AI329" s="20">
        <v>45924</v>
      </c>
      <c r="AJ329" s="21" t="s">
        <v>1791</v>
      </c>
      <c r="AK329" s="21" t="s">
        <v>448</v>
      </c>
      <c r="AL329" s="21" t="s">
        <v>62</v>
      </c>
      <c r="AM329" s="21" t="s">
        <v>1792</v>
      </c>
      <c r="AN329" s="21" t="s">
        <v>1793</v>
      </c>
      <c r="AO329" s="21" t="s">
        <v>448</v>
      </c>
      <c r="AP329" s="21" t="s">
        <v>95</v>
      </c>
      <c r="AQ329" s="21" t="s">
        <v>1794</v>
      </c>
      <c r="AR329" s="21" t="s">
        <v>1795</v>
      </c>
      <c r="AS329" s="21" t="s">
        <v>267</v>
      </c>
      <c r="AT329" s="21" t="s">
        <v>1669</v>
      </c>
      <c r="AU329" s="15" t="s">
        <v>1629</v>
      </c>
      <c r="AV329" s="15" t="s">
        <v>110</v>
      </c>
      <c r="AW329" s="5" t="s">
        <v>2891</v>
      </c>
      <c r="AX329" s="5" t="s">
        <v>2938</v>
      </c>
      <c r="AY329" s="5" t="s">
        <v>3791</v>
      </c>
      <c r="AZ329" s="5" t="s">
        <v>3792</v>
      </c>
      <c r="BA329" s="5" t="s">
        <v>3793</v>
      </c>
      <c r="BB329" s="5" t="s">
        <v>3794</v>
      </c>
      <c r="BC329" s="5" t="s">
        <v>1793</v>
      </c>
      <c r="BD329" s="5" t="s">
        <v>3795</v>
      </c>
      <c r="BE329" s="5" t="s">
        <v>4252</v>
      </c>
      <c r="BF329" s="5" t="s">
        <v>4622</v>
      </c>
    </row>
    <row r="330" spans="1:58" ht="21" x14ac:dyDescent="0.15">
      <c r="A330" s="15" t="s">
        <v>1615</v>
      </c>
      <c r="B330" s="15" t="s">
        <v>4382</v>
      </c>
      <c r="C330" s="15" t="s">
        <v>4256</v>
      </c>
      <c r="D330" s="30" t="s">
        <v>4257</v>
      </c>
      <c r="E330" s="31" t="str">
        <f>+CONCATENATE("N° CARTA:",B330,"-",2026,"-","CÓDIGO AG."," ",A330," ASESOR LEGAL EXTERNO: ",C330,"/",D330)</f>
        <v>N° CARTA:2011-2026-CÓDIGO AG. 147 ASESOR LEGAL EXTERNO: LPG/CMACHYO</v>
      </c>
      <c r="F330" s="15" t="s">
        <v>1616</v>
      </c>
      <c r="G330" s="15" t="s">
        <v>1865</v>
      </c>
      <c r="H330" s="33" t="s">
        <v>1866</v>
      </c>
      <c r="I330" s="20">
        <v>45803</v>
      </c>
      <c r="J330" s="15" t="s">
        <v>99</v>
      </c>
      <c r="K330" s="15">
        <v>0</v>
      </c>
      <c r="L330" s="15" t="s">
        <v>100</v>
      </c>
      <c r="M330" s="15">
        <v>0</v>
      </c>
      <c r="N330" s="15" t="s">
        <v>101</v>
      </c>
      <c r="O330" s="15">
        <v>0</v>
      </c>
      <c r="P330" s="15">
        <v>0</v>
      </c>
      <c r="Q330" s="15" t="s">
        <v>1867</v>
      </c>
      <c r="R330" s="16" t="s">
        <v>1701</v>
      </c>
      <c r="S330" s="17" t="s">
        <v>189</v>
      </c>
      <c r="T330" s="18">
        <v>24110.07</v>
      </c>
      <c r="U330" s="16" t="s">
        <v>53</v>
      </c>
      <c r="V330" s="34">
        <v>22584.19</v>
      </c>
      <c r="W330" s="34">
        <v>4677.97</v>
      </c>
      <c r="X330" s="34">
        <v>395.2</v>
      </c>
      <c r="Y330" s="34">
        <v>0</v>
      </c>
      <c r="Z330" s="34">
        <v>0</v>
      </c>
      <c r="AA330" s="34">
        <v>27657.360000000001</v>
      </c>
      <c r="AB330" s="20" t="s">
        <v>1868</v>
      </c>
      <c r="AC330" s="21" t="s">
        <v>55</v>
      </c>
      <c r="AD330" s="21">
        <v>402</v>
      </c>
      <c r="AE330" s="21" t="s">
        <v>56</v>
      </c>
      <c r="AF330" s="21" t="s">
        <v>57</v>
      </c>
      <c r="AG330" s="21" t="s">
        <v>159</v>
      </c>
      <c r="AH330" s="21" t="s">
        <v>76</v>
      </c>
      <c r="AI330" s="20">
        <v>45803</v>
      </c>
      <c r="AJ330" s="21" t="s">
        <v>1869</v>
      </c>
      <c r="AK330" s="21" t="s">
        <v>448</v>
      </c>
      <c r="AL330" s="21" t="s">
        <v>62</v>
      </c>
      <c r="AM330" s="21" t="s">
        <v>1870</v>
      </c>
      <c r="AN330" s="21" t="s">
        <v>1871</v>
      </c>
      <c r="AO330" s="21" t="s">
        <v>267</v>
      </c>
      <c r="AP330" s="21" t="s">
        <v>95</v>
      </c>
      <c r="AQ330" s="21" t="s">
        <v>1872</v>
      </c>
      <c r="AR330" s="21" t="s">
        <v>1873</v>
      </c>
      <c r="AS330" s="21" t="s">
        <v>448</v>
      </c>
      <c r="AT330" s="21" t="s">
        <v>1557</v>
      </c>
      <c r="AU330" s="15" t="s">
        <v>1629</v>
      </c>
      <c r="AV330" s="15" t="s">
        <v>110</v>
      </c>
      <c r="AW330" s="5" t="s">
        <v>2891</v>
      </c>
      <c r="AX330" s="5" t="s">
        <v>3796</v>
      </c>
      <c r="AY330" s="5" t="s">
        <v>3797</v>
      </c>
      <c r="AZ330" s="5" t="s">
        <v>3798</v>
      </c>
      <c r="BA330" s="5" t="s">
        <v>3799</v>
      </c>
      <c r="BB330" s="5" t="s">
        <v>3800</v>
      </c>
      <c r="BC330" s="5" t="s">
        <v>1871</v>
      </c>
      <c r="BD330" s="5" t="s">
        <v>3801</v>
      </c>
      <c r="BE330" s="5" t="s">
        <v>4252</v>
      </c>
      <c r="BF330" s="5" t="s">
        <v>4623</v>
      </c>
    </row>
    <row r="331" spans="1:58" ht="21" x14ac:dyDescent="0.15">
      <c r="A331" s="15" t="s">
        <v>1615</v>
      </c>
      <c r="B331" s="15" t="s">
        <v>4374</v>
      </c>
      <c r="C331" s="15" t="s">
        <v>4256</v>
      </c>
      <c r="D331" s="30" t="s">
        <v>4257</v>
      </c>
      <c r="E331" s="31" t="str">
        <f>+CONCATENATE("N° CARTA:",B331,"-",2026,"-","CÓDIGO AG."," ",A331," ASESOR LEGAL EXTERNO: ",C331,"/",D331)</f>
        <v>N° CARTA:2003-2026-CÓDIGO AG. 147 ASESOR LEGAL EXTERNO: LPG/CMACHYO</v>
      </c>
      <c r="F331" s="15" t="s">
        <v>1616</v>
      </c>
      <c r="G331" s="15" t="s">
        <v>1804</v>
      </c>
      <c r="H331" s="33" t="s">
        <v>1805</v>
      </c>
      <c r="I331" s="20">
        <v>45735</v>
      </c>
      <c r="J331" s="15" t="s">
        <v>99</v>
      </c>
      <c r="K331" s="15">
        <v>0</v>
      </c>
      <c r="L331" s="15" t="s">
        <v>100</v>
      </c>
      <c r="M331" s="15">
        <v>0</v>
      </c>
      <c r="N331" s="15" t="s">
        <v>101</v>
      </c>
      <c r="O331" s="15">
        <v>0</v>
      </c>
      <c r="P331" s="15">
        <v>0</v>
      </c>
      <c r="Q331" s="15" t="s">
        <v>1806</v>
      </c>
      <c r="R331" s="16" t="s">
        <v>912</v>
      </c>
      <c r="S331" s="17" t="s">
        <v>1807</v>
      </c>
      <c r="T331" s="18">
        <v>24810.39</v>
      </c>
      <c r="U331" s="16" t="s">
        <v>53</v>
      </c>
      <c r="V331" s="34">
        <v>23471.58</v>
      </c>
      <c r="W331" s="34">
        <v>6864.76</v>
      </c>
      <c r="X331" s="34">
        <v>415.86</v>
      </c>
      <c r="Y331" s="34">
        <v>0</v>
      </c>
      <c r="Z331" s="34">
        <v>0</v>
      </c>
      <c r="AA331" s="34">
        <v>30752.2</v>
      </c>
      <c r="AB331" s="20" t="s">
        <v>1808</v>
      </c>
      <c r="AC331" s="21" t="s">
        <v>55</v>
      </c>
      <c r="AD331" s="21">
        <v>604</v>
      </c>
      <c r="AE331" s="21" t="s">
        <v>56</v>
      </c>
      <c r="AF331" s="21" t="s">
        <v>57</v>
      </c>
      <c r="AG331" s="21" t="s">
        <v>159</v>
      </c>
      <c r="AH331" s="21" t="s">
        <v>59</v>
      </c>
      <c r="AI331" s="20">
        <v>45735</v>
      </c>
      <c r="AJ331" s="21" t="s">
        <v>1809</v>
      </c>
      <c r="AK331" s="21" t="s">
        <v>448</v>
      </c>
      <c r="AL331" s="21" t="s">
        <v>62</v>
      </c>
      <c r="AM331" s="21" t="s">
        <v>1810</v>
      </c>
      <c r="AN331" s="21" t="s">
        <v>1811</v>
      </c>
      <c r="AO331" s="21" t="s">
        <v>448</v>
      </c>
      <c r="AP331" s="21" t="s">
        <v>95</v>
      </c>
      <c r="AQ331" s="21" t="s">
        <v>1812</v>
      </c>
      <c r="AR331" s="21" t="s">
        <v>1813</v>
      </c>
      <c r="AS331" s="21" t="s">
        <v>248</v>
      </c>
      <c r="AT331" s="21" t="s">
        <v>1669</v>
      </c>
      <c r="AU331" s="15" t="s">
        <v>1629</v>
      </c>
      <c r="AV331" s="15" t="s">
        <v>110</v>
      </c>
      <c r="AW331" s="5" t="s">
        <v>2891</v>
      </c>
      <c r="AX331" s="5" t="s">
        <v>3802</v>
      </c>
      <c r="AY331" s="5" t="s">
        <v>3803</v>
      </c>
      <c r="AZ331" s="5" t="s">
        <v>3804</v>
      </c>
      <c r="BA331" s="5" t="s">
        <v>3224</v>
      </c>
      <c r="BB331" s="5" t="s">
        <v>3805</v>
      </c>
      <c r="BC331" s="5" t="s">
        <v>1811</v>
      </c>
      <c r="BD331" s="5" t="s">
        <v>3806</v>
      </c>
      <c r="BE331" s="5" t="s">
        <v>4252</v>
      </c>
      <c r="BF331" s="5" t="s">
        <v>4624</v>
      </c>
    </row>
    <row r="332" spans="1:58" ht="21" x14ac:dyDescent="0.15">
      <c r="A332" s="23" t="s">
        <v>1615</v>
      </c>
      <c r="B332" s="15" t="s">
        <v>4492</v>
      </c>
      <c r="C332" s="15" t="s">
        <v>4256</v>
      </c>
      <c r="D332" s="30" t="s">
        <v>4257</v>
      </c>
      <c r="E332" s="31" t="str">
        <f>+CONCATENATE("N° CARTA:",B332,"-",2026,"-","CÓDIGO AG."," ",A332," ASESOR LEGAL EXTERNO: ",C332,"/",D332)</f>
        <v>N° CARTA:2121-2026-CÓDIGO AG. 147 ASESOR LEGAL EXTERNO: LPG/CMACHYO</v>
      </c>
      <c r="F332" s="23" t="s">
        <v>1616</v>
      </c>
      <c r="G332" s="23" t="s">
        <v>1814</v>
      </c>
      <c r="H332" s="33" t="s">
        <v>1815</v>
      </c>
      <c r="I332" s="20">
        <v>45419</v>
      </c>
      <c r="J332" s="23" t="s">
        <v>99</v>
      </c>
      <c r="K332" s="23">
        <v>0</v>
      </c>
      <c r="L332" s="23" t="s">
        <v>100</v>
      </c>
      <c r="M332" s="23">
        <v>0</v>
      </c>
      <c r="N332" s="23" t="s">
        <v>101</v>
      </c>
      <c r="O332" s="23">
        <v>0</v>
      </c>
      <c r="P332" s="23">
        <v>0</v>
      </c>
      <c r="Q332" s="23" t="s">
        <v>1816</v>
      </c>
      <c r="R332" s="25" t="s">
        <v>912</v>
      </c>
      <c r="S332" s="26" t="s">
        <v>1817</v>
      </c>
      <c r="T332" s="27">
        <v>45692.19</v>
      </c>
      <c r="U332" s="25" t="s">
        <v>53</v>
      </c>
      <c r="V332" s="35">
        <v>21354.89</v>
      </c>
      <c r="W332" s="35">
        <v>504.81</v>
      </c>
      <c r="X332" s="35">
        <v>25221.63</v>
      </c>
      <c r="Y332" s="35">
        <v>0</v>
      </c>
      <c r="Z332" s="35">
        <v>0</v>
      </c>
      <c r="AA332" s="35">
        <v>47081.33</v>
      </c>
      <c r="AB332" s="28" t="s">
        <v>1818</v>
      </c>
      <c r="AC332" s="29" t="s">
        <v>55</v>
      </c>
      <c r="AD332" s="29">
        <v>761</v>
      </c>
      <c r="AE332" s="29" t="s">
        <v>56</v>
      </c>
      <c r="AF332" s="29" t="s">
        <v>57</v>
      </c>
      <c r="AG332" s="29" t="s">
        <v>159</v>
      </c>
      <c r="AH332" s="29" t="s">
        <v>59</v>
      </c>
      <c r="AI332" s="28">
        <v>45419</v>
      </c>
      <c r="AJ332" s="29" t="s">
        <v>1819</v>
      </c>
      <c r="AK332" s="29" t="s">
        <v>448</v>
      </c>
      <c r="AL332" s="29" t="s">
        <v>62</v>
      </c>
      <c r="AM332" s="29" t="s">
        <v>1815</v>
      </c>
      <c r="AN332" s="29" t="s">
        <v>1820</v>
      </c>
      <c r="AO332" s="29" t="s">
        <v>448</v>
      </c>
      <c r="AP332" s="29" t="s">
        <v>95</v>
      </c>
      <c r="AQ332" s="29" t="s">
        <v>1821</v>
      </c>
      <c r="AR332" s="29" t="s">
        <v>1822</v>
      </c>
      <c r="AS332" s="29" t="s">
        <v>448</v>
      </c>
      <c r="AT332" s="29" t="s">
        <v>1669</v>
      </c>
      <c r="AU332" s="23" t="s">
        <v>1556</v>
      </c>
      <c r="AV332" s="23" t="s">
        <v>110</v>
      </c>
      <c r="AW332" s="24" t="s">
        <v>2893</v>
      </c>
      <c r="AX332" s="5" t="s">
        <v>2938</v>
      </c>
      <c r="AY332" s="5" t="s">
        <v>3874</v>
      </c>
      <c r="AZ332" s="5" t="s">
        <v>3875</v>
      </c>
      <c r="BA332" s="5" t="s">
        <v>3536</v>
      </c>
      <c r="BB332" s="5" t="s">
        <v>3876</v>
      </c>
      <c r="BC332" s="5" t="s">
        <v>1820</v>
      </c>
      <c r="BD332" s="5" t="s">
        <v>3876</v>
      </c>
      <c r="BE332" s="5" t="s">
        <v>4252</v>
      </c>
      <c r="BF332" s="5" t="s">
        <v>4626</v>
      </c>
    </row>
    <row r="333" spans="1:58" ht="21" x14ac:dyDescent="0.15">
      <c r="A333" s="23" t="s">
        <v>2505</v>
      </c>
      <c r="B333" s="15" t="s">
        <v>4451</v>
      </c>
      <c r="C333" s="15" t="s">
        <v>4256</v>
      </c>
      <c r="D333" s="30" t="s">
        <v>4257</v>
      </c>
      <c r="E333" s="31" t="str">
        <f>+CONCATENATE("N° CARTA:",B333,"-",2026,"-","CÓDIGO AG."," ",A333," ASESOR LEGAL EXTERNO: ",C333,"/",D333)</f>
        <v>N° CARTA:2080-2026-CÓDIGO AG. 180 ASESOR LEGAL EXTERNO: LPG/CMACHYO</v>
      </c>
      <c r="F333" s="23" t="s">
        <v>2506</v>
      </c>
      <c r="G333" s="23" t="s">
        <v>2535</v>
      </c>
      <c r="H333" s="33" t="s">
        <v>2536</v>
      </c>
      <c r="I333" s="20">
        <v>45688</v>
      </c>
      <c r="J333" s="23" t="s">
        <v>99</v>
      </c>
      <c r="K333" s="23">
        <v>0</v>
      </c>
      <c r="L333" s="23" t="s">
        <v>100</v>
      </c>
      <c r="M333" s="23">
        <v>0</v>
      </c>
      <c r="N333" s="23" t="s">
        <v>101</v>
      </c>
      <c r="O333" s="23">
        <v>0</v>
      </c>
      <c r="P333" s="23">
        <v>0</v>
      </c>
      <c r="Q333" s="23" t="s">
        <v>2537</v>
      </c>
      <c r="R333" s="25" t="s">
        <v>2538</v>
      </c>
      <c r="S333" s="26" t="s">
        <v>2539</v>
      </c>
      <c r="T333" s="27">
        <v>54821.88</v>
      </c>
      <c r="U333" s="25" t="s">
        <v>53</v>
      </c>
      <c r="V333" s="35">
        <v>49500</v>
      </c>
      <c r="W333" s="35">
        <v>8713.75</v>
      </c>
      <c r="X333" s="35">
        <v>2027.9</v>
      </c>
      <c r="Y333" s="35">
        <v>0</v>
      </c>
      <c r="Z333" s="35">
        <v>0</v>
      </c>
      <c r="AA333" s="35">
        <v>60241.65</v>
      </c>
      <c r="AB333" s="28" t="s">
        <v>2522</v>
      </c>
      <c r="AC333" s="29" t="s">
        <v>55</v>
      </c>
      <c r="AD333" s="29">
        <v>520</v>
      </c>
      <c r="AE333" s="29" t="s">
        <v>56</v>
      </c>
      <c r="AF333" s="29" t="s">
        <v>57</v>
      </c>
      <c r="AG333" s="29" t="s">
        <v>159</v>
      </c>
      <c r="AH333" s="29" t="s">
        <v>59</v>
      </c>
      <c r="AI333" s="28">
        <v>45688</v>
      </c>
      <c r="AJ333" s="29" t="s">
        <v>2540</v>
      </c>
      <c r="AK333" s="29" t="s">
        <v>2541</v>
      </c>
      <c r="AL333" s="29" t="s">
        <v>62</v>
      </c>
      <c r="AM333" s="29" t="s">
        <v>2536</v>
      </c>
      <c r="AN333" s="29" t="s">
        <v>2542</v>
      </c>
      <c r="AO333" s="29" t="s">
        <v>274</v>
      </c>
      <c r="AP333" s="29" t="s">
        <v>95</v>
      </c>
      <c r="AQ333" s="29" t="s">
        <v>62</v>
      </c>
      <c r="AR333" s="29" t="s">
        <v>62</v>
      </c>
      <c r="AS333" s="29" t="s">
        <v>62</v>
      </c>
      <c r="AT333" s="29" t="s">
        <v>2543</v>
      </c>
      <c r="AU333" s="23" t="s">
        <v>2517</v>
      </c>
      <c r="AV333" s="23" t="s">
        <v>110</v>
      </c>
      <c r="AW333" s="24" t="s">
        <v>2890</v>
      </c>
      <c r="AX333" s="5" t="s">
        <v>4129</v>
      </c>
      <c r="AY333" s="5" t="s">
        <v>4130</v>
      </c>
      <c r="AZ333" s="5" t="s">
        <v>4131</v>
      </c>
      <c r="BA333" s="5" t="s">
        <v>4132</v>
      </c>
      <c r="BB333" s="5" t="s">
        <v>4133</v>
      </c>
      <c r="BC333" s="5" t="s">
        <v>2542</v>
      </c>
      <c r="BD333" s="5" t="s">
        <v>2902</v>
      </c>
      <c r="BE333" s="5">
        <v>0</v>
      </c>
      <c r="BF333" s="5" t="s">
        <v>4620</v>
      </c>
    </row>
    <row r="334" spans="1:58" ht="12.75" x14ac:dyDescent="0.2">
      <c r="A334"/>
      <c r="B334"/>
      <c r="C334"/>
      <c r="D334"/>
      <c r="E334"/>
      <c r="F334"/>
      <c r="G334"/>
      <c r="H334"/>
      <c r="I334"/>
      <c r="J334"/>
      <c r="K334"/>
      <c r="L334"/>
      <c r="M334"/>
      <c r="N334"/>
      <c r="O334"/>
      <c r="P334"/>
      <c r="Q334"/>
      <c r="R334"/>
      <c r="S334"/>
      <c r="T334"/>
      <c r="U334"/>
      <c r="V334" s="36"/>
      <c r="W334" s="36"/>
      <c r="X334"/>
      <c r="Y334"/>
      <c r="Z334"/>
      <c r="AA334"/>
      <c r="AB334"/>
      <c r="AC334"/>
      <c r="AD334"/>
      <c r="AE334"/>
      <c r="AF334"/>
      <c r="AG334"/>
      <c r="AH334"/>
      <c r="AI334"/>
      <c r="AJ334"/>
      <c r="AK334"/>
      <c r="AL334"/>
      <c r="AM334"/>
      <c r="AN334"/>
      <c r="AO334"/>
      <c r="AP334"/>
      <c r="AQ334"/>
      <c r="AR334"/>
      <c r="AS334"/>
      <c r="AT334"/>
      <c r="AU334"/>
      <c r="AV334"/>
    </row>
    <row r="335" spans="1:58" ht="12.75" x14ac:dyDescent="0.2">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row>
    <row r="336" spans="1:58" ht="12.75" x14ac:dyDescent="0.2">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row>
    <row r="337" spans="1:48" ht="12.75" x14ac:dyDescent="0.2">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row>
    <row r="338" spans="1:48" ht="12.75" x14ac:dyDescent="0.2">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row>
    <row r="339" spans="1:48" ht="12.75" x14ac:dyDescent="0.2">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row>
    <row r="340" spans="1:48" ht="12.75" x14ac:dyDescent="0.2">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row>
    <row r="341" spans="1:48" ht="12.75" x14ac:dyDescent="0.2">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row>
    <row r="342" spans="1:48" ht="12.75" x14ac:dyDescent="0.2">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row>
    <row r="343" spans="1:48" ht="12.75" x14ac:dyDescent="0.2">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row>
    <row r="344" spans="1:48" ht="12.75" x14ac:dyDescent="0.2">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row>
    <row r="345" spans="1:48" ht="12.75" x14ac:dyDescent="0.2">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row>
    <row r="346" spans="1:48" ht="12.75" x14ac:dyDescent="0.2">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row>
    <row r="347" spans="1:48" ht="12.75" x14ac:dyDescent="0.2">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row>
    <row r="348" spans="1:48" ht="12.75" x14ac:dyDescent="0.2">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row>
    <row r="349" spans="1:48" ht="12.75" x14ac:dyDescent="0.2">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row>
    <row r="350" spans="1:48" ht="12.75" x14ac:dyDescent="0.2">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row>
    <row r="351" spans="1:48" ht="12.75" x14ac:dyDescent="0.2">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row>
    <row r="352" spans="1:48" ht="12.75" x14ac:dyDescent="0.2">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row>
    <row r="353" spans="1:48" ht="12.75" x14ac:dyDescent="0.2">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row>
    <row r="354" spans="1:48" ht="12.75" x14ac:dyDescent="0.2">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row>
    <row r="355" spans="1:48" ht="12.75" x14ac:dyDescent="0.2">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row>
    <row r="356" spans="1:48" ht="12.75" x14ac:dyDescent="0.2">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row>
    <row r="357" spans="1:48" ht="12.75" x14ac:dyDescent="0.2">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row>
    <row r="358" spans="1:48" ht="12.75" x14ac:dyDescent="0.2">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row>
    <row r="359" spans="1:48" ht="12.75" x14ac:dyDescent="0.2">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row>
    <row r="360" spans="1:48" ht="12.75" x14ac:dyDescent="0.2">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row>
    <row r="361" spans="1:48" ht="12.75" x14ac:dyDescent="0.2">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row>
    <row r="362" spans="1:48" ht="12.75" x14ac:dyDescent="0.2">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row>
    <row r="363" spans="1:48" ht="12.75" x14ac:dyDescent="0.2">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row>
    <row r="364" spans="1:48" ht="12.75" x14ac:dyDescent="0.2">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row>
    <row r="365" spans="1:48" ht="12.75" x14ac:dyDescent="0.2">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row>
    <row r="366" spans="1:48" ht="12.75" x14ac:dyDescent="0.2">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row>
    <row r="367" spans="1:48" ht="12.75" x14ac:dyDescent="0.2">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row>
    <row r="368" spans="1:48" ht="12.75" x14ac:dyDescent="0.2">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row>
    <row r="369" spans="1:48" ht="12.75" x14ac:dyDescent="0.2">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row>
    <row r="370" spans="1:48" ht="12.75" x14ac:dyDescent="0.2">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row>
    <row r="371" spans="1:48" ht="12.75" x14ac:dyDescent="0.2">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row>
    <row r="372" spans="1:48" ht="12.75" x14ac:dyDescent="0.2">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row>
    <row r="373" spans="1:48" ht="12.75" x14ac:dyDescent="0.2">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row>
    <row r="374" spans="1:48" ht="12.75" x14ac:dyDescent="0.2">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row>
    <row r="375" spans="1:48" ht="12.75" x14ac:dyDescent="0.2">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row>
    <row r="376" spans="1:48" ht="12.75" x14ac:dyDescent="0.2">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row>
    <row r="377" spans="1:48" ht="12.75" x14ac:dyDescent="0.2">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row>
    <row r="378" spans="1:48" ht="12.75" x14ac:dyDescent="0.2">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row>
    <row r="379" spans="1:48" ht="12.75" x14ac:dyDescent="0.2">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row>
    <row r="380" spans="1:48" ht="12.75" x14ac:dyDescent="0.2">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row>
    <row r="381" spans="1:48" ht="12.75" x14ac:dyDescent="0.2">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row>
    <row r="382" spans="1:48" ht="12.75" x14ac:dyDescent="0.2">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row>
    <row r="383" spans="1:48" ht="12.75" x14ac:dyDescent="0.2">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row>
    <row r="384" spans="1:48" ht="12.75" x14ac:dyDescent="0.2">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row>
    <row r="385" spans="1:48" ht="12.75" x14ac:dyDescent="0.2">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row>
    <row r="386" spans="1:48" ht="12.75" x14ac:dyDescent="0.2">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row>
    <row r="387" spans="1:48" ht="12.75" x14ac:dyDescent="0.2">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row>
    <row r="388" spans="1:48" ht="12.75" x14ac:dyDescent="0.2">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row>
    <row r="389" spans="1:48" ht="12.75" x14ac:dyDescent="0.2">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row>
    <row r="390" spans="1:48" ht="12.75" x14ac:dyDescent="0.2">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row>
    <row r="391" spans="1:48" ht="12.75" x14ac:dyDescent="0.2">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row>
    <row r="392" spans="1:48" ht="12.75" x14ac:dyDescent="0.2">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row>
    <row r="393" spans="1:48" ht="12.75" x14ac:dyDescent="0.2">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row>
    <row r="394" spans="1:48" ht="12.75" x14ac:dyDescent="0.2">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row>
    <row r="395" spans="1:48" ht="12.75" x14ac:dyDescent="0.2">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row>
    <row r="396" spans="1:48" ht="12.75" x14ac:dyDescent="0.2">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row>
    <row r="397" spans="1:48" ht="12.75" x14ac:dyDescent="0.2">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row>
    <row r="398" spans="1:48" ht="12.75" x14ac:dyDescent="0.2">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row>
    <row r="399" spans="1:48" ht="12.75" x14ac:dyDescent="0.2">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row>
    <row r="400" spans="1:48" ht="12.75" x14ac:dyDescent="0.2">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row>
    <row r="401" spans="1:48" ht="12.75" x14ac:dyDescent="0.2">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row>
    <row r="402" spans="1:48" ht="12.75" x14ac:dyDescent="0.2">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row>
    <row r="403" spans="1:48" ht="12.75" x14ac:dyDescent="0.2">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row>
    <row r="404" spans="1:48" ht="12.75" x14ac:dyDescent="0.2">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row>
    <row r="405" spans="1:48" ht="12.75" x14ac:dyDescent="0.2">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row>
    <row r="406" spans="1:48" ht="12.75" x14ac:dyDescent="0.2">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row>
    <row r="407" spans="1:48" ht="12.75" x14ac:dyDescent="0.2">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row>
    <row r="408" spans="1:48" ht="12.75" x14ac:dyDescent="0.2">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row>
    <row r="409" spans="1:48" ht="12.75" x14ac:dyDescent="0.2">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row>
    <row r="410" spans="1:48" ht="12.75" x14ac:dyDescent="0.2">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row>
    <row r="411" spans="1:48" ht="12.75" x14ac:dyDescent="0.2">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row>
    <row r="412" spans="1:48" ht="12.75" x14ac:dyDescent="0.2">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row>
    <row r="413" spans="1:48" ht="12.75" x14ac:dyDescent="0.2">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row>
    <row r="414" spans="1:48" ht="12.75" x14ac:dyDescent="0.2">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row>
    <row r="415" spans="1:48" ht="12.75" x14ac:dyDescent="0.2">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row>
    <row r="416" spans="1:48" ht="12.75" x14ac:dyDescent="0.2">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row>
    <row r="417" spans="1:48" ht="12.75" x14ac:dyDescent="0.2">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row>
    <row r="418" spans="1:48" ht="12.75" x14ac:dyDescent="0.2">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row>
    <row r="419" spans="1:48" ht="12.75" x14ac:dyDescent="0.2">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row>
    <row r="420" spans="1:48" ht="12.75" x14ac:dyDescent="0.2">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row>
    <row r="421" spans="1:48" ht="12.75" x14ac:dyDescent="0.2">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row>
    <row r="422" spans="1:48" ht="12.75" x14ac:dyDescent="0.2">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row>
    <row r="423" spans="1:48" ht="12.75" x14ac:dyDescent="0.2">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row>
    <row r="424" spans="1:48" ht="12.75" x14ac:dyDescent="0.2">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row>
    <row r="425" spans="1:48" ht="12.75" x14ac:dyDescent="0.2">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row>
    <row r="426" spans="1:48" ht="12.75" x14ac:dyDescent="0.2">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row>
    <row r="427" spans="1:48" ht="12.75" x14ac:dyDescent="0.2">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row>
    <row r="428" spans="1:48" ht="12.75" x14ac:dyDescent="0.2">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row>
    <row r="429" spans="1:48" ht="12.75" x14ac:dyDescent="0.2">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row>
    <row r="430" spans="1:48" ht="12.75" x14ac:dyDescent="0.2">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row>
    <row r="431" spans="1:48" ht="12.75" x14ac:dyDescent="0.2">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row>
    <row r="432" spans="1:48" ht="12.75" x14ac:dyDescent="0.2">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row>
    <row r="433" spans="1:48" ht="12.75" x14ac:dyDescent="0.2">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row>
    <row r="434" spans="1:48" ht="12.75" x14ac:dyDescent="0.2">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row>
    <row r="435" spans="1:48" ht="12.75" x14ac:dyDescent="0.2">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row>
    <row r="436" spans="1:48" ht="12.75" x14ac:dyDescent="0.2">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row>
    <row r="437" spans="1:48" ht="12.75" x14ac:dyDescent="0.2">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row>
    <row r="438" spans="1:48" ht="12.75" x14ac:dyDescent="0.2">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row>
    <row r="439" spans="1:48" ht="12.75" x14ac:dyDescent="0.2">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row>
    <row r="440" spans="1:48" ht="12.75" x14ac:dyDescent="0.2">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row>
    <row r="441" spans="1:48" ht="12.75" x14ac:dyDescent="0.2">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row>
    <row r="442" spans="1:48" ht="12.75" x14ac:dyDescent="0.2">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row>
    <row r="443" spans="1:48" ht="12.75" x14ac:dyDescent="0.2">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row>
    <row r="444" spans="1:48" ht="12.75" x14ac:dyDescent="0.2">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row>
    <row r="445" spans="1:48" ht="12.75" x14ac:dyDescent="0.2">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row>
    <row r="446" spans="1:48" ht="12.75" x14ac:dyDescent="0.2">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row>
    <row r="447" spans="1:48" ht="12.75" x14ac:dyDescent="0.2">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row>
    <row r="448" spans="1:48" ht="12.75" x14ac:dyDescent="0.2">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row>
    <row r="449" spans="1:48" ht="12.75" x14ac:dyDescent="0.2">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row>
    <row r="450" spans="1:48" ht="12.75" x14ac:dyDescent="0.2">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row>
    <row r="451" spans="1:48" x14ac:dyDescent="0.15">
      <c r="A451" s="15"/>
      <c r="B451" s="15"/>
      <c r="C451" s="15"/>
      <c r="D451" s="15"/>
      <c r="E451" s="15"/>
      <c r="F451" s="15"/>
      <c r="G451" s="15"/>
      <c r="H451" s="15"/>
      <c r="I451" s="20"/>
      <c r="J451" s="15"/>
      <c r="K451" s="15"/>
      <c r="L451" s="15"/>
      <c r="M451" s="15"/>
      <c r="N451" s="15"/>
      <c r="O451" s="15"/>
      <c r="P451" s="15"/>
      <c r="Q451" s="15"/>
      <c r="R451" s="16"/>
      <c r="S451" s="17"/>
      <c r="T451" s="18"/>
      <c r="U451" s="16"/>
      <c r="V451" s="19"/>
      <c r="W451" s="19"/>
      <c r="X451" s="19"/>
      <c r="Y451" s="19"/>
      <c r="Z451" s="19"/>
      <c r="AA451" s="19"/>
      <c r="AB451" s="20"/>
      <c r="AC451" s="21"/>
      <c r="AD451" s="21"/>
      <c r="AE451" s="21"/>
      <c r="AF451" s="21"/>
      <c r="AG451" s="21"/>
      <c r="AH451" s="21"/>
      <c r="AI451" s="20"/>
      <c r="AJ451" s="21"/>
      <c r="AK451" s="21"/>
      <c r="AL451" s="21"/>
      <c r="AM451" s="21"/>
      <c r="AN451" s="21"/>
      <c r="AO451" s="21"/>
      <c r="AP451" s="21"/>
      <c r="AQ451" s="21"/>
      <c r="AR451" s="21"/>
      <c r="AS451" s="21"/>
      <c r="AT451" s="21"/>
      <c r="AU451" s="15"/>
      <c r="AV451" s="15"/>
    </row>
  </sheetData>
  <autoFilter ref="A1:BG1" xr:uid="{A17F4A46-F099-4932-BCF8-5F39A1EF81E5}">
    <sortState xmlns:xlrd2="http://schemas.microsoft.com/office/spreadsheetml/2017/richdata2" ref="A2:BG333">
      <sortCondition sortBy="cellColor" ref="H1" dxfId="1"/>
    </sortState>
  </autoFilter>
  <phoneticPr fontId="1" type="noConversion"/>
  <pageMargins left="0.39370078740157483" right="0.39370078740157483" top="0.59055118110236227" bottom="0.39370078740157483" header="0" footer="0"/>
  <pageSetup paperSize="9" scale="46"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F4ECA-F671-472B-B8A9-DEA847E1D3B9}">
  <dimension ref="B1:M42"/>
  <sheetViews>
    <sheetView topLeftCell="E3" workbookViewId="0">
      <selection activeCell="B1" sqref="B1:M42"/>
    </sheetView>
  </sheetViews>
  <sheetFormatPr baseColWidth="10" defaultRowHeight="12.75" x14ac:dyDescent="0.2"/>
  <cols>
    <col min="1" max="2" width="11.42578125" style="37"/>
    <col min="3" max="3" width="19.140625" style="37" bestFit="1" customWidth="1"/>
    <col min="4" max="4" width="51.5703125" style="37" customWidth="1"/>
    <col min="5" max="11" width="11.42578125" style="37"/>
    <col min="12" max="12" width="18.5703125" style="37" bestFit="1" customWidth="1"/>
    <col min="13" max="13" width="63" style="37" bestFit="1" customWidth="1"/>
    <col min="14" max="16384" width="11.42578125" style="37"/>
  </cols>
  <sheetData>
    <row r="1" spans="2:13" x14ac:dyDescent="0.2">
      <c r="B1" s="38" t="s">
        <v>1</v>
      </c>
      <c r="C1" s="38" t="s">
        <v>2</v>
      </c>
      <c r="D1" s="38" t="s">
        <v>3</v>
      </c>
      <c r="E1" s="38" t="s">
        <v>4</v>
      </c>
      <c r="F1" s="38" t="s">
        <v>5</v>
      </c>
      <c r="G1" s="38" t="s">
        <v>6</v>
      </c>
      <c r="H1" s="38" t="s">
        <v>7</v>
      </c>
      <c r="I1" s="38" t="s">
        <v>8</v>
      </c>
      <c r="J1" s="38" t="s">
        <v>9</v>
      </c>
      <c r="K1" s="38" t="s">
        <v>29</v>
      </c>
      <c r="L1" s="38" t="s">
        <v>42</v>
      </c>
      <c r="M1" s="38" t="s">
        <v>4821</v>
      </c>
    </row>
    <row r="2" spans="2:13" x14ac:dyDescent="0.2">
      <c r="B2" s="38" t="s">
        <v>764</v>
      </c>
      <c r="C2" s="38" t="s">
        <v>890</v>
      </c>
      <c r="D2" s="38" t="s">
        <v>891</v>
      </c>
      <c r="E2" s="38" t="s">
        <v>141</v>
      </c>
      <c r="F2" s="38" t="s">
        <v>4822</v>
      </c>
      <c r="G2" s="39">
        <v>46227</v>
      </c>
      <c r="H2" s="38" t="s">
        <v>4823</v>
      </c>
      <c r="I2" s="38" t="s">
        <v>49</v>
      </c>
      <c r="J2" s="38" t="s">
        <v>4824</v>
      </c>
      <c r="K2" s="38" t="s">
        <v>4825</v>
      </c>
      <c r="L2" s="38" t="s">
        <v>68</v>
      </c>
      <c r="M2" s="38" t="s">
        <v>4871</v>
      </c>
    </row>
    <row r="3" spans="2:13" x14ac:dyDescent="0.2">
      <c r="B3" s="38" t="s">
        <v>764</v>
      </c>
      <c r="C3" s="38" t="s">
        <v>833</v>
      </c>
      <c r="D3" s="38" t="s">
        <v>834</v>
      </c>
      <c r="E3" s="38" t="s">
        <v>88</v>
      </c>
      <c r="F3" s="38" t="s">
        <v>4822</v>
      </c>
      <c r="G3" s="39">
        <v>45746</v>
      </c>
      <c r="H3" s="38" t="s">
        <v>4826</v>
      </c>
      <c r="I3" s="38" t="s">
        <v>101</v>
      </c>
      <c r="J3" s="38" t="s">
        <v>4827</v>
      </c>
      <c r="K3" s="38" t="s">
        <v>4825</v>
      </c>
      <c r="L3" s="38" t="s">
        <v>68</v>
      </c>
      <c r="M3" s="40" t="s">
        <v>4870</v>
      </c>
    </row>
    <row r="4" spans="2:13" x14ac:dyDescent="0.2">
      <c r="B4" s="38" t="s">
        <v>764</v>
      </c>
      <c r="C4" s="38" t="s">
        <v>1184</v>
      </c>
      <c r="D4" s="38" t="s">
        <v>1185</v>
      </c>
      <c r="E4" s="38" t="s">
        <v>1186</v>
      </c>
      <c r="F4" s="38" t="s">
        <v>4822</v>
      </c>
      <c r="G4" s="39">
        <v>46222</v>
      </c>
      <c r="H4" s="38" t="s">
        <v>4828</v>
      </c>
      <c r="I4" s="38" t="s">
        <v>49</v>
      </c>
      <c r="J4" s="38" t="s">
        <v>4824</v>
      </c>
      <c r="K4" s="38" t="s">
        <v>4829</v>
      </c>
      <c r="L4" s="38" t="s">
        <v>68</v>
      </c>
      <c r="M4" s="38" t="s">
        <v>4872</v>
      </c>
    </row>
    <row r="5" spans="2:13" x14ac:dyDescent="0.2">
      <c r="B5" s="38" t="s">
        <v>764</v>
      </c>
      <c r="C5" s="38" t="s">
        <v>842</v>
      </c>
      <c r="D5" s="38" t="s">
        <v>843</v>
      </c>
      <c r="E5" s="38" t="s">
        <v>71</v>
      </c>
      <c r="F5" s="38" t="s">
        <v>4822</v>
      </c>
      <c r="G5" s="39">
        <v>46225</v>
      </c>
      <c r="H5" s="38" t="s">
        <v>4830</v>
      </c>
      <c r="I5" s="38" t="s">
        <v>49</v>
      </c>
      <c r="J5" s="38" t="s">
        <v>4824</v>
      </c>
      <c r="K5" s="38" t="s">
        <v>4829</v>
      </c>
      <c r="L5" s="38" t="s">
        <v>68</v>
      </c>
      <c r="M5" s="38" t="s">
        <v>4873</v>
      </c>
    </row>
    <row r="6" spans="2:13" x14ac:dyDescent="0.2">
      <c r="B6" s="38" t="s">
        <v>764</v>
      </c>
      <c r="C6" s="38" t="s">
        <v>926</v>
      </c>
      <c r="D6" s="38" t="s">
        <v>927</v>
      </c>
      <c r="E6" s="38" t="s">
        <v>88</v>
      </c>
      <c r="F6" s="38" t="s">
        <v>4822</v>
      </c>
      <c r="G6" s="39">
        <v>46214</v>
      </c>
      <c r="H6" s="38" t="s">
        <v>4831</v>
      </c>
      <c r="I6" s="38" t="s">
        <v>101</v>
      </c>
      <c r="J6" s="38" t="s">
        <v>4824</v>
      </c>
      <c r="K6" s="38" t="s">
        <v>4832</v>
      </c>
      <c r="L6" s="38" t="s">
        <v>68</v>
      </c>
      <c r="M6" s="40" t="s">
        <v>4874</v>
      </c>
    </row>
    <row r="7" spans="2:13" x14ac:dyDescent="0.2">
      <c r="B7" s="38" t="s">
        <v>764</v>
      </c>
      <c r="C7" s="38" t="s">
        <v>948</v>
      </c>
      <c r="D7" s="38" t="s">
        <v>949</v>
      </c>
      <c r="E7" s="38" t="s">
        <v>732</v>
      </c>
      <c r="F7" s="38" t="s">
        <v>4833</v>
      </c>
      <c r="G7" s="39">
        <v>45758</v>
      </c>
      <c r="H7" s="38" t="s">
        <v>4834</v>
      </c>
      <c r="I7" s="38" t="s">
        <v>101</v>
      </c>
      <c r="J7" s="38" t="s">
        <v>4835</v>
      </c>
      <c r="K7" s="38" t="s">
        <v>4825</v>
      </c>
      <c r="L7" s="38" t="s">
        <v>68</v>
      </c>
      <c r="M7" s="40" t="s">
        <v>4870</v>
      </c>
    </row>
    <row r="8" spans="2:13" x14ac:dyDescent="0.2">
      <c r="B8" s="38" t="s">
        <v>764</v>
      </c>
      <c r="C8" s="38" t="s">
        <v>1203</v>
      </c>
      <c r="D8" s="38" t="s">
        <v>1204</v>
      </c>
      <c r="E8" s="38" t="s">
        <v>1110</v>
      </c>
      <c r="F8" s="38" t="s">
        <v>4822</v>
      </c>
      <c r="G8" s="39">
        <v>46223</v>
      </c>
      <c r="H8" s="38" t="s">
        <v>4836</v>
      </c>
      <c r="I8" s="38" t="s">
        <v>49</v>
      </c>
      <c r="J8" s="38" t="s">
        <v>4824</v>
      </c>
      <c r="K8" s="38" t="s">
        <v>4829</v>
      </c>
      <c r="L8" s="38" t="s">
        <v>68</v>
      </c>
      <c r="M8" s="38" t="s">
        <v>4875</v>
      </c>
    </row>
    <row r="9" spans="2:13" x14ac:dyDescent="0.2">
      <c r="B9" s="38" t="s">
        <v>764</v>
      </c>
      <c r="C9" s="38" t="s">
        <v>1014</v>
      </c>
      <c r="D9" s="38" t="s">
        <v>1015</v>
      </c>
      <c r="E9" s="38" t="s">
        <v>141</v>
      </c>
      <c r="F9" s="38" t="s">
        <v>4822</v>
      </c>
      <c r="G9" s="39">
        <v>46228</v>
      </c>
      <c r="H9" s="38" t="s">
        <v>4837</v>
      </c>
      <c r="I9" s="38" t="s">
        <v>49</v>
      </c>
      <c r="J9" s="38" t="s">
        <v>4824</v>
      </c>
      <c r="K9" s="38" t="s">
        <v>4829</v>
      </c>
      <c r="L9" s="38" t="s">
        <v>68</v>
      </c>
      <c r="M9" s="38" t="s">
        <v>4876</v>
      </c>
    </row>
    <row r="10" spans="2:13" x14ac:dyDescent="0.2">
      <c r="B10" s="38" t="s">
        <v>764</v>
      </c>
      <c r="C10" s="38" t="s">
        <v>790</v>
      </c>
      <c r="D10" s="38" t="s">
        <v>791</v>
      </c>
      <c r="E10" s="38" t="s">
        <v>71</v>
      </c>
      <c r="F10" s="38" t="s">
        <v>4822</v>
      </c>
      <c r="G10" s="39">
        <v>46216</v>
      </c>
      <c r="H10" s="38" t="s">
        <v>4838</v>
      </c>
      <c r="I10" s="38" t="s">
        <v>101</v>
      </c>
      <c r="J10" s="38" t="s">
        <v>4824</v>
      </c>
      <c r="K10" s="38" t="s">
        <v>4839</v>
      </c>
      <c r="L10" s="38" t="s">
        <v>68</v>
      </c>
      <c r="M10" s="40" t="s">
        <v>4877</v>
      </c>
    </row>
    <row r="11" spans="2:13" x14ac:dyDescent="0.2">
      <c r="B11" s="38" t="s">
        <v>764</v>
      </c>
      <c r="C11" s="38" t="s">
        <v>1033</v>
      </c>
      <c r="D11" s="38" t="s">
        <v>1034</v>
      </c>
      <c r="E11" s="38" t="s">
        <v>1035</v>
      </c>
      <c r="F11" s="38" t="s">
        <v>4822</v>
      </c>
      <c r="G11" s="39">
        <v>46228</v>
      </c>
      <c r="H11" s="38" t="s">
        <v>4823</v>
      </c>
      <c r="I11" s="38" t="s">
        <v>49</v>
      </c>
      <c r="J11" s="38" t="s">
        <v>4824</v>
      </c>
      <c r="K11" s="38" t="s">
        <v>4840</v>
      </c>
      <c r="L11" s="38" t="s">
        <v>68</v>
      </c>
      <c r="M11" s="38" t="s">
        <v>4876</v>
      </c>
    </row>
    <row r="12" spans="2:13" x14ac:dyDescent="0.2">
      <c r="B12" s="38" t="s">
        <v>764</v>
      </c>
      <c r="C12" s="38" t="s">
        <v>810</v>
      </c>
      <c r="D12" s="38" t="s">
        <v>811</v>
      </c>
      <c r="E12" s="38" t="s">
        <v>812</v>
      </c>
      <c r="F12" s="38" t="s">
        <v>4841</v>
      </c>
      <c r="G12" s="39">
        <v>46232</v>
      </c>
      <c r="H12" s="38" t="s">
        <v>4842</v>
      </c>
      <c r="I12" s="38" t="s">
        <v>49</v>
      </c>
      <c r="J12" s="38" t="s">
        <v>4824</v>
      </c>
      <c r="K12" s="38" t="s">
        <v>4825</v>
      </c>
      <c r="L12" s="38" t="s">
        <v>68</v>
      </c>
      <c r="M12" s="38" t="s">
        <v>4878</v>
      </c>
    </row>
    <row r="13" spans="2:13" x14ac:dyDescent="0.2">
      <c r="B13" s="38" t="s">
        <v>764</v>
      </c>
      <c r="C13" s="38" t="s">
        <v>1108</v>
      </c>
      <c r="D13" s="38" t="s">
        <v>1109</v>
      </c>
      <c r="E13" s="38" t="s">
        <v>1110</v>
      </c>
      <c r="F13" s="38" t="s">
        <v>4822</v>
      </c>
      <c r="G13" s="39">
        <v>46233</v>
      </c>
      <c r="H13" s="38" t="s">
        <v>4843</v>
      </c>
      <c r="I13" s="38" t="s">
        <v>49</v>
      </c>
      <c r="J13" s="38" t="s">
        <v>4824</v>
      </c>
      <c r="K13" s="38" t="s">
        <v>4825</v>
      </c>
      <c r="L13" s="38" t="s">
        <v>68</v>
      </c>
      <c r="M13" s="38" t="s">
        <v>4879</v>
      </c>
    </row>
    <row r="14" spans="2:13" x14ac:dyDescent="0.2">
      <c r="B14" s="38" t="s">
        <v>764</v>
      </c>
      <c r="C14" s="38" t="s">
        <v>821</v>
      </c>
      <c r="D14" s="38" t="s">
        <v>822</v>
      </c>
      <c r="E14" s="38" t="s">
        <v>324</v>
      </c>
      <c r="F14" s="38" t="s">
        <v>4844</v>
      </c>
      <c r="G14" s="39">
        <v>46233</v>
      </c>
      <c r="H14" s="38" t="s">
        <v>4845</v>
      </c>
      <c r="I14" s="38" t="s">
        <v>49</v>
      </c>
      <c r="J14" s="38" t="s">
        <v>4824</v>
      </c>
      <c r="K14" s="38" t="s">
        <v>4825</v>
      </c>
      <c r="L14" s="38" t="s">
        <v>68</v>
      </c>
      <c r="M14" s="38" t="s">
        <v>4879</v>
      </c>
    </row>
    <row r="15" spans="2:13" x14ac:dyDescent="0.2">
      <c r="B15" s="38" t="s">
        <v>764</v>
      </c>
      <c r="C15" s="38" t="s">
        <v>1123</v>
      </c>
      <c r="D15" s="38" t="s">
        <v>1124</v>
      </c>
      <c r="E15" s="38" t="s">
        <v>88</v>
      </c>
      <c r="F15" s="38" t="s">
        <v>4822</v>
      </c>
      <c r="G15" s="39">
        <v>46233</v>
      </c>
      <c r="H15" s="38" t="s">
        <v>4846</v>
      </c>
      <c r="I15" s="38" t="s">
        <v>49</v>
      </c>
      <c r="J15" s="38" t="s">
        <v>4824</v>
      </c>
      <c r="K15" s="38" t="s">
        <v>4825</v>
      </c>
      <c r="L15" s="38" t="s">
        <v>68</v>
      </c>
      <c r="M15" s="40" t="s">
        <v>4880</v>
      </c>
    </row>
    <row r="16" spans="2:13" x14ac:dyDescent="0.2">
      <c r="B16" s="38" t="s">
        <v>764</v>
      </c>
      <c r="C16" s="38" t="s">
        <v>872</v>
      </c>
      <c r="D16" s="38" t="s">
        <v>873</v>
      </c>
      <c r="E16" s="38" t="s">
        <v>141</v>
      </c>
      <c r="F16" s="38" t="s">
        <v>4822</v>
      </c>
      <c r="G16" s="39">
        <v>46227</v>
      </c>
      <c r="H16" s="38" t="s">
        <v>4823</v>
      </c>
      <c r="I16" s="38" t="s">
        <v>49</v>
      </c>
      <c r="J16" s="38" t="s">
        <v>4824</v>
      </c>
      <c r="K16" s="38" t="s">
        <v>4847</v>
      </c>
      <c r="L16" s="38" t="s">
        <v>68</v>
      </c>
      <c r="M16" s="38" t="s">
        <v>4871</v>
      </c>
    </row>
    <row r="17" spans="2:13" x14ac:dyDescent="0.2">
      <c r="B17" s="38" t="s">
        <v>1951</v>
      </c>
      <c r="C17" s="38" t="s">
        <v>2149</v>
      </c>
      <c r="D17" s="38" t="s">
        <v>2150</v>
      </c>
      <c r="E17" s="38" t="s">
        <v>2065</v>
      </c>
      <c r="F17" s="38" t="s">
        <v>4822</v>
      </c>
      <c r="G17" s="39">
        <v>46233</v>
      </c>
      <c r="H17" s="38" t="s">
        <v>4838</v>
      </c>
      <c r="I17" s="38" t="s">
        <v>49</v>
      </c>
      <c r="J17" s="38" t="s">
        <v>4824</v>
      </c>
      <c r="K17" s="38" t="s">
        <v>4825</v>
      </c>
      <c r="L17" s="38" t="s">
        <v>68</v>
      </c>
      <c r="M17" s="38" t="s">
        <v>4879</v>
      </c>
    </row>
    <row r="18" spans="2:13" x14ac:dyDescent="0.2">
      <c r="B18" s="38" t="s">
        <v>1951</v>
      </c>
      <c r="C18" s="38" t="s">
        <v>2016</v>
      </c>
      <c r="D18" s="38" t="s">
        <v>2017</v>
      </c>
      <c r="E18" s="38" t="s">
        <v>732</v>
      </c>
      <c r="F18" s="38" t="s">
        <v>4822</v>
      </c>
      <c r="G18" s="39">
        <v>46228</v>
      </c>
      <c r="H18" s="38" t="s">
        <v>4838</v>
      </c>
      <c r="I18" s="38" t="s">
        <v>49</v>
      </c>
      <c r="J18" s="38" t="s">
        <v>4824</v>
      </c>
      <c r="K18" s="38" t="s">
        <v>4832</v>
      </c>
      <c r="L18" s="38" t="s">
        <v>68</v>
      </c>
      <c r="M18" s="38" t="s">
        <v>4876</v>
      </c>
    </row>
    <row r="19" spans="2:13" x14ac:dyDescent="0.2">
      <c r="B19" s="38" t="s">
        <v>1951</v>
      </c>
      <c r="C19" s="38" t="s">
        <v>2063</v>
      </c>
      <c r="D19" s="38" t="s">
        <v>2064</v>
      </c>
      <c r="E19" s="38" t="s">
        <v>2065</v>
      </c>
      <c r="F19" s="38" t="s">
        <v>4822</v>
      </c>
      <c r="G19" s="39">
        <v>46233</v>
      </c>
      <c r="H19" s="38" t="s">
        <v>4837</v>
      </c>
      <c r="I19" s="38" t="s">
        <v>49</v>
      </c>
      <c r="J19" s="38" t="s">
        <v>4824</v>
      </c>
      <c r="K19" s="38" t="s">
        <v>4825</v>
      </c>
      <c r="L19" s="38" t="s">
        <v>68</v>
      </c>
      <c r="M19" s="38" t="s">
        <v>4879</v>
      </c>
    </row>
    <row r="20" spans="2:13" x14ac:dyDescent="0.2">
      <c r="B20" s="38" t="s">
        <v>1951</v>
      </c>
      <c r="C20" s="38" t="s">
        <v>2074</v>
      </c>
      <c r="D20" s="38" t="s">
        <v>2075</v>
      </c>
      <c r="E20" s="38" t="s">
        <v>71</v>
      </c>
      <c r="F20" s="38" t="s">
        <v>4822</v>
      </c>
      <c r="G20" s="39">
        <v>46223</v>
      </c>
      <c r="H20" s="38" t="s">
        <v>4823</v>
      </c>
      <c r="I20" s="38" t="s">
        <v>49</v>
      </c>
      <c r="J20" s="38" t="s">
        <v>4824</v>
      </c>
      <c r="K20" s="38" t="s">
        <v>4825</v>
      </c>
      <c r="L20" s="38" t="s">
        <v>68</v>
      </c>
      <c r="M20" s="38" t="s">
        <v>4875</v>
      </c>
    </row>
    <row r="21" spans="2:13" x14ac:dyDescent="0.2">
      <c r="B21" s="38" t="s">
        <v>1951</v>
      </c>
      <c r="C21" s="38" t="s">
        <v>2178</v>
      </c>
      <c r="D21" s="38" t="s">
        <v>2179</v>
      </c>
      <c r="E21" s="38" t="s">
        <v>88</v>
      </c>
      <c r="F21" s="38" t="s">
        <v>4822</v>
      </c>
      <c r="G21" s="39">
        <v>46201</v>
      </c>
      <c r="H21" s="38" t="s">
        <v>4848</v>
      </c>
      <c r="I21" s="38" t="s">
        <v>101</v>
      </c>
      <c r="J21" s="38" t="s">
        <v>4849</v>
      </c>
      <c r="K21" s="38" t="s">
        <v>4850</v>
      </c>
      <c r="L21" s="38" t="s">
        <v>68</v>
      </c>
      <c r="M21" s="40" t="s">
        <v>4881</v>
      </c>
    </row>
    <row r="22" spans="2:13" x14ac:dyDescent="0.2">
      <c r="B22" s="38" t="s">
        <v>1951</v>
      </c>
      <c r="C22" s="38" t="s">
        <v>2126</v>
      </c>
      <c r="D22" s="38" t="s">
        <v>2127</v>
      </c>
      <c r="E22" s="38" t="s">
        <v>71</v>
      </c>
      <c r="F22" s="38" t="s">
        <v>4822</v>
      </c>
      <c r="G22" s="39">
        <v>46225</v>
      </c>
      <c r="H22" s="38" t="s">
        <v>4851</v>
      </c>
      <c r="I22" s="38" t="s">
        <v>49</v>
      </c>
      <c r="J22" s="38" t="s">
        <v>4824</v>
      </c>
      <c r="K22" s="38" t="s">
        <v>4852</v>
      </c>
      <c r="L22" s="38" t="s">
        <v>68</v>
      </c>
      <c r="M22" s="38" t="s">
        <v>4873</v>
      </c>
    </row>
    <row r="23" spans="2:13" x14ac:dyDescent="0.2">
      <c r="B23" s="38" t="s">
        <v>1951</v>
      </c>
      <c r="C23" s="38" t="s">
        <v>2132</v>
      </c>
      <c r="D23" s="38" t="s">
        <v>2133</v>
      </c>
      <c r="E23" s="38" t="s">
        <v>1110</v>
      </c>
      <c r="F23" s="38" t="s">
        <v>4822</v>
      </c>
      <c r="G23" s="39">
        <v>46233</v>
      </c>
      <c r="H23" s="38" t="s">
        <v>4853</v>
      </c>
      <c r="I23" s="38" t="s">
        <v>49</v>
      </c>
      <c r="J23" s="38" t="s">
        <v>4824</v>
      </c>
      <c r="K23" s="38" t="s">
        <v>4825</v>
      </c>
      <c r="L23" s="38" t="s">
        <v>68</v>
      </c>
      <c r="M23" s="38" t="s">
        <v>4879</v>
      </c>
    </row>
    <row r="24" spans="2:13" x14ac:dyDescent="0.2">
      <c r="B24" s="38" t="s">
        <v>2195</v>
      </c>
      <c r="C24" s="38" t="s">
        <v>2426</v>
      </c>
      <c r="D24" s="38" t="s">
        <v>2427</v>
      </c>
      <c r="E24" s="38" t="s">
        <v>71</v>
      </c>
      <c r="F24" s="38" t="s">
        <v>4844</v>
      </c>
      <c r="G24" s="39">
        <v>46229</v>
      </c>
      <c r="H24" s="38" t="s">
        <v>4854</v>
      </c>
      <c r="I24" s="38" t="s">
        <v>49</v>
      </c>
      <c r="J24" s="38" t="s">
        <v>4824</v>
      </c>
      <c r="K24" s="38" t="s">
        <v>4840</v>
      </c>
      <c r="L24" s="38" t="s">
        <v>68</v>
      </c>
      <c r="M24" s="38" t="s">
        <v>4882</v>
      </c>
    </row>
    <row r="25" spans="2:13" x14ac:dyDescent="0.2">
      <c r="B25" s="38" t="s">
        <v>2195</v>
      </c>
      <c r="C25" s="38" t="s">
        <v>2436</v>
      </c>
      <c r="D25" s="38" t="s">
        <v>2437</v>
      </c>
      <c r="E25" s="38" t="s">
        <v>571</v>
      </c>
      <c r="F25" s="38" t="s">
        <v>4855</v>
      </c>
      <c r="G25" s="39">
        <v>46230</v>
      </c>
      <c r="H25" s="38" t="s">
        <v>4856</v>
      </c>
      <c r="I25" s="38" t="s">
        <v>49</v>
      </c>
      <c r="J25" s="38" t="s">
        <v>4824</v>
      </c>
      <c r="K25" s="38" t="s">
        <v>4840</v>
      </c>
      <c r="L25" s="38" t="s">
        <v>68</v>
      </c>
      <c r="M25" s="38" t="s">
        <v>4883</v>
      </c>
    </row>
    <row r="26" spans="2:13" x14ac:dyDescent="0.2">
      <c r="B26" s="38" t="s">
        <v>2195</v>
      </c>
      <c r="C26" s="38" t="s">
        <v>2264</v>
      </c>
      <c r="D26" s="38" t="s">
        <v>2265</v>
      </c>
      <c r="E26" s="38" t="s">
        <v>2065</v>
      </c>
      <c r="F26" s="38" t="s">
        <v>4822</v>
      </c>
      <c r="G26" s="39">
        <v>46233</v>
      </c>
      <c r="H26" s="38" t="s">
        <v>4838</v>
      </c>
      <c r="I26" s="38" t="s">
        <v>49</v>
      </c>
      <c r="J26" s="38" t="s">
        <v>4824</v>
      </c>
      <c r="K26" s="38" t="s">
        <v>4857</v>
      </c>
      <c r="L26" s="38" t="s">
        <v>68</v>
      </c>
      <c r="M26" s="38" t="s">
        <v>4879</v>
      </c>
    </row>
    <row r="27" spans="2:13" x14ac:dyDescent="0.2">
      <c r="B27" s="38" t="s">
        <v>2195</v>
      </c>
      <c r="C27" s="38" t="s">
        <v>2274</v>
      </c>
      <c r="D27" s="38" t="s">
        <v>2275</v>
      </c>
      <c r="E27" s="38" t="s">
        <v>71</v>
      </c>
      <c r="F27" s="38" t="s">
        <v>4822</v>
      </c>
      <c r="G27" s="39">
        <v>46232</v>
      </c>
      <c r="H27" s="38" t="s">
        <v>4858</v>
      </c>
      <c r="I27" s="38" t="s">
        <v>49</v>
      </c>
      <c r="J27" s="38" t="s">
        <v>4824</v>
      </c>
      <c r="K27" s="38" t="s">
        <v>4859</v>
      </c>
      <c r="L27" s="38" t="s">
        <v>68</v>
      </c>
      <c r="M27" s="38" t="s">
        <v>4878</v>
      </c>
    </row>
    <row r="28" spans="2:13" x14ac:dyDescent="0.2">
      <c r="B28" s="38" t="s">
        <v>2195</v>
      </c>
      <c r="C28" s="38" t="s">
        <v>2205</v>
      </c>
      <c r="D28" s="38" t="s">
        <v>2206</v>
      </c>
      <c r="E28" s="38" t="s">
        <v>71</v>
      </c>
      <c r="F28" s="38" t="s">
        <v>4841</v>
      </c>
      <c r="G28" s="39">
        <v>46226</v>
      </c>
      <c r="H28" s="38" t="s">
        <v>4860</v>
      </c>
      <c r="I28" s="38" t="s">
        <v>49</v>
      </c>
      <c r="J28" s="38" t="s">
        <v>4824</v>
      </c>
      <c r="K28" s="38" t="s">
        <v>4861</v>
      </c>
      <c r="L28" s="38" t="s">
        <v>68</v>
      </c>
      <c r="M28" s="38" t="s">
        <v>4884</v>
      </c>
    </row>
    <row r="29" spans="2:13" x14ac:dyDescent="0.2">
      <c r="B29" s="38" t="s">
        <v>2195</v>
      </c>
      <c r="C29" s="38" t="s">
        <v>2463</v>
      </c>
      <c r="D29" s="38" t="s">
        <v>2464</v>
      </c>
      <c r="E29" s="38" t="s">
        <v>1186</v>
      </c>
      <c r="F29" s="38" t="s">
        <v>4862</v>
      </c>
      <c r="G29" s="39">
        <v>46234</v>
      </c>
      <c r="H29" s="38" t="s">
        <v>4863</v>
      </c>
      <c r="I29" s="38" t="s">
        <v>49</v>
      </c>
      <c r="J29" s="38" t="s">
        <v>4824</v>
      </c>
      <c r="K29" s="38" t="s">
        <v>4825</v>
      </c>
      <c r="L29" s="38" t="s">
        <v>68</v>
      </c>
      <c r="M29" s="38" t="s">
        <v>4885</v>
      </c>
    </row>
    <row r="30" spans="2:13" x14ac:dyDescent="0.2">
      <c r="B30" s="38" t="s">
        <v>2195</v>
      </c>
      <c r="C30" s="38" t="s">
        <v>2322</v>
      </c>
      <c r="D30" s="38" t="s">
        <v>2323</v>
      </c>
      <c r="E30" s="38" t="s">
        <v>71</v>
      </c>
      <c r="F30" s="38" t="s">
        <v>4822</v>
      </c>
      <c r="G30" s="39">
        <v>46228</v>
      </c>
      <c r="H30" s="38" t="s">
        <v>4823</v>
      </c>
      <c r="I30" s="38" t="s">
        <v>49</v>
      </c>
      <c r="J30" s="38" t="s">
        <v>4824</v>
      </c>
      <c r="K30" s="38" t="s">
        <v>4840</v>
      </c>
      <c r="L30" s="38" t="s">
        <v>68</v>
      </c>
      <c r="M30" s="38" t="s">
        <v>4876</v>
      </c>
    </row>
    <row r="31" spans="2:13" x14ac:dyDescent="0.2">
      <c r="B31" s="38" t="s">
        <v>2195</v>
      </c>
      <c r="C31" s="38" t="s">
        <v>2335</v>
      </c>
      <c r="D31" s="38" t="s">
        <v>2336</v>
      </c>
      <c r="E31" s="38" t="s">
        <v>571</v>
      </c>
      <c r="F31" s="38" t="s">
        <v>4822</v>
      </c>
      <c r="G31" s="39">
        <v>46233</v>
      </c>
      <c r="H31" s="38" t="s">
        <v>4864</v>
      </c>
      <c r="I31" s="38" t="s">
        <v>49</v>
      </c>
      <c r="J31" s="38" t="s">
        <v>4824</v>
      </c>
      <c r="K31" s="38" t="s">
        <v>4825</v>
      </c>
      <c r="L31" s="38" t="s">
        <v>68</v>
      </c>
      <c r="M31" s="38" t="s">
        <v>4879</v>
      </c>
    </row>
    <row r="32" spans="2:13" x14ac:dyDescent="0.2">
      <c r="B32" s="38" t="s">
        <v>2195</v>
      </c>
      <c r="C32" s="38" t="s">
        <v>2228</v>
      </c>
      <c r="D32" s="38" t="s">
        <v>2229</v>
      </c>
      <c r="E32" s="38" t="s">
        <v>2230</v>
      </c>
      <c r="F32" s="38" t="s">
        <v>4822</v>
      </c>
      <c r="G32" s="39">
        <v>46217</v>
      </c>
      <c r="H32" s="38" t="s">
        <v>4865</v>
      </c>
      <c r="I32" s="38" t="s">
        <v>49</v>
      </c>
      <c r="J32" s="38" t="s">
        <v>4824</v>
      </c>
      <c r="K32" s="38" t="s">
        <v>4825</v>
      </c>
      <c r="L32" s="38" t="s">
        <v>68</v>
      </c>
      <c r="M32" s="38" t="s">
        <v>4886</v>
      </c>
    </row>
    <row r="33" spans="2:13" x14ac:dyDescent="0.2">
      <c r="B33" s="38" t="s">
        <v>2195</v>
      </c>
      <c r="C33" s="38" t="s">
        <v>2488</v>
      </c>
      <c r="D33" s="38" t="s">
        <v>2489</v>
      </c>
      <c r="E33" s="38" t="s">
        <v>732</v>
      </c>
      <c r="F33" s="38" t="s">
        <v>4822</v>
      </c>
      <c r="G33" s="39">
        <v>46230</v>
      </c>
      <c r="H33" s="38" t="s">
        <v>4823</v>
      </c>
      <c r="I33" s="38" t="s">
        <v>49</v>
      </c>
      <c r="J33" s="38" t="s">
        <v>4824</v>
      </c>
      <c r="K33" s="38" t="s">
        <v>4840</v>
      </c>
      <c r="L33" s="38" t="s">
        <v>68</v>
      </c>
      <c r="M33" s="38" t="s">
        <v>4883</v>
      </c>
    </row>
    <row r="34" spans="2:13" x14ac:dyDescent="0.2">
      <c r="B34" s="38" t="s">
        <v>2506</v>
      </c>
      <c r="C34" s="38" t="s">
        <v>2693</v>
      </c>
      <c r="D34" s="38" t="s">
        <v>2694</v>
      </c>
      <c r="E34" s="38" t="s">
        <v>571</v>
      </c>
      <c r="F34" s="38" t="s">
        <v>4822</v>
      </c>
      <c r="G34" s="39">
        <v>46220</v>
      </c>
      <c r="H34" s="38" t="s">
        <v>4838</v>
      </c>
      <c r="I34" s="38" t="s">
        <v>49</v>
      </c>
      <c r="J34" s="38" t="s">
        <v>4824</v>
      </c>
      <c r="K34" s="38" t="s">
        <v>4859</v>
      </c>
      <c r="L34" s="38" t="s">
        <v>68</v>
      </c>
      <c r="M34" s="38" t="s">
        <v>4887</v>
      </c>
    </row>
    <row r="35" spans="2:13" x14ac:dyDescent="0.2">
      <c r="B35" s="38" t="s">
        <v>2506</v>
      </c>
      <c r="C35" s="38" t="s">
        <v>2561</v>
      </c>
      <c r="D35" s="38" t="s">
        <v>2562</v>
      </c>
      <c r="E35" s="38" t="s">
        <v>571</v>
      </c>
      <c r="F35" s="38" t="s">
        <v>4822</v>
      </c>
      <c r="G35" s="39">
        <v>46232</v>
      </c>
      <c r="H35" s="38" t="s">
        <v>4823</v>
      </c>
      <c r="I35" s="38" t="s">
        <v>49</v>
      </c>
      <c r="J35" s="38" t="s">
        <v>4824</v>
      </c>
      <c r="K35" s="38" t="s">
        <v>4825</v>
      </c>
      <c r="L35" s="38" t="s">
        <v>68</v>
      </c>
      <c r="M35" s="38" t="s">
        <v>4878</v>
      </c>
    </row>
    <row r="36" spans="2:13" x14ac:dyDescent="0.2">
      <c r="B36" s="38" t="s">
        <v>2506</v>
      </c>
      <c r="C36" s="38" t="s">
        <v>2710</v>
      </c>
      <c r="D36" s="38" t="s">
        <v>2711</v>
      </c>
      <c r="E36" s="38" t="s">
        <v>2065</v>
      </c>
      <c r="F36" s="38" t="s">
        <v>4822</v>
      </c>
      <c r="G36" s="39">
        <v>46218</v>
      </c>
      <c r="H36" s="38" t="s">
        <v>4837</v>
      </c>
      <c r="I36" s="38" t="s">
        <v>49</v>
      </c>
      <c r="J36" s="38" t="s">
        <v>4824</v>
      </c>
      <c r="K36" s="38" t="s">
        <v>4866</v>
      </c>
      <c r="L36" s="38" t="s">
        <v>68</v>
      </c>
      <c r="M36" s="38" t="s">
        <v>4888</v>
      </c>
    </row>
    <row r="37" spans="2:13" x14ac:dyDescent="0.2">
      <c r="B37" s="38" t="s">
        <v>2506</v>
      </c>
      <c r="C37" s="38" t="s">
        <v>2627</v>
      </c>
      <c r="D37" s="38" t="s">
        <v>2618</v>
      </c>
      <c r="E37" s="38" t="s">
        <v>1186</v>
      </c>
      <c r="F37" s="38" t="s">
        <v>4822</v>
      </c>
      <c r="G37" s="39">
        <v>46233</v>
      </c>
      <c r="H37" s="38" t="s">
        <v>4838</v>
      </c>
      <c r="I37" s="38" t="s">
        <v>49</v>
      </c>
      <c r="J37" s="38" t="s">
        <v>4824</v>
      </c>
      <c r="K37" s="38" t="s">
        <v>4825</v>
      </c>
      <c r="L37" s="38" t="s">
        <v>68</v>
      </c>
      <c r="M37" s="38" t="s">
        <v>4879</v>
      </c>
    </row>
    <row r="38" spans="2:13" x14ac:dyDescent="0.2">
      <c r="B38" s="38" t="s">
        <v>2506</v>
      </c>
      <c r="C38" s="38" t="s">
        <v>2630</v>
      </c>
      <c r="D38" s="38" t="s">
        <v>2631</v>
      </c>
      <c r="E38" s="38" t="s">
        <v>1110</v>
      </c>
      <c r="F38" s="38" t="s">
        <v>4822</v>
      </c>
      <c r="G38" s="39">
        <v>46189</v>
      </c>
      <c r="H38" s="38" t="s">
        <v>4867</v>
      </c>
      <c r="I38" s="38" t="s">
        <v>101</v>
      </c>
      <c r="J38" s="38" t="s">
        <v>4868</v>
      </c>
      <c r="K38" s="38" t="s">
        <v>4825</v>
      </c>
      <c r="L38" s="38" t="s">
        <v>68</v>
      </c>
      <c r="M38" s="40" t="s">
        <v>4889</v>
      </c>
    </row>
    <row r="39" spans="2:13" x14ac:dyDescent="0.2">
      <c r="B39" s="38" t="s">
        <v>2506</v>
      </c>
      <c r="C39" s="38" t="s">
        <v>2717</v>
      </c>
      <c r="D39" s="38" t="s">
        <v>2718</v>
      </c>
      <c r="E39" s="38" t="s">
        <v>571</v>
      </c>
      <c r="F39" s="38" t="s">
        <v>4822</v>
      </c>
      <c r="G39" s="39">
        <v>46233</v>
      </c>
      <c r="H39" s="38" t="s">
        <v>4869</v>
      </c>
      <c r="I39" s="38" t="s">
        <v>49</v>
      </c>
      <c r="J39" s="38" t="s">
        <v>4824</v>
      </c>
      <c r="K39" s="38" t="s">
        <v>4825</v>
      </c>
      <c r="L39" s="38" t="s">
        <v>68</v>
      </c>
      <c r="M39" s="38" t="s">
        <v>4879</v>
      </c>
    </row>
    <row r="40" spans="2:13" x14ac:dyDescent="0.2">
      <c r="B40" s="38" t="s">
        <v>2506</v>
      </c>
      <c r="C40" s="38" t="s">
        <v>2650</v>
      </c>
      <c r="D40" s="38" t="s">
        <v>2629</v>
      </c>
      <c r="E40" s="38" t="s">
        <v>1186</v>
      </c>
      <c r="F40" s="38" t="s">
        <v>4822</v>
      </c>
      <c r="G40" s="39">
        <v>46229</v>
      </c>
      <c r="H40" s="38" t="s">
        <v>4823</v>
      </c>
      <c r="I40" s="38" t="s">
        <v>49</v>
      </c>
      <c r="J40" s="38" t="s">
        <v>4824</v>
      </c>
      <c r="K40" s="38" t="s">
        <v>4832</v>
      </c>
      <c r="L40" s="38" t="s">
        <v>68</v>
      </c>
      <c r="M40" s="38" t="s">
        <v>4882</v>
      </c>
    </row>
    <row r="41" spans="2:13" x14ac:dyDescent="0.2">
      <c r="B41" s="38" t="s">
        <v>2506</v>
      </c>
      <c r="C41" s="38" t="s">
        <v>2656</v>
      </c>
      <c r="D41" s="38" t="s">
        <v>2657</v>
      </c>
      <c r="E41" s="38" t="s">
        <v>812</v>
      </c>
      <c r="F41" s="38" t="s">
        <v>4822</v>
      </c>
      <c r="G41" s="39">
        <v>46233</v>
      </c>
      <c r="H41" s="38" t="s">
        <v>4823</v>
      </c>
      <c r="I41" s="38" t="s">
        <v>49</v>
      </c>
      <c r="J41" s="38" t="s">
        <v>4824</v>
      </c>
      <c r="K41" s="38" t="s">
        <v>4825</v>
      </c>
      <c r="L41" s="38" t="s">
        <v>68</v>
      </c>
      <c r="M41" s="38" t="s">
        <v>4879</v>
      </c>
    </row>
    <row r="42" spans="2:13" x14ac:dyDescent="0.2">
      <c r="B42" s="38" t="s">
        <v>2506</v>
      </c>
      <c r="C42" s="38" t="s">
        <v>2664</v>
      </c>
      <c r="D42" s="38" t="s">
        <v>2665</v>
      </c>
      <c r="E42" s="38" t="s">
        <v>2230</v>
      </c>
      <c r="F42" s="38" t="s">
        <v>4822</v>
      </c>
      <c r="G42" s="39">
        <v>46230</v>
      </c>
      <c r="H42" s="38" t="s">
        <v>4823</v>
      </c>
      <c r="I42" s="38" t="s">
        <v>49</v>
      </c>
      <c r="J42" s="38" t="s">
        <v>4824</v>
      </c>
      <c r="K42" s="38" t="s">
        <v>4840</v>
      </c>
      <c r="L42" s="38" t="s">
        <v>68</v>
      </c>
      <c r="M42" s="38" t="s">
        <v>4883</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Saldos de Cartera</vt:lpstr>
      <vt:lpstr>Hoja1</vt:lpstr>
    </vt:vector>
  </TitlesOfParts>
  <Company>CMAC-HUANCAYO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developer02</dc:creator>
  <cp:lastModifiedBy>JHON</cp:lastModifiedBy>
  <cp:lastPrinted>2009-05-15T16:57:58Z</cp:lastPrinted>
  <dcterms:created xsi:type="dcterms:W3CDTF">2008-05-28T15:42:54Z</dcterms:created>
  <dcterms:modified xsi:type="dcterms:W3CDTF">2026-07-24T14:15:32Z</dcterms:modified>
</cp:coreProperties>
</file>