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H\2022-1\3_Embedded_Systems_I\"/>
    </mc:Choice>
  </mc:AlternateContent>
  <xr:revisionPtr revIDLastSave="0" documentId="13_ncr:1_{91F530D6-BBF6-4260-8AC8-27F538A5E3EF}" xr6:coauthVersionLast="47" xr6:coauthVersionMax="47" xr10:uidLastSave="{00000000-0000-0000-0000-000000000000}"/>
  <bookViews>
    <workbookView xWindow="-108" yWindow="-108" windowWidth="23256" windowHeight="12576" xr2:uid="{3537D861-E133-4F01-AE28-186B11157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4" i="1"/>
  <c r="I7" i="1"/>
  <c r="I8" i="1"/>
  <c r="I9" i="1"/>
  <c r="I10" i="1"/>
  <c r="I11" i="1"/>
  <c r="I12" i="1"/>
  <c r="I13" i="1"/>
  <c r="I14" i="1"/>
  <c r="I6" i="1"/>
  <c r="I16" i="1"/>
  <c r="I17" i="1"/>
  <c r="I18" i="1"/>
  <c r="I19" i="1"/>
  <c r="I21" i="1"/>
  <c r="I22" i="1"/>
  <c r="I23" i="1"/>
  <c r="I24" i="1"/>
  <c r="I3" i="1"/>
  <c r="I25" i="1" l="1"/>
</calcChain>
</file>

<file path=xl/sharedStrings.xml><?xml version="1.0" encoding="utf-8"?>
<sst xmlns="http://schemas.openxmlformats.org/spreadsheetml/2006/main" count="81" uniqueCount="60">
  <si>
    <t>Li-ion</t>
  </si>
  <si>
    <t>Li-ion charger</t>
  </si>
  <si>
    <t>Units</t>
  </si>
  <si>
    <t>Li-ion holder 2x1</t>
  </si>
  <si>
    <t>Following line module</t>
  </si>
  <si>
    <t>Motor driver 2 channels</t>
  </si>
  <si>
    <t>Encoder</t>
  </si>
  <si>
    <t>IMU</t>
  </si>
  <si>
    <t>Reg-volt output 5v</t>
  </si>
  <si>
    <t>Reg-volt output 6v</t>
  </si>
  <si>
    <t>BT module master</t>
  </si>
  <si>
    <t>BT module slave</t>
  </si>
  <si>
    <t>Cablesx 36 male male</t>
  </si>
  <si>
    <t>EnergySource</t>
  </si>
  <si>
    <t>Sensing line</t>
  </si>
  <si>
    <t>Traction system</t>
  </si>
  <si>
    <t>Sensing movement</t>
  </si>
  <si>
    <t>Comunication</t>
  </si>
  <si>
    <t>General wiring</t>
  </si>
  <si>
    <t>uchwyt holder koszyk 18650 - 2 ogniwa Li-ion - Sklep, Opinie, Cena w Allegro.pl</t>
  </si>
  <si>
    <t>Allegro</t>
  </si>
  <si>
    <t>Koszyk na baterie 2 szt. 18650</t>
  </si>
  <si>
    <t>Panasonic - NCR 18650B</t>
  </si>
  <si>
    <t>Ogniwo 18650 Li-Ion Panasonic NCR-18650B 3400mAh Botland - Sklep dla robotyków</t>
  </si>
  <si>
    <t>Botland</t>
  </si>
  <si>
    <t>Unit price</t>
  </si>
  <si>
    <t>Ładowarka do akumulatorów 18650 XTAR MC2 Plus</t>
  </si>
  <si>
    <t>Ładowarka do akumulatorów 18650 XTAR MC2 Plus Botland - Sklep dla robotyków</t>
  </si>
  <si>
    <t>Cytron LSA08</t>
  </si>
  <si>
    <t>Cytron LSA08 - listwa z czujnikami odbiciowymi i Botland - Sklep dla robotyków</t>
  </si>
  <si>
    <t>Cytron LSS05</t>
  </si>
  <si>
    <t>Cytron LSS05 - listwa z czujnikami odbiciowymi - Botland - Sklep dla robotyków</t>
  </si>
  <si>
    <t>Breakout 2020 connector 8 ways (cytron.io)</t>
  </si>
  <si>
    <t>Cytro</t>
  </si>
  <si>
    <t>Connector</t>
  </si>
  <si>
    <t>Listwa z czujnikami odbiciowymi QTR-HD-09RC - Botland - Sklep dla robotyków</t>
  </si>
  <si>
    <t>QTR-HD-09RC - 9-kanałowa</t>
  </si>
  <si>
    <t>Ultrasonic sensor</t>
  </si>
  <si>
    <t>LSM9DS1</t>
  </si>
  <si>
    <t>LSM9DS1 - 9DoF IMU - 3-osiowy akcelerometr Botland - Sklep dla robotyków</t>
  </si>
  <si>
    <t>MP2636</t>
  </si>
  <si>
    <t>DFRobot MP2636 Power Booster &amp; Charger Module - moduł ładowarki Li-Ion/Li-Pol - 6V/2,5A Botland - Sklep dla robotyków</t>
  </si>
  <si>
    <t>HC-05</t>
  </si>
  <si>
    <t>HC-06</t>
  </si>
  <si>
    <t>Moduł Bluetooth HC-06 ZS-040 Botland - Sklep dla robotyków</t>
  </si>
  <si>
    <t>Moduł Bluetooth HC-05 Botland - Sklep dla robotyków</t>
  </si>
  <si>
    <t>Ultrasonic sensor bracket</t>
  </si>
  <si>
    <t>Uchwyt montażowy do czujnika odległości HC-SR04 - Botland - Sklep dla robotyków</t>
  </si>
  <si>
    <t>Ultradźwiękowy czujnik odległości HC-SR04 2-200cm Botland - Sklep dla robotyków</t>
  </si>
  <si>
    <t>HC-SR04</t>
  </si>
  <si>
    <t>Parcial sum</t>
  </si>
  <si>
    <t>Breadboard</t>
  </si>
  <si>
    <t>JHON VELASQUEZ - List of components</t>
  </si>
  <si>
    <t>Serial - USB</t>
  </si>
  <si>
    <t>PL2303</t>
  </si>
  <si>
    <t>https://botland.com.pl/konwertery-usb-uart-rs232-rs485/4146-konwerter-usb-uart-d-sun-pl2303-5904422359508.html</t>
  </si>
  <si>
    <t>Not anymore, MP2636 has already a charger</t>
  </si>
  <si>
    <t>Probably</t>
  </si>
  <si>
    <t>I have already one</t>
  </si>
  <si>
    <t>Probably 4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</si>
</sst>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czujniki-9dof-imu/17201-lsm9ds1-9dof-imu-3-osiowy-akcelerometr-magnetometr-i-zyroskop-i2cspi-adafruit-4634-5904422345495.html" TargetMode="External"/><Relationship Id="rId13" Type="http://schemas.openxmlformats.org/officeDocument/2006/relationships/hyperlink" Target="https://botland.com.pl/ultradzwiekowe-czujniki-odleglosci/1420-ultradzwiekowy-czujnik-odleglosci-hc-sr04-2-200cm-5903351241366.html" TargetMode="External"/><Relationship Id="rId3" Type="http://schemas.openxmlformats.org/officeDocument/2006/relationships/hyperlink" Target="https://botland.com.pl/ladowarki-do-akumulatorow-li-ion/13824-ladowarka-do-akumulatorow-18650-xtar-mc2-plus-6952918340744.html" TargetMode="External"/><Relationship Id="rId7" Type="http://schemas.openxmlformats.org/officeDocument/2006/relationships/hyperlink" Target="https://botland.com.pl/czujniki-odbiciowe/13068-listwa-z-czujnikami-odbiciowymi-qtr-hd-09rc-9-kanalowa-cyfrowa-pololu-4109-5904422348014.html" TargetMode="External"/><Relationship Id="rId12" Type="http://schemas.openxmlformats.org/officeDocument/2006/relationships/hyperlink" Target="https://botland.com.pl/ultradzwiekowe-czujniki-odleglosci/9416-uchwyt-montazowy-do-czujnika-odleglosci-hc-sr04-niebieski.html" TargetMode="External"/><Relationship Id="rId2" Type="http://schemas.openxmlformats.org/officeDocument/2006/relationships/hyperlink" Target="https://botland.com.pl/akumulatory-li-ion/5658-ogniwo-18650-li-ion-panasonic-ncr-18650b-3400mah.html" TargetMode="External"/><Relationship Id="rId1" Type="http://schemas.openxmlformats.org/officeDocument/2006/relationships/hyperlink" Target="https://allegro.pl/oferta/uchwyt-holder-koszyk-18650-2-ogniwa-li-ion-8744061258" TargetMode="External"/><Relationship Id="rId6" Type="http://schemas.openxmlformats.org/officeDocument/2006/relationships/hyperlink" Target="https://www.cytron.io/p-breakout-2020-connector-8-ways" TargetMode="External"/><Relationship Id="rId11" Type="http://schemas.openxmlformats.org/officeDocument/2006/relationships/hyperlink" Target="https://botland.com.pl/moduly-bluetooth/2570-modul-bluetooth-hc-05-5903351241311.html" TargetMode="External"/><Relationship Id="rId5" Type="http://schemas.openxmlformats.org/officeDocument/2006/relationships/hyperlink" Target="https://botland.com.pl/czujniki-odbiciowe/12395-cytron-lss05-listwa-z-czujnikami-odbiciowymi-cyfrowa.html" TargetMode="External"/><Relationship Id="rId10" Type="http://schemas.openxmlformats.org/officeDocument/2006/relationships/hyperlink" Target="https://botland.com.pl/moduly-bluetooth/6818-modul-bluetooth-hc-06-zs-040.html" TargetMode="External"/><Relationship Id="rId4" Type="http://schemas.openxmlformats.org/officeDocument/2006/relationships/hyperlink" Target="https://botland.com.pl/czujniki-odbiciowe/12398-cytron-lsa08-listwa-z-czujnikami-odbiciowymi-i-wyswietlaczem-5904422366858.html" TargetMode="External"/><Relationship Id="rId9" Type="http://schemas.openxmlformats.org/officeDocument/2006/relationships/hyperlink" Target="https://botland.com.pl/moduly-ladowania-lipol-usb-micro-usb/10171-dfrobot-mp2636-power-booster-charger-module-modul-ladowarki-li-ionli-pol-6v25a-5903351243834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D5C1-54A1-4153-8AE7-9EBB6F15716B}">
  <dimension ref="B1:J25"/>
  <sheetViews>
    <sheetView tabSelected="1" workbookViewId="0">
      <selection activeCell="K4" sqref="K4"/>
    </sheetView>
  </sheetViews>
  <sheetFormatPr defaultRowHeight="14.4" x14ac:dyDescent="0.3"/>
  <cols>
    <col min="2" max="2" width="19.5546875" customWidth="1"/>
    <col min="3" max="3" width="28.109375" customWidth="1"/>
    <col min="4" max="8" width="12.21875" customWidth="1"/>
    <col min="9" max="9" width="14" customWidth="1"/>
    <col min="10" max="10" width="38.109375" customWidth="1"/>
  </cols>
  <sheetData>
    <row r="1" spans="2:10" x14ac:dyDescent="0.3">
      <c r="B1" s="5" t="s">
        <v>52</v>
      </c>
      <c r="C1" s="5"/>
      <c r="D1" s="5"/>
      <c r="E1" s="5"/>
      <c r="F1" s="5"/>
      <c r="G1" s="5"/>
      <c r="H1" s="5"/>
      <c r="I1" s="5"/>
    </row>
    <row r="2" spans="2:10" x14ac:dyDescent="0.3">
      <c r="F2" t="s">
        <v>20</v>
      </c>
      <c r="G2" t="s">
        <v>25</v>
      </c>
      <c r="H2" t="s">
        <v>2</v>
      </c>
      <c r="I2" t="s">
        <v>50</v>
      </c>
    </row>
    <row r="3" spans="2:10" s="2" customFormat="1" x14ac:dyDescent="0.3">
      <c r="B3" s="2" t="s">
        <v>13</v>
      </c>
      <c r="C3" s="2" t="s">
        <v>3</v>
      </c>
      <c r="D3" s="2" t="s">
        <v>21</v>
      </c>
      <c r="E3" s="2" t="s">
        <v>20</v>
      </c>
      <c r="F3" s="3" t="s">
        <v>19</v>
      </c>
      <c r="G3" s="2">
        <v>5.5</v>
      </c>
      <c r="H3" s="2">
        <v>1</v>
      </c>
      <c r="I3" s="2">
        <f>G3*H3</f>
        <v>5.5</v>
      </c>
    </row>
    <row r="4" spans="2:10" s="2" customFormat="1" x14ac:dyDescent="0.3">
      <c r="B4" s="2" t="s">
        <v>13</v>
      </c>
      <c r="C4" s="2" t="s">
        <v>0</v>
      </c>
      <c r="D4" s="2" t="s">
        <v>22</v>
      </c>
      <c r="E4" s="2" t="s">
        <v>24</v>
      </c>
      <c r="F4" s="3" t="s">
        <v>23</v>
      </c>
      <c r="G4" s="2">
        <v>35.9</v>
      </c>
      <c r="H4" s="2">
        <v>2</v>
      </c>
      <c r="I4" s="2">
        <f t="shared" ref="I4:I24" si="0">G4*H4</f>
        <v>71.8</v>
      </c>
      <c r="J4" s="2" t="s">
        <v>59</v>
      </c>
    </row>
    <row r="5" spans="2:10" s="2" customFormat="1" x14ac:dyDescent="0.3">
      <c r="B5" s="2" t="s">
        <v>13</v>
      </c>
      <c r="C5" s="2" t="s">
        <v>1</v>
      </c>
      <c r="D5" s="2" t="s">
        <v>26</v>
      </c>
      <c r="E5" s="2" t="s">
        <v>24</v>
      </c>
      <c r="F5" s="3" t="s">
        <v>27</v>
      </c>
      <c r="G5" s="2">
        <v>35.9</v>
      </c>
      <c r="H5" s="2">
        <v>0</v>
      </c>
      <c r="I5" s="2">
        <v>0</v>
      </c>
      <c r="J5" s="2" t="s">
        <v>56</v>
      </c>
    </row>
    <row r="6" spans="2:10" s="2" customFormat="1" x14ac:dyDescent="0.3">
      <c r="B6" s="2" t="s">
        <v>13</v>
      </c>
      <c r="D6" s="2" t="s">
        <v>40</v>
      </c>
      <c r="E6" s="2" t="s">
        <v>24</v>
      </c>
      <c r="F6" s="3" t="s">
        <v>41</v>
      </c>
      <c r="G6" s="2">
        <v>39.9</v>
      </c>
      <c r="H6" s="2">
        <v>1</v>
      </c>
      <c r="I6" s="2">
        <f>G6*H6</f>
        <v>39.9</v>
      </c>
    </row>
    <row r="7" spans="2:10" s="2" customFormat="1" x14ac:dyDescent="0.3">
      <c r="B7" s="2" t="s">
        <v>14</v>
      </c>
      <c r="C7" s="2" t="s">
        <v>4</v>
      </c>
      <c r="G7" s="2">
        <v>0</v>
      </c>
      <c r="H7" s="2">
        <v>0</v>
      </c>
      <c r="I7" s="2">
        <f t="shared" si="0"/>
        <v>0</v>
      </c>
    </row>
    <row r="8" spans="2:10" x14ac:dyDescent="0.3">
      <c r="D8" t="s">
        <v>28</v>
      </c>
      <c r="E8" t="s">
        <v>24</v>
      </c>
      <c r="F8" s="1" t="s">
        <v>29</v>
      </c>
      <c r="G8">
        <v>180</v>
      </c>
      <c r="H8">
        <v>0</v>
      </c>
      <c r="I8">
        <f t="shared" si="0"/>
        <v>0</v>
      </c>
    </row>
    <row r="9" spans="2:10" x14ac:dyDescent="0.3">
      <c r="D9" t="s">
        <v>36</v>
      </c>
      <c r="E9" t="s">
        <v>24</v>
      </c>
      <c r="F9" s="1" t="s">
        <v>35</v>
      </c>
      <c r="G9">
        <v>27.9</v>
      </c>
      <c r="H9">
        <v>1</v>
      </c>
      <c r="I9">
        <f t="shared" si="0"/>
        <v>27.9</v>
      </c>
    </row>
    <row r="10" spans="2:10" x14ac:dyDescent="0.3">
      <c r="D10" t="s">
        <v>30</v>
      </c>
      <c r="E10" t="s">
        <v>24</v>
      </c>
      <c r="F10" s="1" t="s">
        <v>31</v>
      </c>
      <c r="G10">
        <v>59</v>
      </c>
      <c r="H10">
        <v>0</v>
      </c>
      <c r="I10">
        <f t="shared" si="0"/>
        <v>0</v>
      </c>
    </row>
    <row r="11" spans="2:10" x14ac:dyDescent="0.3">
      <c r="D11" t="s">
        <v>34</v>
      </c>
      <c r="E11" t="s">
        <v>33</v>
      </c>
      <c r="F11" s="1" t="s">
        <v>32</v>
      </c>
      <c r="G11">
        <v>0</v>
      </c>
      <c r="H11">
        <v>0</v>
      </c>
      <c r="I11">
        <f t="shared" si="0"/>
        <v>0</v>
      </c>
    </row>
    <row r="12" spans="2:10" s="4" customFormat="1" x14ac:dyDescent="0.3">
      <c r="B12" s="4" t="s">
        <v>15</v>
      </c>
      <c r="C12" s="4" t="s">
        <v>5</v>
      </c>
      <c r="G12" s="4">
        <v>0</v>
      </c>
      <c r="H12" s="4">
        <v>0</v>
      </c>
      <c r="I12" s="4">
        <f t="shared" si="0"/>
        <v>0</v>
      </c>
    </row>
    <row r="13" spans="2:10" s="4" customFormat="1" x14ac:dyDescent="0.3">
      <c r="B13" s="4" t="s">
        <v>15</v>
      </c>
      <c r="C13" s="4" t="s">
        <v>6</v>
      </c>
      <c r="G13" s="4">
        <v>0</v>
      </c>
      <c r="H13" s="4">
        <v>0</v>
      </c>
      <c r="I13" s="4">
        <f t="shared" si="0"/>
        <v>0</v>
      </c>
    </row>
    <row r="14" spans="2:10" s="2" customFormat="1" x14ac:dyDescent="0.3">
      <c r="B14" s="2" t="s">
        <v>16</v>
      </c>
      <c r="C14" s="2" t="s">
        <v>7</v>
      </c>
      <c r="D14" s="2" t="s">
        <v>38</v>
      </c>
      <c r="E14" s="2" t="s">
        <v>24</v>
      </c>
      <c r="F14" s="3" t="s">
        <v>39</v>
      </c>
      <c r="G14" s="2">
        <v>69.900000000000006</v>
      </c>
      <c r="H14" s="2">
        <v>0</v>
      </c>
      <c r="I14" s="2">
        <f t="shared" si="0"/>
        <v>0</v>
      </c>
      <c r="J14" s="2" t="s">
        <v>57</v>
      </c>
    </row>
    <row r="16" spans="2:10" s="4" customFormat="1" x14ac:dyDescent="0.3">
      <c r="B16" s="4" t="s">
        <v>13</v>
      </c>
      <c r="C16" s="4" t="s">
        <v>8</v>
      </c>
      <c r="G16" s="4">
        <v>0</v>
      </c>
      <c r="H16" s="4">
        <v>0</v>
      </c>
      <c r="I16" s="4">
        <f t="shared" si="0"/>
        <v>0</v>
      </c>
    </row>
    <row r="17" spans="2:10" s="4" customFormat="1" x14ac:dyDescent="0.3">
      <c r="B17" s="4" t="s">
        <v>13</v>
      </c>
      <c r="C17" s="4" t="s">
        <v>9</v>
      </c>
      <c r="G17" s="4">
        <v>0</v>
      </c>
      <c r="H17" s="4">
        <v>0</v>
      </c>
      <c r="I17" s="4">
        <f t="shared" si="0"/>
        <v>0</v>
      </c>
    </row>
    <row r="18" spans="2:10" s="2" customFormat="1" x14ac:dyDescent="0.3">
      <c r="B18" s="2" t="s">
        <v>17</v>
      </c>
      <c r="C18" s="2" t="s">
        <v>10</v>
      </c>
      <c r="D18" s="2" t="s">
        <v>42</v>
      </c>
      <c r="E18" s="2" t="s">
        <v>24</v>
      </c>
      <c r="F18" s="3" t="s">
        <v>45</v>
      </c>
      <c r="G18" s="2">
        <v>69</v>
      </c>
      <c r="H18" s="2">
        <v>1</v>
      </c>
      <c r="I18" s="2">
        <f t="shared" si="0"/>
        <v>69</v>
      </c>
    </row>
    <row r="19" spans="2:10" s="2" customFormat="1" x14ac:dyDescent="0.3">
      <c r="B19" s="2" t="s">
        <v>17</v>
      </c>
      <c r="C19" s="2" t="s">
        <v>11</v>
      </c>
      <c r="D19" s="2" t="s">
        <v>43</v>
      </c>
      <c r="E19" s="2" t="s">
        <v>24</v>
      </c>
      <c r="F19" s="3" t="s">
        <v>44</v>
      </c>
      <c r="G19" s="2">
        <v>42.9</v>
      </c>
      <c r="H19" s="2">
        <v>1</v>
      </c>
      <c r="I19" s="2">
        <f t="shared" si="0"/>
        <v>42.9</v>
      </c>
    </row>
    <row r="20" spans="2:10" s="2" customFormat="1" x14ac:dyDescent="0.3">
      <c r="B20" s="2" t="s">
        <v>17</v>
      </c>
      <c r="C20" s="2" t="s">
        <v>53</v>
      </c>
      <c r="D20" s="2" t="s">
        <v>54</v>
      </c>
      <c r="E20" s="2" t="s">
        <v>24</v>
      </c>
      <c r="F20" s="3" t="s">
        <v>55</v>
      </c>
      <c r="G20" s="2">
        <v>5.9</v>
      </c>
      <c r="H20" s="2">
        <v>1</v>
      </c>
      <c r="I20" s="2">
        <f t="shared" si="0"/>
        <v>5.9</v>
      </c>
    </row>
    <row r="21" spans="2:10" s="4" customFormat="1" x14ac:dyDescent="0.3">
      <c r="B21" s="4" t="s">
        <v>18</v>
      </c>
      <c r="C21" s="4" t="s">
        <v>51</v>
      </c>
      <c r="G21" s="4">
        <v>0</v>
      </c>
      <c r="H21" s="4">
        <v>0</v>
      </c>
      <c r="I21" s="4">
        <f t="shared" si="0"/>
        <v>0</v>
      </c>
    </row>
    <row r="22" spans="2:10" s="4" customFormat="1" x14ac:dyDescent="0.3">
      <c r="B22" s="4" t="s">
        <v>18</v>
      </c>
      <c r="C22" s="4" t="s">
        <v>12</v>
      </c>
      <c r="G22" s="4">
        <v>0</v>
      </c>
      <c r="H22" s="4">
        <v>0</v>
      </c>
      <c r="I22" s="4">
        <f t="shared" si="0"/>
        <v>0</v>
      </c>
    </row>
    <row r="23" spans="2:10" s="2" customFormat="1" x14ac:dyDescent="0.3">
      <c r="C23" s="2" t="s">
        <v>37</v>
      </c>
      <c r="D23" s="2" t="s">
        <v>49</v>
      </c>
      <c r="E23" s="2" t="s">
        <v>24</v>
      </c>
      <c r="F23" s="3" t="s">
        <v>48</v>
      </c>
      <c r="G23" s="2">
        <v>7.9</v>
      </c>
      <c r="H23" s="2">
        <v>2</v>
      </c>
      <c r="I23" s="2">
        <f t="shared" si="0"/>
        <v>15.8</v>
      </c>
      <c r="J23" s="2" t="s">
        <v>58</v>
      </c>
    </row>
    <row r="24" spans="2:10" s="2" customFormat="1" x14ac:dyDescent="0.3">
      <c r="C24" s="2" t="s">
        <v>46</v>
      </c>
      <c r="E24" s="2" t="s">
        <v>24</v>
      </c>
      <c r="F24" s="3" t="s">
        <v>47</v>
      </c>
      <c r="G24" s="2">
        <v>2.95</v>
      </c>
      <c r="H24" s="2">
        <v>3</v>
      </c>
      <c r="I24" s="2">
        <f t="shared" si="0"/>
        <v>8.8500000000000014</v>
      </c>
    </row>
    <row r="25" spans="2:10" x14ac:dyDescent="0.3">
      <c r="I25">
        <f>SUM(I3:I24)</f>
        <v>287.55</v>
      </c>
    </row>
  </sheetData>
  <mergeCells count="1">
    <mergeCell ref="B1:I1"/>
  </mergeCells>
  <hyperlinks>
    <hyperlink ref="F3" r:id="rId1" display="https://allegro.pl/oferta/uchwyt-holder-koszyk-18650-2-ogniwa-li-ion-8744061258" xr:uid="{815C5C31-82C4-4ACE-81C1-47BC7A0A9F5F}"/>
    <hyperlink ref="F4" r:id="rId2" display="https://botland.com.pl/akumulatory-li-ion/5658-ogniwo-18650-li-ion-panasonic-ncr-18650b-3400mah.html" xr:uid="{D7F9BE83-5D16-4AA9-8801-2BAF29BC4069}"/>
    <hyperlink ref="F5" r:id="rId3" display="https://botland.com.pl/ladowarki-do-akumulatorow-li-ion/13824-ladowarka-do-akumulatorow-18650-xtar-mc2-plus-6952918340744.html" xr:uid="{106D5B0A-2A32-4763-BD76-F4B9A034DE62}"/>
    <hyperlink ref="F8" r:id="rId4" display="https://botland.com.pl/czujniki-odbiciowe/12398-cytron-lsa08-listwa-z-czujnikami-odbiciowymi-i-wyswietlaczem-5904422366858.html" xr:uid="{CD19B314-0F53-474F-8A4E-B86BB9FE9536}"/>
    <hyperlink ref="F10" r:id="rId5" display="https://botland.com.pl/czujniki-odbiciowe/12395-cytron-lss05-listwa-z-czujnikami-odbiciowymi-cyfrowa.html" xr:uid="{0114FF8D-5E55-494A-85D0-238B53E69CA5}"/>
    <hyperlink ref="F11" r:id="rId6" display="https://www.cytron.io/p-breakout-2020-connector-8-ways" xr:uid="{B82A0769-D3CD-4FEA-9832-94127A54F48C}"/>
    <hyperlink ref="F9" r:id="rId7" display="https://botland.com.pl/czujniki-odbiciowe/13068-listwa-z-czujnikami-odbiciowymi-qtr-hd-09rc-9-kanalowa-cyfrowa-pololu-4109-5904422348014.html" xr:uid="{2939AD5D-D69F-46B5-BDA1-452CF51E17D4}"/>
    <hyperlink ref="F14" r:id="rId8" display="https://botland.com.pl/czujniki-9dof-imu/17201-lsm9ds1-9dof-imu-3-osiowy-akcelerometr-magnetometr-i-zyroskop-i2cspi-adafruit-4634-5904422345495.html" xr:uid="{792A4D1F-867A-495A-9642-61266282C4CD}"/>
    <hyperlink ref="F6" r:id="rId9" display="https://botland.com.pl/moduly-ladowania-lipol-usb-micro-usb/10171-dfrobot-mp2636-power-booster-charger-module-modul-ladowarki-li-ionli-pol-6v25a-5903351243834.html" xr:uid="{6D1563BC-859A-4D10-8353-FB40D73A002F}"/>
    <hyperlink ref="F19" r:id="rId10" display="https://botland.com.pl/moduly-bluetooth/6818-modul-bluetooth-hc-06-zs-040.html" xr:uid="{EA3AC7BE-6C24-4C8A-923B-74860839E767}"/>
    <hyperlink ref="F18" r:id="rId11" display="https://botland.com.pl/moduly-bluetooth/2570-modul-bluetooth-hc-05-5903351241311.html" xr:uid="{D41523D8-C390-41C6-8697-E7680EEA2443}"/>
    <hyperlink ref="F24" r:id="rId12" display="https://botland.com.pl/ultradzwiekowe-czujniki-odleglosci/9416-uchwyt-montazowy-do-czujnika-odleglosci-hc-sr04-niebieski.html" xr:uid="{B39ABB82-A1E9-4332-B438-0EBA7E6EAB76}"/>
    <hyperlink ref="F23" r:id="rId13" display="https://botland.com.pl/ultradzwiekowe-czujniki-odleglosci/1420-ultradzwiekowy-czujnik-odleglosci-hc-sr04-2-200cm-5903351241366.html" xr:uid="{84230643-DC8C-46FD-B859-9D8AFA32B5CC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jvlsq</dc:creator>
  <cp:lastModifiedBy>jvlsq</cp:lastModifiedBy>
  <dcterms:created xsi:type="dcterms:W3CDTF">2022-04-11T07:34:36Z</dcterms:created>
  <dcterms:modified xsi:type="dcterms:W3CDTF">2022-04-11T11:58:56Z</dcterms:modified>
</cp:coreProperties>
</file>