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topLeftCell="A5" workbookViewId="0">
      <selection activeCell="A14" sqref="A14:XFD14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000441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FISCALIA DE BOLIVAR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0260018030001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 xml:space="preserve"> AV. CANDIDO RADA Y SALIN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2025-08-04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NIC-0260018030001-2025-00037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ING. MARIA ISABEL GUTIERREZ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gutierrezm@fiscalia.gob.ec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2025-08-07T13:13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 xml:space="preserve">321491311	</t>
        </is>
      </c>
      <c r="C14" s="24" t="inlineStr">
        <is>
          <t>UNIDAD</t>
        </is>
      </c>
      <c r="D14" s="25" t="inlineStr">
        <is>
          <t>LAMINAS CONTAC FLUORESCENTE A4 AMARILLA</t>
        </is>
      </c>
      <c r="E14" s="26" t="n">
        <v>150</v>
      </c>
      <c r="F14" s="76" t="n">
        <v>0.9</v>
      </c>
      <c r="G14" s="77" t="n">
        <v>135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321491311</t>
        </is>
      </c>
      <c r="C15" s="24" t="inlineStr">
        <is>
          <t>UNIDAD</t>
        </is>
      </c>
      <c r="D15" s="25" t="inlineStr">
        <is>
          <t>LAMINAS CONTAC FLUORESCENTE A4 VERDE</t>
        </is>
      </c>
      <c r="E15" s="26" t="n">
        <v>150</v>
      </c>
      <c r="F15" s="76" t="n">
        <v>0.9</v>
      </c>
      <c r="G15" s="77" t="n">
        <v>135</v>
      </c>
    </row>
    <row r="16">
      <c r="A16" s="11" t="n">
        <v>3</v>
      </c>
      <c r="B16" s="23" t="inlineStr">
        <is>
          <t>321491311</t>
        </is>
      </c>
      <c r="C16" s="24" t="inlineStr">
        <is>
          <t>UNIDAD</t>
        </is>
      </c>
      <c r="D16" s="25" t="inlineStr">
        <is>
          <t>LAMINAS CONTACT A4 ADHESIVAS TRANSPARENTES BLANCA</t>
        </is>
      </c>
      <c r="E16" s="26" t="n">
        <v>200</v>
      </c>
      <c r="F16" s="76" t="n">
        <v>0.6</v>
      </c>
      <c r="G16" s="77" t="n">
        <v>120</v>
      </c>
    </row>
    <row r="17">
      <c r="A17" s="11" t="n">
        <v>4</v>
      </c>
      <c r="B17" s="23" t="inlineStr">
        <is>
          <t>321491311</t>
        </is>
      </c>
      <c r="C17" s="24" t="inlineStr">
        <is>
          <t>UNIDAD</t>
        </is>
      </c>
      <c r="D17" s="25" t="inlineStr">
        <is>
          <t>LAMINAS CONTAC FLUORESCENTE A4 FUCSIA</t>
        </is>
      </c>
      <c r="E17" s="26" t="n">
        <v>150</v>
      </c>
      <c r="F17" s="76" t="n">
        <v>0.9</v>
      </c>
      <c r="G17" s="77" t="n">
        <v>135</v>
      </c>
    </row>
    <row r="18" ht="30.75" customHeight="1">
      <c r="A18" s="11" t="n">
        <v>5</v>
      </c>
      <c r="B18" s="23" t="inlineStr">
        <is>
          <t>321491311</t>
        </is>
      </c>
      <c r="C18" s="24" t="inlineStr">
        <is>
          <t>UNIDAD</t>
        </is>
      </c>
      <c r="D18" s="63" t="inlineStr">
        <is>
          <t>LAMINAS CONTAC FLUORESCENTE A4 NARANJA</t>
        </is>
      </c>
      <c r="E18" s="26" t="n">
        <v>150</v>
      </c>
      <c r="F18" s="76" t="n">
        <v>0.9</v>
      </c>
      <c r="G18" s="77" t="n">
        <v>135</v>
      </c>
      <c r="H18" s="83" t="n"/>
      <c r="I18" s="84" t="n"/>
      <c r="J18" s="85">
        <f>SUM(J14:J14)</f>
        <v/>
      </c>
      <c r="K18" s="38" t="n"/>
      <c r="L18" s="85">
        <f>SUM(L14:L14)</f>
        <v/>
      </c>
      <c r="M18" s="38" t="n"/>
      <c r="N18" s="38" t="n"/>
      <c r="O18" s="85">
        <f>SUM(O14:O14)</f>
        <v/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1" t="inlineStr">
        <is>
          <t>TOTAL</t>
        </is>
      </c>
      <c r="B19" s="23" t="n"/>
      <c r="C19" s="24" t="n"/>
      <c r="D19" s="25" t="n"/>
      <c r="E19" s="26" t="n"/>
      <c r="F19" s="76" t="n"/>
      <c r="G19" s="77" t="n">
        <v>660</v>
      </c>
      <c r="H19" s="83" t="n"/>
      <c r="I19" s="84" t="n"/>
      <c r="J19" s="85" t="n"/>
      <c r="K19" s="38" t="n"/>
      <c r="L19" s="85" t="n"/>
      <c r="M19" s="38" t="n"/>
      <c r="N19" s="38" t="n"/>
      <c r="O19" s="85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6.4" customHeight="1">
      <c r="A20" s="65" t="inlineStr">
        <is>
          <t>PLAZO DE ENTREGA:</t>
        </is>
      </c>
      <c r="B20" s="63" t="n"/>
      <c r="C20" s="64" t="n"/>
      <c r="D20" s="87" t="inlineStr">
        <is>
          <t>10 DÍAS</t>
        </is>
      </c>
      <c r="E20" s="63" t="n"/>
      <c r="F20" s="63" t="n"/>
      <c r="G20" s="64" t="n"/>
      <c r="H20" s="9" t="n"/>
      <c r="I20" s="2" t="n"/>
      <c r="J20" s="39" t="n"/>
      <c r="K20" s="39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VIGENCIA DE LA OFERTA</t>
        </is>
      </c>
      <c r="B21" s="63" t="n"/>
      <c r="C21" s="64" t="n"/>
      <c r="D21" s="88" t="inlineStr">
        <is>
          <t>60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FORMA DE PAGO:</t>
        </is>
      </c>
      <c r="B22" s="63" t="n"/>
      <c r="C22" s="64" t="n"/>
      <c r="D22" s="88" t="inlineStr">
        <is>
          <t>12 MESES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METODOLOGIA DE TRABAJO:</t>
        </is>
      </c>
      <c r="B23" s="63" t="n"/>
      <c r="C23" s="64" t="n"/>
      <c r="D23" s="88" t="inlineStr">
        <is>
          <t>CONTRA ENTREGA TOTAL DE LOS BIENES</t>
        </is>
      </c>
      <c r="E23" s="63" t="n"/>
      <c r="F23" s="63" t="n"/>
      <c r="G23" s="64" t="n"/>
      <c r="H23" s="4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GARANTIA:</t>
        </is>
      </c>
      <c r="B24" s="63" t="n"/>
      <c r="C24" s="64" t="n"/>
      <c r="D24" s="88" t="inlineStr">
        <is>
          <t>NOS ADHERIMOS A LA METODOLOGIA ESTABLECIDA POR LA ENTIDAD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65" t="inlineStr">
        <is>
          <t>ENLACE:</t>
        </is>
      </c>
      <c r="B25" s="63" t="n"/>
      <c r="C25" s="64" t="n"/>
      <c r="D25" s="89" t="inlineStr">
        <is>
          <t>https://www.compraspublicas.gob.ec/ProcesoContratacion/compras/NCO/NCORegistroDetalle.cpe?&amp;id=LJ_WiUl-CoOPX2sUxQlOJ9qAcYSfLnMYDvihWxcoDEg,&amp;op=0</t>
        </is>
      </c>
      <c r="E25" s="63" t="n"/>
      <c r="F25" s="63" t="n"/>
      <c r="G25" s="64" t="n"/>
      <c r="H25" s="41" t="n"/>
      <c r="I25" s="6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6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420*100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>
        <f>276*100</f>
        <v/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4" t="n"/>
      <c r="C49" s="44" t="n"/>
      <c r="D49" s="44" t="n"/>
      <c r="E49" s="44" t="n"/>
      <c r="F49" s="44" t="n"/>
      <c r="G49" s="44" t="n"/>
      <c r="H49" s="44" t="n"/>
      <c r="I49" s="2" t="n"/>
      <c r="J49" s="3" t="n"/>
      <c r="K49" s="3" t="n"/>
      <c r="L49" s="3" t="n"/>
      <c r="M49" s="3" t="n"/>
      <c r="N49" s="3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6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>
      <c r="A239" s="3" t="n"/>
      <c r="B239" s="42" t="n"/>
      <c r="C239" s="3" t="n"/>
      <c r="D239" s="3" t="n"/>
      <c r="E239" s="3" t="n"/>
      <c r="F239" s="43" t="n"/>
      <c r="G239" s="3" t="n"/>
      <c r="H239" s="3" t="n"/>
      <c r="I239" s="2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25:C25"/>
    <mergeCell ref="D9:G9"/>
    <mergeCell ref="D3:G3"/>
    <mergeCell ref="D8:G8"/>
    <mergeCell ref="D25:G25"/>
    <mergeCell ref="D24:G24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0:G10"/>
    <mergeCell ref="A4:C4"/>
    <mergeCell ref="A11:G11"/>
    <mergeCell ref="A20:C20"/>
    <mergeCell ref="A10:C10"/>
    <mergeCell ref="D22:G22"/>
    <mergeCell ref="A1:G1"/>
    <mergeCell ref="A19:F19"/>
    <mergeCell ref="D6:G6"/>
    <mergeCell ref="A9:C9"/>
    <mergeCell ref="D21:G21"/>
    <mergeCell ref="D2:G2"/>
    <mergeCell ref="A24:C24"/>
    <mergeCell ref="A12:G12"/>
    <mergeCell ref="A6:C6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2025-08-07T15:23:06Z</dcterms:modified>
  <cp:lastModifiedBy>Jhon Kleber Zambrano Macías</cp:lastModifiedBy>
</cp:coreProperties>
</file>