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xl/python.xml" ContentType="application/vnd.ms-excel.pytho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05"/>
  <fileSharing readOnlyRecommended="1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User\OneDrive\Documents\ARCHIVOS PYTHON\"/>
    </mc:Choice>
  </mc:AlternateContent>
  <xr:revisionPtr revIDLastSave="0" documentId="8_{A1389257-08AA-4298-AEF9-2515662046D4}" xr6:coauthVersionLast="47" xr6:coauthVersionMax="47" xr10:uidLastSave="{00000000-0000-0000-0000-000000000000}"/>
  <bookViews>
    <workbookView xWindow="-108" yWindow="-108" windowWidth="23256" windowHeight="12456" tabRatio="880" activeTab="3" xr2:uid="{00000000-000D-0000-FFFF-FFFF00000000}"/>
  </bookViews>
  <sheets>
    <sheet name="Start" sheetId="55" r:id="rId1"/>
    <sheet name="=PY" sheetId="70" r:id="rId2"/>
    <sheet name="Editing" sheetId="71" r:id="rId3"/>
    <sheet name="Cell references" sheetId="72" r:id="rId4"/>
    <sheet name="External data" sheetId="79" r:id="rId5"/>
    <sheet name="Diagnostics" sheetId="81" r:id="rId6"/>
    <sheet name="Calculation order" sheetId="73" r:id="rId7"/>
    <sheet name="Python errors" sheetId="74" r:id="rId8"/>
    <sheet name="Libraries" sheetId="75" r:id="rId9"/>
    <sheet name="Plots" sheetId="82" r:id="rId10"/>
    <sheet name="Python editor" sheetId="83" r:id="rId11"/>
    <sheet name="Useful shortcuts" sheetId="78" r:id="rId12"/>
    <sheet name="Learn more" sheetId="76" r:id="rId13"/>
  </sheets>
  <definedNames>
    <definedName name="Apples" localSheetId="5">#REF!</definedName>
    <definedName name="Apples" localSheetId="9">#REF!</definedName>
    <definedName name="Apples">#REF!</definedName>
    <definedName name="Bananas" localSheetId="5">#REF!</definedName>
    <definedName name="Bananas" localSheetId="9">#REF!</definedName>
    <definedName name="Bananas">#REF!</definedName>
    <definedName name="data" localSheetId="5">#REF!</definedName>
    <definedName name="data" localSheetId="9">#REF!</definedName>
    <definedName name="data">#REF!</definedName>
    <definedName name="ExtraCredit" localSheetId="5">#REF!</definedName>
    <definedName name="ExtraCredit" localSheetId="9">#REF!</definedName>
    <definedName name="ExtraCredit">#REF!</definedName>
    <definedName name="FromArray_1" localSheetId="5">_xlfn.ANCHORARRAY(#REF!)</definedName>
    <definedName name="FromArray_1" localSheetId="9">_xlfn.ANCHORARRAY(#REF!)</definedName>
    <definedName name="FromArray_1">_xlfn.ANCHORARRAY(#REF!)</definedName>
    <definedName name="Fruit" localSheetId="5">#REF!</definedName>
    <definedName name="Fruit" localSheetId="9">#REF!</definedName>
    <definedName name="Fruit">#REF!</definedName>
    <definedName name="grp_WalkMeArrows">"shp_ArrowCurved,txt_WalkMeArrows,shp_ArrowStraight"</definedName>
    <definedName name="grp_WalkMeBrace">"shp_BraceBottom,txt_WalkMeBrace,shp_BraceLeft"</definedName>
    <definedName name="Items" localSheetId="5">#REF!</definedName>
    <definedName name="Items" localSheetId="9">#REF!</definedName>
    <definedName name="Items">#REF!</definedName>
    <definedName name="Lemons" localSheetId="5">#REF!</definedName>
    <definedName name="Lemons" localSheetId="9">#REF!</definedName>
    <definedName name="Lemons">#REF!</definedName>
    <definedName name="lst_Fruit" localSheetId="5">#REF!</definedName>
    <definedName name="lst_Fruit" localSheetId="9">#REF!</definedName>
    <definedName name="lst_Fruit">#REF!</definedName>
    <definedName name="lst_FruitType" localSheetId="5">#REF!</definedName>
    <definedName name="lst_FruitType" localSheetId="9">#REF!</definedName>
    <definedName name="lst_FruitType">#REF!</definedName>
    <definedName name="Meat" localSheetId="5">#REF!</definedName>
    <definedName name="Meat" localSheetId="9">#REF!</definedName>
    <definedName name="Meat">#REF!</definedName>
    <definedName name="MoreFruit" localSheetId="5">#REF!</definedName>
    <definedName name="MoreFruit" localSheetId="9">#REF!</definedName>
    <definedName name="MoreFruit">#REF!</definedName>
    <definedName name="MoreItem" localSheetId="5">#REF!</definedName>
    <definedName name="MoreItem" localSheetId="9">#REF!</definedName>
    <definedName name="MoreItem">#REF!</definedName>
    <definedName name="MoreItems" localSheetId="5">#REF!</definedName>
    <definedName name="MoreItems" localSheetId="9">#REF!</definedName>
    <definedName name="MoreItems">#REF!</definedName>
    <definedName name="Oranges" localSheetId="5">#REF!</definedName>
    <definedName name="Oranges" localSheetId="9">#REF!</definedName>
    <definedName name="Oranges">#REF!</definedName>
    <definedName name="SalesTax">0.0825</definedName>
    <definedName name="Shipping">1.25</definedName>
    <definedName name="SUMExtraCredit" localSheetId="5">#REF!</definedName>
    <definedName name="SUMExtraCredit" localSheetId="9">#REF!</definedName>
    <definedName name="SUMExtraCredit">#REF!</definedName>
    <definedName name="SUMIF" localSheetId="5">#REF!</definedName>
    <definedName name="SUMIF" localSheetId="9">#REF!</definedName>
    <definedName name="SUMIF">#REF!</definedName>
    <definedName name="SUMIFExtraCredit" localSheetId="5">#REF!</definedName>
    <definedName name="SUMIFExtraCredit" localSheetId="9">#REF!</definedName>
    <definedName name="SUMIFExtraCredit">#REF!</definedName>
    <definedName name="Total" localSheetId="5">#REF!</definedName>
    <definedName name="Total" localSheetId="9">#REF!</definedName>
    <definedName name="Total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4" i="71" l="1" a="1"/>
  <c r="D4" i="71" s="1"/>
  <c r="H5" i="82" a="1"/>
  <c r="H5" i="82" s="1"/>
  <c r="H8" i="82" s="1" a="1"/>
  <c r="H8" i="8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7">
    <bk>
      <extLst>
        <ext uri="{3e2802c4-a4d2-4d8b-9148-e3be6c30e623}">
          <xlrd:rvb i="0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</futureMetadata>
  <cellMetadata count="1">
    <bk>
      <rc t="1" v="0"/>
    </bk>
  </cellMetadata>
  <valueMetadata count="7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1+1</code>
    </pythonScript>
    <pythonScript>
      <code>xl(%P2%, headers=True)</code>
    </pythonScript>
    <pythonScript>
      <code>xl(%P2%)['Passengers'].plot(kind=xl(%P3%))</code>
    </pythonScript>
  </pythonScripts>
</python>
</file>

<file path=xl/sharedStrings.xml><?xml version="1.0" encoding="utf-8"?>
<sst xmlns="http://schemas.openxmlformats.org/spreadsheetml/2006/main" count="334" uniqueCount="269">
  <si>
    <t xml:space="preserve">Welcome to the Python in Excel getting started template. 
Instructions for screen readers: Content begins in cell B2, and then continues as you move down to B3, and so on. Instructions also indicate which cells to navigate to for use of a feature or further reading.
To start, use your arrow keys to move to cell B2. </t>
  </si>
  <si>
    <t>Get started with Python in Excel</t>
  </si>
  <si>
    <t>Easily combine Python and Excel analytics in one workbook with Python in Excel, no setup needed. Just type Python in a cell, and calculations run securely in the Microsoft Cloud. Results, including plots and visualizations, appear in your worksheet.</t>
  </si>
  <si>
    <t>Available now on Excel for Windows. Stay informed by joining the waitlist at aka.ms/expywaitlist.</t>
  </si>
  <si>
    <t>Instructions for screen readers: Content begins in cell B3, and then continues as you move down to B4, B5, and so on. Instructions also indicate which cells to navigate to for use of a feature or further reading.
To start, use your arrow keys to move to cell B3.</t>
  </si>
  <si>
    <t>Become familiar with Python (=PY)</t>
  </si>
  <si>
    <r>
      <rPr>
        <b/>
        <sz val="16"/>
        <color theme="1"/>
        <rFont val="Segoe UI"/>
        <family val="2"/>
        <scheme val="major"/>
      </rPr>
      <t>1.</t>
    </r>
    <r>
      <rPr>
        <sz val="14"/>
        <color theme="1"/>
        <rFont val="Segoe UI"/>
        <family val="2"/>
        <scheme val="major"/>
      </rPr>
      <t xml:space="preserve"> </t>
    </r>
    <r>
      <rPr>
        <sz val="11"/>
        <color theme="1"/>
        <rFont val="Segoe UI"/>
        <family val="2"/>
        <scheme val="major"/>
      </rPr>
      <t xml:space="preserve">To write or edit Python code, you need to make sure you're using a Python formula. To do so, go to </t>
    </r>
    <r>
      <rPr>
        <b/>
        <sz val="11"/>
        <color theme="1"/>
        <rFont val="Segoe UI"/>
        <family val="2"/>
        <scheme val="major"/>
      </rPr>
      <t xml:space="preserve">Formulas &gt; Python </t>
    </r>
    <r>
      <rPr>
        <sz val="11"/>
        <color theme="1"/>
        <rFont val="Segoe UI"/>
        <family val="2"/>
        <scheme val="major"/>
      </rPr>
      <t>and select</t>
    </r>
    <r>
      <rPr>
        <b/>
        <sz val="11"/>
        <color theme="1"/>
        <rFont val="Segoe UI"/>
        <family val="2"/>
        <scheme val="major"/>
      </rPr>
      <t xml:space="preserve"> Insert Python</t>
    </r>
    <r>
      <rPr>
        <sz val="11"/>
        <color theme="1"/>
        <rFont val="Segoe UI"/>
        <family val="2"/>
        <scheme val="major"/>
      </rPr>
      <t xml:space="preserve">, or enter </t>
    </r>
    <r>
      <rPr>
        <b/>
        <sz val="11"/>
        <color theme="1"/>
        <rFont val="Segoe UI"/>
        <family val="2"/>
        <scheme val="major"/>
      </rPr>
      <t>=PY</t>
    </r>
    <r>
      <rPr>
        <sz val="11"/>
        <color theme="1"/>
        <rFont val="Segoe UI"/>
        <family val="2"/>
        <scheme val="major"/>
      </rPr>
      <t xml:space="preserve"> into a cell and select </t>
    </r>
    <r>
      <rPr>
        <b/>
        <sz val="11"/>
        <color theme="1"/>
        <rFont val="Segoe UI"/>
        <family val="2"/>
        <scheme val="major"/>
      </rPr>
      <t>PY</t>
    </r>
    <r>
      <rPr>
        <sz val="11"/>
        <color theme="1"/>
        <rFont val="Segoe UI"/>
        <family val="2"/>
        <scheme val="major"/>
      </rPr>
      <t xml:space="preserve"> from the formula AutoComplete menu. You can also enter </t>
    </r>
    <r>
      <rPr>
        <b/>
        <sz val="11"/>
        <color theme="1"/>
        <rFont val="Segoe UI"/>
        <family val="2"/>
        <scheme val="major"/>
      </rPr>
      <t>=PY(</t>
    </r>
    <r>
      <rPr>
        <sz val="11"/>
        <color theme="1"/>
        <rFont val="Segoe UI"/>
        <family val="2"/>
        <scheme val="major"/>
      </rPr>
      <t xml:space="preserve"> in a cell to automatically select the PY function.</t>
    </r>
  </si>
  <si>
    <t>CHECK THIS OUT:
 Select Insert Python button in the Formulas tab to view Tips and Samples to help you get started with Python in Excel.</t>
  </si>
  <si>
    <t>Go to cell I5 and I9 to learn more about samples and the PY function, or go to cell B7 to continue on.</t>
  </si>
  <si>
    <r>
      <rPr>
        <b/>
        <sz val="16"/>
        <color theme="1"/>
        <rFont val="Segoe UI"/>
        <family val="2"/>
        <scheme val="major"/>
      </rPr>
      <t>2.</t>
    </r>
    <r>
      <rPr>
        <sz val="11"/>
        <color theme="1"/>
        <rFont val="Segoe UI"/>
        <family val="2"/>
        <scheme val="major"/>
      </rPr>
      <t xml:space="preserve"> You don't need to install Python on your computer to use this feature. All Python runs securely in the Microsoft Cloud.</t>
    </r>
  </si>
  <si>
    <r>
      <rPr>
        <b/>
        <sz val="16"/>
        <color theme="1"/>
        <rFont val="Segoe UI"/>
        <family val="2"/>
        <scheme val="major"/>
      </rPr>
      <t>3.</t>
    </r>
    <r>
      <rPr>
        <sz val="11"/>
        <color theme="1"/>
        <rFont val="Segoe UI"/>
        <family val="2"/>
        <scheme val="major"/>
      </rPr>
      <t xml:space="preserve"> You can see a change in the cell and formula bar when Python is enabled. This helps distinguish when you're writing or editing a Python formula. To commit Python code, you must first always enable the Python formula. </t>
    </r>
  </si>
  <si>
    <t>CHECK THIS OUT: To learn more about =PY, visit https://support.microsoft.com/office/py-function-31d1c523-fb13-46ab-96a4-d1a90a9e512f</t>
  </si>
  <si>
    <t xml:space="preserve">Go to the next tab to continue on to the next section: editing. </t>
  </si>
  <si>
    <t>Next, learn more about editing.</t>
  </si>
  <si>
    <t>Learn how to edit a Python formula</t>
  </si>
  <si>
    <t>Formula</t>
  </si>
  <si>
    <t>Expected result</t>
  </si>
  <si>
    <t xml:space="preserve">GOOD TO KNOW: The default output type is a Python object. You can use the keyboard shortcut Ctrl+Alt+Shift+M to toggle between output types.  </t>
  </si>
  <si>
    <t>Try here!</t>
  </si>
  <si>
    <t>The value 2 as a Python object.</t>
  </si>
  <si>
    <r>
      <rPr>
        <b/>
        <sz val="16"/>
        <color theme="1"/>
        <rFont val="Segoe UI"/>
        <family val="2"/>
        <scheme val="major"/>
      </rPr>
      <t xml:space="preserve">1. </t>
    </r>
    <r>
      <rPr>
        <sz val="11"/>
        <color theme="1"/>
        <rFont val="Segoe UI"/>
        <family val="2"/>
        <scheme val="major"/>
      </rPr>
      <t xml:space="preserve">In cell </t>
    </r>
    <r>
      <rPr>
        <b/>
        <sz val="11"/>
        <color theme="1"/>
        <rFont val="Segoe UI"/>
        <family val="2"/>
        <scheme val="major"/>
      </rPr>
      <t>D4</t>
    </r>
    <r>
      <rPr>
        <sz val="11"/>
        <color theme="1"/>
        <rFont val="Segoe UI"/>
        <family val="2"/>
        <scheme val="major"/>
      </rPr>
      <t xml:space="preserve">, enter </t>
    </r>
    <r>
      <rPr>
        <b/>
        <sz val="11"/>
        <color theme="1"/>
        <rFont val="Segoe UI"/>
        <family val="2"/>
        <scheme val="major"/>
      </rPr>
      <t>=PY(</t>
    </r>
    <r>
      <rPr>
        <sz val="11"/>
        <color theme="1"/>
        <rFont val="Segoe UI"/>
        <family val="2"/>
        <scheme val="major"/>
      </rPr>
      <t xml:space="preserve"> to enable Python in the cell, and then enter </t>
    </r>
    <r>
      <rPr>
        <b/>
        <sz val="11"/>
        <color theme="1"/>
        <rFont val="Segoe UI"/>
        <family val="2"/>
        <scheme val="major"/>
      </rPr>
      <t>"1+1"</t>
    </r>
    <r>
      <rPr>
        <sz val="11"/>
        <color theme="1"/>
        <rFont val="Segoe UI"/>
        <family val="2"/>
        <scheme val="major"/>
      </rPr>
      <t>.  Unlike regular</t>
    </r>
  </si>
  <si>
    <r>
      <t xml:space="preserve"> Excel formulas, you need to use </t>
    </r>
    <r>
      <rPr>
        <b/>
        <sz val="11"/>
        <color theme="1"/>
        <rFont val="Segoe UI"/>
        <family val="2"/>
        <scheme val="major"/>
      </rPr>
      <t>Ctrl+Enter</t>
    </r>
    <r>
      <rPr>
        <sz val="11"/>
        <color theme="1"/>
        <rFont val="Segoe UI"/>
        <family val="2"/>
        <scheme val="major"/>
      </rPr>
      <t xml:space="preserve"> to commit changes. </t>
    </r>
  </si>
  <si>
    <t>Column D is to input the Python formula.</t>
  </si>
  <si>
    <t>The value 2 as an Excel value.</t>
  </si>
  <si>
    <t xml:space="preserve">CHECK THIS OUT: You can edit the formula in either the cell or the formula bar. While editing, use the keyboard shortcut Ctrl+F2 to toggle between the cell and formula bar.  </t>
  </si>
  <si>
    <r>
      <rPr>
        <b/>
        <sz val="16"/>
        <color theme="1"/>
        <rFont val="Segoe UI"/>
        <family val="2"/>
        <scheme val="major"/>
      </rPr>
      <t>2.</t>
    </r>
    <r>
      <rPr>
        <sz val="11"/>
        <color theme="1"/>
        <rFont val="Segoe UI"/>
        <family val="2"/>
        <scheme val="major"/>
      </rPr>
      <t xml:space="preserve"> Cell </t>
    </r>
    <r>
      <rPr>
        <b/>
        <sz val="11"/>
        <color theme="1"/>
        <rFont val="Segoe UI"/>
        <family val="2"/>
        <scheme val="major"/>
      </rPr>
      <t>D4</t>
    </r>
    <r>
      <rPr>
        <sz val="11"/>
        <color theme="1"/>
        <rFont val="Segoe UI"/>
        <family val="2"/>
        <scheme val="major"/>
      </rPr>
      <t xml:space="preserve"> returns the value 2 as a Python object, one of two Python output types. Select the card icon within the cell to learn more about Python objects. </t>
    </r>
  </si>
  <si>
    <t>Column F explains the expected result from the formula in column D.</t>
  </si>
  <si>
    <r>
      <rPr>
        <b/>
        <sz val="16"/>
        <color theme="1"/>
        <rFont val="Segoe UI"/>
        <family val="2"/>
        <scheme val="major"/>
      </rPr>
      <t>3.</t>
    </r>
    <r>
      <rPr>
        <sz val="11"/>
        <color theme="1"/>
        <rFont val="Segoe UI"/>
        <family val="2"/>
        <scheme val="major"/>
      </rPr>
      <t xml:space="preserve"> </t>
    </r>
    <r>
      <rPr>
        <b/>
        <sz val="11"/>
        <color theme="1"/>
        <rFont val="Segoe UI"/>
        <family val="2"/>
        <scheme val="major"/>
      </rPr>
      <t xml:space="preserve">Excel value </t>
    </r>
    <r>
      <rPr>
        <sz val="11"/>
        <color theme="1"/>
        <rFont val="Segoe UI"/>
        <family val="2"/>
        <scheme val="major"/>
      </rPr>
      <t xml:space="preserve">is the second Python output type. Use the controls next to the formula or in the right-click menu to adjust the output type. </t>
    </r>
  </si>
  <si>
    <t>Go to cell O3 to learn the keyboard shortcut to toggle between output types or go to cell B17 to continue on.</t>
  </si>
  <si>
    <r>
      <rPr>
        <b/>
        <sz val="16"/>
        <color theme="1"/>
        <rFont val="Segoe UI"/>
        <family val="2"/>
        <scheme val="major"/>
      </rPr>
      <t>4.</t>
    </r>
    <r>
      <rPr>
        <sz val="11"/>
        <color theme="1"/>
        <rFont val="Segoe UI"/>
        <family val="2"/>
        <scheme val="major"/>
      </rPr>
      <t xml:space="preserve"> In cell </t>
    </r>
    <r>
      <rPr>
        <b/>
        <sz val="11"/>
        <color theme="1"/>
        <rFont val="Segoe UI"/>
        <family val="2"/>
        <scheme val="major"/>
      </rPr>
      <t>D7</t>
    </r>
    <r>
      <rPr>
        <sz val="11"/>
        <color theme="1"/>
        <rFont val="Segoe UI"/>
        <family val="2"/>
        <scheme val="major"/>
      </rPr>
      <t xml:space="preserve">, enter </t>
    </r>
    <r>
      <rPr>
        <b/>
        <sz val="11"/>
        <color theme="1"/>
        <rFont val="Segoe UI"/>
        <family val="2"/>
        <scheme val="major"/>
      </rPr>
      <t>=PY(</t>
    </r>
    <r>
      <rPr>
        <sz val="11"/>
        <color theme="1"/>
        <rFont val="Segoe UI"/>
        <family val="2"/>
        <scheme val="major"/>
      </rPr>
      <t xml:space="preserve"> and then </t>
    </r>
    <r>
      <rPr>
        <b/>
        <sz val="11"/>
        <color theme="1"/>
        <rFont val="Segoe UI"/>
        <family val="2"/>
        <scheme val="major"/>
      </rPr>
      <t>"1+1"</t>
    </r>
    <r>
      <rPr>
        <sz val="11"/>
        <color theme="1"/>
        <rFont val="Segoe UI"/>
        <family val="2"/>
        <scheme val="major"/>
      </rPr>
      <t xml:space="preserve">. This time, change the output to an Excel value. </t>
    </r>
  </si>
  <si>
    <t xml:space="preserve">Go to cell L8 to learn about where you can edit a Python formula or go to the next tab to continue on to the next section: cell references. </t>
  </si>
  <si>
    <t>Next, learn about cell references.</t>
  </si>
  <si>
    <t>Reference cells to bring data into Python</t>
  </si>
  <si>
    <t>Example data</t>
  </si>
  <si>
    <t>Example: as Python object</t>
  </si>
  <si>
    <t>Example: as Excel values</t>
  </si>
  <si>
    <t>Category</t>
  </si>
  <si>
    <t>Product</t>
  </si>
  <si>
    <t>Sales</t>
  </si>
  <si>
    <t xml:space="preserve">To protect your security, common functions used to import data in Python (like </t>
  </si>
  <si>
    <t>Accessories</t>
  </si>
  <si>
    <t>Helmets</t>
  </si>
  <si>
    <r>
      <t>as </t>
    </r>
    <r>
      <rPr>
        <b/>
        <sz val="11"/>
        <rFont val="Segoe UI"/>
        <family val="2"/>
        <scheme val="major"/>
      </rPr>
      <t>pandas.read_csv</t>
    </r>
    <r>
      <rPr>
        <sz val="11"/>
        <rFont val="Segoe UI"/>
        <family val="2"/>
        <scheme val="major"/>
      </rPr>
      <t> and </t>
    </r>
    <r>
      <rPr>
        <b/>
        <sz val="11"/>
        <rFont val="Segoe UI"/>
        <family val="2"/>
        <scheme val="major"/>
      </rPr>
      <t>pandas.read_excel</t>
    </r>
    <r>
      <rPr>
        <sz val="11"/>
        <rFont val="Segoe UI"/>
        <family val="2"/>
        <scheme val="major"/>
      </rPr>
      <t>) aren’t compatible with Python in Excel. To import data,</t>
    </r>
  </si>
  <si>
    <t>Tires and Tubes</t>
  </si>
  <si>
    <t>Bikes</t>
  </si>
  <si>
    <t>Road Bikes</t>
  </si>
  <si>
    <t>Mountain Bikes</t>
  </si>
  <si>
    <r>
      <t xml:space="preserve">To import data from an Excel worksheet, use the </t>
    </r>
    <r>
      <rPr>
        <b/>
        <sz val="11"/>
        <rFont val="Segoe UI"/>
        <family val="2"/>
        <scheme val="major"/>
      </rPr>
      <t>xl()</t>
    </r>
    <r>
      <rPr>
        <sz val="11"/>
        <rFont val="Segoe UI"/>
        <family val="2"/>
        <scheme val="major"/>
      </rPr>
      <t xml:space="preserve"> function for Python in Excel.</t>
    </r>
  </si>
  <si>
    <t>Components</t>
  </si>
  <si>
    <t>Pedals</t>
  </si>
  <si>
    <t>This function takes two parameters, a reference string pointing to data</t>
  </si>
  <si>
    <t>Wheels</t>
  </si>
  <si>
    <r>
      <t>in Excel, and an optional parameter to adjust how headers are treated. Examples:</t>
    </r>
    <r>
      <rPr>
        <b/>
        <sz val="11"/>
        <rFont val="Segoe UI"/>
        <family val="2"/>
        <scheme val="major"/>
      </rPr>
      <t xml:space="preserve"> xl("A1")</t>
    </r>
    <r>
      <rPr>
        <sz val="11"/>
        <rFont val="Segoe UI"/>
        <family val="2"/>
        <scheme val="major"/>
      </rPr>
      <t xml:space="preserve">, </t>
    </r>
  </si>
  <si>
    <r>
      <rPr>
        <b/>
        <sz val="11"/>
        <rFont val="Segoe UI"/>
        <family val="2"/>
        <scheme val="major"/>
      </rPr>
      <t>xl("A1", headers=True)</t>
    </r>
    <r>
      <rPr>
        <sz val="11"/>
        <rFont val="Segoe UI"/>
        <family val="2"/>
        <scheme val="major"/>
      </rPr>
      <t>, and</t>
    </r>
    <r>
      <rPr>
        <b/>
        <sz val="11"/>
        <rFont val="Segoe UI"/>
        <family val="2"/>
        <scheme val="major"/>
      </rPr>
      <t xml:space="preserve"> xl("$A$1:$D$10", headers=False)</t>
    </r>
    <r>
      <rPr>
        <sz val="11"/>
        <rFont val="Segoe UI"/>
        <family val="2"/>
        <scheme val="major"/>
      </rPr>
      <t xml:space="preserve">.  </t>
    </r>
  </si>
  <si>
    <t>Cells D4 to F10 contain data with 3 columns. One for Category, one for Product, and one for Sales.</t>
  </si>
  <si>
    <t>Try it out! Range</t>
  </si>
  <si>
    <t>Set to Python object</t>
  </si>
  <si>
    <t>Set to Excel values</t>
  </si>
  <si>
    <r>
      <rPr>
        <b/>
        <sz val="16"/>
        <color theme="1"/>
        <rFont val="Segoe UI"/>
        <family val="2"/>
        <scheme val="major"/>
      </rPr>
      <t>1.</t>
    </r>
    <r>
      <rPr>
        <sz val="14"/>
        <color theme="1"/>
        <rFont val="Segoe UI"/>
        <family val="2"/>
        <scheme val="major"/>
      </rPr>
      <t xml:space="preserve"> </t>
    </r>
    <r>
      <rPr>
        <sz val="11"/>
        <color theme="1"/>
        <rFont val="Segoe UI"/>
        <family val="2"/>
        <scheme val="major"/>
      </rPr>
      <t xml:space="preserve">To start, take a look at DataFrames created from the example data in cells </t>
    </r>
    <r>
      <rPr>
        <b/>
        <sz val="11"/>
        <color theme="1"/>
        <rFont val="Segoe UI"/>
        <family val="2"/>
        <scheme val="major"/>
      </rPr>
      <t>D4</t>
    </r>
    <r>
      <rPr>
        <sz val="11"/>
        <color theme="1"/>
        <rFont val="Segoe UI"/>
        <family val="2"/>
        <scheme val="major"/>
      </rPr>
      <t xml:space="preserve"> to </t>
    </r>
    <r>
      <rPr>
        <b/>
        <sz val="11"/>
        <color theme="1"/>
        <rFont val="Segoe UI"/>
        <family val="2"/>
        <scheme val="major"/>
      </rPr>
      <t>F10</t>
    </r>
    <r>
      <rPr>
        <sz val="11"/>
        <color theme="1"/>
        <rFont val="Segoe UI"/>
        <family val="2"/>
        <scheme val="major"/>
      </rPr>
      <t xml:space="preserve">. </t>
    </r>
  </si>
  <si>
    <t>User ID</t>
  </si>
  <si>
    <t>Income</t>
  </si>
  <si>
    <t>Spend</t>
  </si>
  <si>
    <r>
      <t xml:space="preserve">Cell </t>
    </r>
    <r>
      <rPr>
        <b/>
        <sz val="11"/>
        <color theme="1"/>
        <rFont val="Segoe UI"/>
        <family val="2"/>
        <scheme val="major"/>
      </rPr>
      <t>H5</t>
    </r>
    <r>
      <rPr>
        <sz val="11"/>
        <color theme="1"/>
        <rFont val="Segoe UI"/>
        <family val="2"/>
        <scheme val="major"/>
      </rPr>
      <t xml:space="preserve"> is a DataFrame as a Python object and </t>
    </r>
    <r>
      <rPr>
        <b/>
        <sz val="11"/>
        <color theme="1"/>
        <rFont val="Segoe UI"/>
        <family val="2"/>
        <scheme val="major"/>
      </rPr>
      <t>L5</t>
    </r>
    <r>
      <rPr>
        <sz val="11"/>
        <color theme="1"/>
        <rFont val="Segoe UI"/>
        <family val="2"/>
        <scheme val="major"/>
      </rPr>
      <t xml:space="preserve"> is a DataFrame as Excel values. </t>
    </r>
  </si>
  <si>
    <t xml:space="preserve">Inspect or play around with the reference and headers parameters. Note: Multi-cell </t>
  </si>
  <si>
    <r>
      <t>references (or ranges) like</t>
    </r>
    <r>
      <rPr>
        <b/>
        <sz val="11"/>
        <color theme="1"/>
        <rFont val="Segoe UI"/>
        <family val="2"/>
        <scheme val="major"/>
      </rPr>
      <t xml:space="preserve"> A1:C5 </t>
    </r>
    <r>
      <rPr>
        <sz val="11"/>
        <color theme="1"/>
        <rFont val="Segoe UI"/>
        <family val="2"/>
        <scheme val="major"/>
      </rPr>
      <t xml:space="preserve">are treated by default as pandas DataFrame objects. </t>
    </r>
  </si>
  <si>
    <r>
      <rPr>
        <b/>
        <sz val="16"/>
        <color theme="1"/>
        <rFont val="Segoe UI"/>
        <family val="2"/>
        <scheme val="major"/>
      </rPr>
      <t>2.</t>
    </r>
    <r>
      <rPr>
        <sz val="14"/>
        <color theme="1"/>
        <rFont val="Segoe UI"/>
        <family val="2"/>
        <scheme val="major"/>
      </rPr>
      <t xml:space="preserve"> </t>
    </r>
    <r>
      <rPr>
        <sz val="11"/>
        <color theme="1"/>
        <rFont val="Segoe UI"/>
        <family val="2"/>
        <scheme val="major"/>
      </rPr>
      <t>To create a new Excel reference while in a Python cell, select the data on the grid that</t>
    </r>
  </si>
  <si>
    <r>
      <t xml:space="preserve">you'd like to use. If you prefer to use the keyboard, use </t>
    </r>
    <r>
      <rPr>
        <b/>
        <sz val="11"/>
        <color theme="1"/>
        <rFont val="Segoe UI"/>
        <family val="2"/>
        <scheme val="major"/>
      </rPr>
      <t>F2</t>
    </r>
    <r>
      <rPr>
        <sz val="11"/>
        <color theme="1"/>
        <rFont val="Segoe UI"/>
        <family val="2"/>
        <scheme val="major"/>
      </rPr>
      <t xml:space="preserve"> to toggle between Enter mode </t>
    </r>
  </si>
  <si>
    <t>and Edit mode in Python cells, and then use your arrow keys to select cells or ranges.</t>
  </si>
  <si>
    <r>
      <t>Don't forget to type</t>
    </r>
    <r>
      <rPr>
        <b/>
        <sz val="11"/>
        <rFont val="Segoe UI"/>
        <family val="2"/>
        <scheme val="major"/>
      </rPr>
      <t xml:space="preserve"> =PY(</t>
    </r>
    <r>
      <rPr>
        <sz val="11"/>
        <rFont val="Segoe UI"/>
        <family val="2"/>
        <scheme val="major"/>
      </rPr>
      <t xml:space="preserve"> first! </t>
    </r>
  </si>
  <si>
    <r>
      <rPr>
        <b/>
        <sz val="16"/>
        <color theme="1"/>
        <rFont val="Segoe UI"/>
        <family val="2"/>
        <scheme val="major"/>
      </rPr>
      <t>3.</t>
    </r>
    <r>
      <rPr>
        <sz val="11"/>
        <color theme="1"/>
        <rFont val="Segoe UI"/>
        <family val="2"/>
        <scheme val="major"/>
      </rPr>
      <t xml:space="preserve"> Give it a try! In cells </t>
    </r>
    <r>
      <rPr>
        <b/>
        <sz val="11"/>
        <color theme="1"/>
        <rFont val="Segoe UI"/>
        <family val="2"/>
        <scheme val="major"/>
      </rPr>
      <t>H15</t>
    </r>
    <r>
      <rPr>
        <sz val="11"/>
        <color theme="1"/>
        <rFont val="Segoe UI"/>
        <family val="2"/>
        <scheme val="major"/>
      </rPr>
      <t xml:space="preserve"> and </t>
    </r>
    <r>
      <rPr>
        <b/>
        <sz val="11"/>
        <color theme="1"/>
        <rFont val="Segoe UI"/>
        <family val="2"/>
        <scheme val="major"/>
      </rPr>
      <t>L15</t>
    </r>
    <r>
      <rPr>
        <sz val="11"/>
        <color theme="1"/>
        <rFont val="Segoe UI"/>
        <family val="2"/>
        <scheme val="major"/>
      </rPr>
      <t>, create new DataFrames using the Income and Spend</t>
    </r>
  </si>
  <si>
    <r>
      <t xml:space="preserve">data. Set </t>
    </r>
    <r>
      <rPr>
        <b/>
        <sz val="11"/>
        <color theme="1"/>
        <rFont val="Segoe UI"/>
        <family val="2"/>
        <scheme val="major"/>
      </rPr>
      <t>H15</t>
    </r>
    <r>
      <rPr>
        <sz val="11"/>
        <color theme="1"/>
        <rFont val="Segoe UI"/>
        <family val="2"/>
        <scheme val="major"/>
      </rPr>
      <t xml:space="preserve"> to be a Python object and set </t>
    </r>
    <r>
      <rPr>
        <b/>
        <sz val="11"/>
        <color theme="1"/>
        <rFont val="Segoe UI"/>
        <family val="2"/>
        <scheme val="major"/>
      </rPr>
      <t>L15</t>
    </r>
    <r>
      <rPr>
        <sz val="11"/>
        <color theme="1"/>
        <rFont val="Segoe UI"/>
        <family val="2"/>
        <scheme val="major"/>
      </rPr>
      <t xml:space="preserve"> to Excel values. Note: If you reference an </t>
    </r>
  </si>
  <si>
    <r>
      <t xml:space="preserve">Excel table, you need to include the full structured table reference: </t>
    </r>
    <r>
      <rPr>
        <b/>
        <sz val="11"/>
        <rFont val="Segoe UI"/>
        <family val="2"/>
        <scheme val="major"/>
      </rPr>
      <t>=PY(xl("Table1[#All]")</t>
    </r>
    <r>
      <rPr>
        <sz val="11"/>
        <rFont val="Segoe UI"/>
        <family val="2"/>
        <scheme val="major"/>
      </rPr>
      <t>.</t>
    </r>
  </si>
  <si>
    <t>Try it out! Excel table</t>
  </si>
  <si>
    <r>
      <t xml:space="preserve">Give this a try in cells </t>
    </r>
    <r>
      <rPr>
        <b/>
        <sz val="11"/>
        <color theme="1"/>
        <rFont val="Segoe UI"/>
        <family val="2"/>
        <scheme val="major"/>
      </rPr>
      <t>H28</t>
    </r>
    <r>
      <rPr>
        <sz val="11"/>
        <color theme="1"/>
        <rFont val="Segoe UI"/>
        <family val="2"/>
        <scheme val="major"/>
      </rPr>
      <t xml:space="preserve"> and </t>
    </r>
    <r>
      <rPr>
        <b/>
        <sz val="11"/>
        <color theme="1"/>
        <rFont val="Segoe UI"/>
        <family val="2"/>
        <scheme val="major"/>
      </rPr>
      <t>L28</t>
    </r>
    <r>
      <rPr>
        <sz val="11"/>
        <color theme="1"/>
        <rFont val="Segoe UI"/>
        <family val="2"/>
        <scheme val="major"/>
      </rPr>
      <t xml:space="preserve">. </t>
    </r>
  </si>
  <si>
    <t>Cells D14 to F24 contain data with 3 columns as a range. One for User ID, one for Income, and one for Spend. Cells D28 to F38 contain the same data as a table.</t>
  </si>
  <si>
    <t xml:space="preserve">Go to cell G41 to learn about using your keyboard to select data in a table or go the next tab to continue on to the next section: external data. </t>
  </si>
  <si>
    <t>Next, learn about external data.</t>
  </si>
  <si>
    <t xml:space="preserve">GOOD TO KNOW: To select the entire table using your keyboard, use Ctrl+Shift &gt; Right arrow &gt; Down arrow. </t>
  </si>
  <si>
    <t xml:space="preserve">Use Power Query to import external data </t>
  </si>
  <si>
    <r>
      <t xml:space="preserve">To use data from external sources, go to </t>
    </r>
    <r>
      <rPr>
        <b/>
        <sz val="11"/>
        <rFont val="Segoe UI"/>
        <family val="2"/>
        <scheme val="major"/>
      </rPr>
      <t>Data</t>
    </r>
    <r>
      <rPr>
        <sz val="11"/>
        <rFont val="Segoe UI"/>
        <family val="2"/>
        <scheme val="major"/>
      </rPr>
      <t xml:space="preserve"> &gt; </t>
    </r>
    <r>
      <rPr>
        <b/>
        <sz val="11"/>
        <rFont val="Segoe UI"/>
        <family val="2"/>
        <scheme val="major"/>
      </rPr>
      <t>Get Data</t>
    </r>
    <r>
      <rPr>
        <sz val="11"/>
        <rFont val="Segoe UI"/>
        <family val="2"/>
        <scheme val="major"/>
      </rPr>
      <t xml:space="preserve">. The </t>
    </r>
    <r>
      <rPr>
        <b/>
        <sz val="11"/>
        <rFont val="Segoe UI"/>
        <family val="2"/>
        <scheme val="major"/>
      </rPr>
      <t>Get Data</t>
    </r>
    <r>
      <rPr>
        <sz val="11"/>
        <rFont val="Segoe UI"/>
        <family val="2"/>
        <scheme val="major"/>
      </rPr>
      <t xml:space="preserve"> feature uses Power </t>
    </r>
  </si>
  <si>
    <t xml:space="preserve">Query. With Power Query you can import data from multiple sources, including CSV files. Every </t>
  </si>
  <si>
    <t>DataFrame</t>
  </si>
  <si>
    <t>import creates a new query. For more information on how to use Power Query, visit aka.ms/pqxl.</t>
  </si>
  <si>
    <r>
      <rPr>
        <b/>
        <sz val="16"/>
        <rFont val="Segoe UI"/>
        <family val="2"/>
        <scheme val="major"/>
      </rPr>
      <t>1</t>
    </r>
    <r>
      <rPr>
        <b/>
        <sz val="11"/>
        <rFont val="Segoe UI"/>
        <family val="2"/>
        <scheme val="major"/>
      </rPr>
      <t>.</t>
    </r>
    <r>
      <rPr>
        <sz val="11"/>
        <rFont val="Segoe UI"/>
        <family val="2"/>
        <scheme val="major"/>
      </rPr>
      <t xml:space="preserve"> For this example, you'll import data from the Northwind OData service, a test data source.</t>
    </r>
  </si>
  <si>
    <t>First, copy the following link to the Northwind OData service so that you can use it in step 2:</t>
  </si>
  <si>
    <t>https://services.odata.org/northwind/northwind.svc/</t>
  </si>
  <si>
    <r>
      <rPr>
        <b/>
        <sz val="16"/>
        <rFont val="Segoe UI"/>
        <family val="2"/>
        <scheme val="major"/>
      </rPr>
      <t>2</t>
    </r>
    <r>
      <rPr>
        <b/>
        <sz val="11"/>
        <rFont val="Segoe UI"/>
        <family val="2"/>
        <scheme val="major"/>
      </rPr>
      <t>.</t>
    </r>
    <r>
      <rPr>
        <sz val="11"/>
        <rFont val="Segoe UI"/>
        <family val="2"/>
        <scheme val="major"/>
      </rPr>
      <t xml:space="preserve"> Go to </t>
    </r>
    <r>
      <rPr>
        <b/>
        <sz val="11"/>
        <rFont val="Segoe UI"/>
        <family val="2"/>
        <scheme val="major"/>
      </rPr>
      <t>Data &gt; Get Data &gt; From Other Sources &gt; From OData Feed</t>
    </r>
    <r>
      <rPr>
        <sz val="11"/>
        <rFont val="Segoe UI"/>
        <family val="2"/>
        <scheme val="major"/>
      </rPr>
      <t xml:space="preserve">. In the dialog that </t>
    </r>
  </si>
  <si>
    <t xml:space="preserve">appears, paste the link copied from step 1, then select OK. </t>
  </si>
  <si>
    <r>
      <rPr>
        <b/>
        <sz val="16"/>
        <rFont val="Segoe UI"/>
        <family val="2"/>
        <scheme val="major"/>
      </rPr>
      <t xml:space="preserve">3. </t>
    </r>
    <r>
      <rPr>
        <sz val="11"/>
        <rFont val="Segoe UI"/>
        <family val="2"/>
        <scheme val="major"/>
      </rPr>
      <t xml:space="preserve">In the Navigator dialog that appears next, you'll select a data table to load into Excel. </t>
    </r>
  </si>
  <si>
    <r>
      <t xml:space="preserve">Select the </t>
    </r>
    <r>
      <rPr>
        <b/>
        <sz val="11"/>
        <rFont val="Segoe UI"/>
        <family val="2"/>
        <scheme val="major"/>
      </rPr>
      <t>Categories</t>
    </r>
    <r>
      <rPr>
        <sz val="11"/>
        <rFont val="Segoe UI"/>
        <family val="2"/>
        <scheme val="major"/>
      </rPr>
      <t xml:space="preserve"> table, the</t>
    </r>
    <r>
      <rPr>
        <b/>
        <sz val="11"/>
        <rFont val="Segoe UI"/>
        <family val="2"/>
        <scheme val="major"/>
      </rPr>
      <t xml:space="preserve">n Load To... </t>
    </r>
    <r>
      <rPr>
        <sz val="11"/>
        <rFont val="Segoe UI"/>
        <family val="2"/>
        <scheme val="major"/>
      </rPr>
      <t xml:space="preserve">under the </t>
    </r>
    <r>
      <rPr>
        <b/>
        <sz val="11"/>
        <rFont val="Segoe UI"/>
        <family val="2"/>
        <scheme val="major"/>
      </rPr>
      <t>Load</t>
    </r>
    <r>
      <rPr>
        <sz val="11"/>
        <rFont val="Segoe UI"/>
        <family val="2"/>
        <scheme val="major"/>
      </rPr>
      <t xml:space="preserve"> menu.  </t>
    </r>
  </si>
  <si>
    <r>
      <rPr>
        <b/>
        <sz val="16"/>
        <rFont val="Segoe UI"/>
        <family val="2"/>
        <scheme val="major"/>
      </rPr>
      <t>4.</t>
    </r>
    <r>
      <rPr>
        <sz val="16"/>
        <rFont val="Segoe UI"/>
        <family val="2"/>
        <scheme val="major"/>
      </rPr>
      <t xml:space="preserve"> </t>
    </r>
    <r>
      <rPr>
        <sz val="11"/>
        <rFont val="Segoe UI"/>
        <family val="2"/>
        <scheme val="major"/>
      </rPr>
      <t xml:space="preserve">After loading the data, the Import Data dialog appears. Choose </t>
    </r>
    <r>
      <rPr>
        <b/>
        <sz val="11"/>
        <rFont val="Segoe UI"/>
        <family val="2"/>
        <scheme val="major"/>
      </rPr>
      <t>Only Create Connection</t>
    </r>
    <r>
      <rPr>
        <sz val="11"/>
        <rFont val="Segoe UI"/>
        <family val="2"/>
        <scheme val="major"/>
      </rPr>
      <t xml:space="preserve"> </t>
    </r>
  </si>
  <si>
    <t>creates a query for this connection.</t>
  </si>
  <si>
    <r>
      <rPr>
        <b/>
        <sz val="16"/>
        <rFont val="Segoe UI"/>
        <family val="2"/>
        <scheme val="major"/>
      </rPr>
      <t>5.</t>
    </r>
    <r>
      <rPr>
        <sz val="16"/>
        <rFont val="Segoe UI"/>
        <family val="2"/>
        <scheme val="major"/>
      </rPr>
      <t xml:space="preserve"> </t>
    </r>
    <r>
      <rPr>
        <sz val="11"/>
        <rFont val="Segoe UI"/>
        <family val="2"/>
        <scheme val="major"/>
      </rPr>
      <t xml:space="preserve">Next, the </t>
    </r>
    <r>
      <rPr>
        <b/>
        <sz val="11"/>
        <rFont val="Segoe UI"/>
        <family val="2"/>
        <scheme val="major"/>
      </rPr>
      <t>Queries &amp; Connections</t>
    </r>
    <r>
      <rPr>
        <sz val="11"/>
        <rFont val="Segoe UI"/>
        <family val="2"/>
        <scheme val="major"/>
      </rPr>
      <t xml:space="preserve"> pane appears in your workbook. It lists the connection </t>
    </r>
  </si>
  <si>
    <t>you made to the Categories table from the Northwind OData service. If you had other</t>
  </si>
  <si>
    <t xml:space="preserve">queries or connections, they would also appear here. You can always open the pane </t>
  </si>
  <si>
    <r>
      <t xml:space="preserve">by going to </t>
    </r>
    <r>
      <rPr>
        <b/>
        <sz val="11"/>
        <rFont val="Segoe UI"/>
        <family val="2"/>
        <scheme val="major"/>
      </rPr>
      <t>Data</t>
    </r>
    <r>
      <rPr>
        <sz val="11"/>
        <rFont val="Segoe UI"/>
        <family val="2"/>
        <scheme val="major"/>
      </rPr>
      <t xml:space="preserve"> &gt;</t>
    </r>
    <r>
      <rPr>
        <b/>
        <sz val="11"/>
        <rFont val="Segoe UI"/>
        <family val="2"/>
        <scheme val="major"/>
      </rPr>
      <t xml:space="preserve"> Queries &amp; Connections</t>
    </r>
    <r>
      <rPr>
        <sz val="11"/>
        <rFont val="Segoe UI"/>
        <family val="2"/>
        <scheme val="major"/>
      </rPr>
      <t>.</t>
    </r>
  </si>
  <si>
    <r>
      <rPr>
        <b/>
        <sz val="16"/>
        <rFont val="Segoe UI"/>
        <family val="2"/>
        <scheme val="major"/>
      </rPr>
      <t>6.</t>
    </r>
    <r>
      <rPr>
        <sz val="16"/>
        <rFont val="Segoe UI"/>
        <family val="2"/>
        <scheme val="major"/>
      </rPr>
      <t xml:space="preserve"> </t>
    </r>
    <r>
      <rPr>
        <sz val="11"/>
        <rFont val="Segoe UI"/>
        <family val="2"/>
        <scheme val="major"/>
      </rPr>
      <t xml:space="preserve">To import the external data into Python, create a DataFrame by using the </t>
    </r>
    <r>
      <rPr>
        <b/>
        <sz val="11"/>
        <rFont val="Segoe UI"/>
        <family val="2"/>
        <scheme val="major"/>
      </rPr>
      <t>xl()</t>
    </r>
    <r>
      <rPr>
        <sz val="11"/>
        <rFont val="Segoe UI"/>
        <family val="2"/>
        <scheme val="major"/>
      </rPr>
      <t xml:space="preserve"> </t>
    </r>
  </si>
  <si>
    <t>Go to the next tab to continue on to the next section: diagnostics.</t>
  </si>
  <si>
    <t>Next, learn about diagnostics.</t>
  </si>
  <si>
    <t>See errors and outputs in the diagnostics pane</t>
  </si>
  <si>
    <r>
      <rPr>
        <b/>
        <sz val="16"/>
        <rFont val="Segoe UI"/>
        <family val="2"/>
        <scheme val="major"/>
      </rPr>
      <t>1.</t>
    </r>
    <r>
      <rPr>
        <b/>
        <sz val="11"/>
        <rFont val="Segoe UI"/>
        <family val="2"/>
        <scheme val="major"/>
      </rPr>
      <t xml:space="preserve"> Standard output </t>
    </r>
    <r>
      <rPr>
        <sz val="11"/>
        <rFont val="Segoe UI"/>
        <family val="2"/>
        <scheme val="major"/>
      </rPr>
      <t xml:space="preserve">(stdout) and </t>
    </r>
    <r>
      <rPr>
        <b/>
        <sz val="11"/>
        <rFont val="Segoe UI"/>
        <family val="2"/>
        <scheme val="major"/>
      </rPr>
      <t xml:space="preserve">standard error </t>
    </r>
    <r>
      <rPr>
        <sz val="11"/>
        <rFont val="Segoe UI"/>
        <family val="2"/>
        <scheme val="major"/>
      </rPr>
      <t xml:space="preserve">(stderr) results are returned to the </t>
    </r>
    <r>
      <rPr>
        <b/>
        <sz val="11"/>
        <rFont val="Segoe UI"/>
        <family val="2"/>
        <scheme val="major"/>
      </rPr>
      <t>Diagnostics</t>
    </r>
    <r>
      <rPr>
        <sz val="11"/>
        <rFont val="Segoe UI"/>
        <family val="2"/>
        <scheme val="major"/>
      </rPr>
      <t xml:space="preserve"> </t>
    </r>
  </si>
  <si>
    <t>Example</t>
  </si>
  <si>
    <t xml:space="preserve">task pane. The task pane opens automatically for errors or print statements. You can also </t>
  </si>
  <si>
    <t xml:space="preserve">#PYTHON! error because you cannot divide by 0 </t>
  </si>
  <si>
    <r>
      <t xml:space="preserve">open the diagnostics pane by right-clicking a Python cell and selecting </t>
    </r>
    <r>
      <rPr>
        <b/>
        <sz val="11"/>
        <rFont val="Segoe UI"/>
        <family val="2"/>
        <scheme val="major"/>
      </rPr>
      <t>Show Diagnostics</t>
    </r>
    <r>
      <rPr>
        <sz val="11"/>
        <rFont val="Segoe UI"/>
        <family val="2"/>
        <scheme val="major"/>
      </rPr>
      <t xml:space="preserve"> in </t>
    </r>
  </si>
  <si>
    <r>
      <t xml:space="preserve">the menu, or by going to </t>
    </r>
    <r>
      <rPr>
        <b/>
        <sz val="11"/>
        <rFont val="Segoe UI"/>
        <family val="2"/>
        <scheme val="major"/>
      </rPr>
      <t>Formulas &gt; Python (Preview) &gt; Diagnostics</t>
    </r>
    <r>
      <rPr>
        <sz val="11"/>
        <rFont val="Segoe UI"/>
        <family val="2"/>
        <scheme val="major"/>
      </rPr>
      <t>. If you don't want</t>
    </r>
  </si>
  <si>
    <r>
      <t xml:space="preserve">NoneType ("Hello world!" will be printed in the </t>
    </r>
    <r>
      <rPr>
        <b/>
        <sz val="11"/>
        <color theme="1"/>
        <rFont val="Segoe UI"/>
        <family val="2"/>
        <scheme val="major"/>
      </rPr>
      <t>Diagnostics</t>
    </r>
    <r>
      <rPr>
        <sz val="11"/>
        <color theme="1"/>
        <rFont val="Segoe UI"/>
        <family val="2"/>
        <scheme val="major"/>
      </rPr>
      <t xml:space="preserve"> pane.)</t>
    </r>
  </si>
  <si>
    <t>the pane to open automatically, uncheck "Show automatically" at the bottom of the task pane.</t>
  </si>
  <si>
    <r>
      <rPr>
        <b/>
        <sz val="16"/>
        <rFont val="Segoe UI"/>
        <family val="2"/>
        <scheme val="major"/>
      </rPr>
      <t>2.</t>
    </r>
    <r>
      <rPr>
        <b/>
        <sz val="11"/>
        <rFont val="Segoe UI"/>
        <family val="2"/>
        <scheme val="major"/>
      </rPr>
      <t xml:space="preserve"> </t>
    </r>
    <r>
      <rPr>
        <sz val="11"/>
        <rFont val="Segoe UI"/>
        <family val="2"/>
        <scheme val="major"/>
      </rPr>
      <t xml:space="preserve">In cells </t>
    </r>
    <r>
      <rPr>
        <b/>
        <sz val="11"/>
        <rFont val="Segoe UI"/>
        <family val="2"/>
        <scheme val="major"/>
      </rPr>
      <t>D6</t>
    </r>
    <r>
      <rPr>
        <sz val="11"/>
        <rFont val="Segoe UI"/>
        <family val="2"/>
        <scheme val="major"/>
      </rPr>
      <t xml:space="preserve"> and </t>
    </r>
    <r>
      <rPr>
        <b/>
        <sz val="11"/>
        <rFont val="Segoe UI"/>
        <family val="2"/>
        <scheme val="major"/>
      </rPr>
      <t>D8</t>
    </r>
    <r>
      <rPr>
        <sz val="11"/>
        <rFont val="Segoe UI"/>
        <family val="2"/>
        <scheme val="major"/>
      </rPr>
      <t xml:space="preserve">, insert a Python formula with the code below to see how it works. </t>
    </r>
  </si>
  <si>
    <r>
      <t xml:space="preserve">Cell </t>
    </r>
    <r>
      <rPr>
        <b/>
        <sz val="11"/>
        <color theme="1"/>
        <rFont val="Segoe UI"/>
        <family val="2"/>
        <scheme val="major"/>
      </rPr>
      <t>D6</t>
    </r>
    <r>
      <rPr>
        <sz val="11"/>
        <color theme="1"/>
        <rFont val="Segoe UI"/>
        <family val="2"/>
        <scheme val="major"/>
      </rPr>
      <t xml:space="preserve">: </t>
    </r>
    <r>
      <rPr>
        <b/>
        <sz val="11"/>
        <color theme="1"/>
        <rFont val="Segoe UI"/>
        <family val="2"/>
        <scheme val="major"/>
      </rPr>
      <t>1/0</t>
    </r>
  </si>
  <si>
    <r>
      <t xml:space="preserve">Cell </t>
    </r>
    <r>
      <rPr>
        <b/>
        <sz val="11"/>
        <rFont val="Segoe UI"/>
        <family val="2"/>
        <scheme val="major"/>
      </rPr>
      <t>D8</t>
    </r>
    <r>
      <rPr>
        <sz val="11"/>
        <rFont val="Segoe UI"/>
        <family val="2"/>
        <scheme val="major"/>
      </rPr>
      <t xml:space="preserve">: </t>
    </r>
    <r>
      <rPr>
        <b/>
        <sz val="11"/>
        <rFont val="Segoe UI"/>
        <family val="2"/>
        <scheme val="major"/>
      </rPr>
      <t>print("Hello world!")</t>
    </r>
  </si>
  <si>
    <r>
      <t xml:space="preserve">You should see both an error and print statement in the diagnostics pane for cells </t>
    </r>
    <r>
      <rPr>
        <b/>
        <sz val="11"/>
        <rFont val="Segoe UI"/>
        <family val="2"/>
        <scheme val="major"/>
      </rPr>
      <t>D6</t>
    </r>
    <r>
      <rPr>
        <sz val="11"/>
        <rFont val="Segoe UI"/>
        <family val="2"/>
        <scheme val="major"/>
      </rPr>
      <t xml:space="preserve"> and </t>
    </r>
    <r>
      <rPr>
        <b/>
        <sz val="11"/>
        <rFont val="Segoe UI"/>
        <family val="2"/>
        <scheme val="major"/>
      </rPr>
      <t>D8.</t>
    </r>
  </si>
  <si>
    <t>Go to the next tab to continue on to the next section: calculation order.</t>
  </si>
  <si>
    <t>Next, learn about calculation order.</t>
  </si>
  <si>
    <t>Understand Python calculation order</t>
  </si>
  <si>
    <t>Cells D6 to E10 contain data with 2 columns. One for Widget, and one for Sales.</t>
  </si>
  <si>
    <r>
      <rPr>
        <b/>
        <sz val="16"/>
        <rFont val="Segoe UI"/>
        <family val="2"/>
        <scheme val="major"/>
      </rPr>
      <t>1.</t>
    </r>
    <r>
      <rPr>
        <b/>
        <sz val="11"/>
        <rFont val="Segoe UI"/>
        <family val="2"/>
        <scheme val="major"/>
      </rPr>
      <t xml:space="preserve"> </t>
    </r>
    <r>
      <rPr>
        <sz val="11"/>
        <rFont val="Segoe UI"/>
        <family val="2"/>
        <scheme val="major"/>
      </rPr>
      <t xml:space="preserve">Python cells return the last assignment or last expression. If </t>
    </r>
    <r>
      <rPr>
        <b/>
        <sz val="11"/>
        <rFont val="Segoe UI"/>
        <family val="2"/>
        <scheme val="major"/>
      </rPr>
      <t>None</t>
    </r>
    <r>
      <rPr>
        <sz val="11"/>
        <rFont val="Segoe UI"/>
        <family val="2"/>
        <scheme val="major"/>
      </rPr>
      <t xml:space="preserve"> is returned, you see </t>
    </r>
  </si>
  <si>
    <t>Expected value</t>
  </si>
  <si>
    <r>
      <t xml:space="preserve">a Python object of </t>
    </r>
    <r>
      <rPr>
        <b/>
        <sz val="11"/>
        <rFont val="Segoe UI"/>
        <family val="2"/>
        <scheme val="major"/>
      </rPr>
      <t>NoneType</t>
    </r>
    <r>
      <rPr>
        <sz val="11"/>
        <rFont val="Segoe UI"/>
        <family val="2"/>
        <scheme val="major"/>
      </rPr>
      <t xml:space="preserve"> in a cell. In cell </t>
    </r>
    <r>
      <rPr>
        <b/>
        <sz val="11"/>
        <rFont val="Segoe UI"/>
        <family val="2"/>
        <scheme val="major"/>
      </rPr>
      <t>H6</t>
    </r>
    <r>
      <rPr>
        <sz val="11"/>
        <rFont val="Segoe UI"/>
        <family val="2"/>
        <scheme val="major"/>
      </rPr>
      <t xml:space="preserve">, enter the following code in a single Python </t>
    </r>
  </si>
  <si>
    <t>Widget</t>
  </si>
  <si>
    <t xml:space="preserve">NoneType Python object returned since that is the last expression. </t>
  </si>
  <si>
    <t xml:space="preserve">formula to see how it works: </t>
  </si>
  <si>
    <t>Foo</t>
  </si>
  <si>
    <t>1+1</t>
  </si>
  <si>
    <t>Bar</t>
  </si>
  <si>
    <t>#PYTHON! error because DataFrame is defined below in F7.</t>
  </si>
  <si>
    <t>print("Hello world!")</t>
  </si>
  <si>
    <t>Baz</t>
  </si>
  <si>
    <t>Boo</t>
  </si>
  <si>
    <r>
      <rPr>
        <b/>
        <sz val="16"/>
        <rFont val="Segoe UI"/>
        <family val="2"/>
        <scheme val="major"/>
      </rPr>
      <t>2.</t>
    </r>
    <r>
      <rPr>
        <sz val="16"/>
        <rFont val="Segoe UI"/>
        <family val="2"/>
        <scheme val="major"/>
      </rPr>
      <t xml:space="preserve"> </t>
    </r>
    <r>
      <rPr>
        <sz val="11"/>
        <rFont val="Segoe UI"/>
        <family val="2"/>
        <scheme val="major"/>
      </rPr>
      <t xml:space="preserve">Python in Excel cells calculate in </t>
    </r>
    <r>
      <rPr>
        <b/>
        <sz val="11"/>
        <rFont val="Segoe UI"/>
        <family val="2"/>
        <scheme val="major"/>
      </rPr>
      <t>row-major order</t>
    </r>
    <r>
      <rPr>
        <sz val="11"/>
        <rFont val="Segoe UI"/>
        <family val="2"/>
        <scheme val="major"/>
      </rPr>
      <t xml:space="preserve">, across a row from left-to-right (from column </t>
    </r>
  </si>
  <si>
    <r>
      <rPr>
        <b/>
        <sz val="11"/>
        <rFont val="Segoe UI"/>
        <family val="2"/>
        <scheme val="major"/>
      </rPr>
      <t>A</t>
    </r>
    <r>
      <rPr>
        <sz val="11"/>
        <rFont val="Segoe UI"/>
        <family val="2"/>
        <scheme val="major"/>
      </rPr>
      <t xml:space="preserve"> to column </t>
    </r>
    <r>
      <rPr>
        <b/>
        <sz val="11"/>
        <rFont val="Segoe UI"/>
        <family val="2"/>
        <scheme val="major"/>
      </rPr>
      <t>XFD</t>
    </r>
    <r>
      <rPr>
        <sz val="11"/>
        <rFont val="Segoe UI"/>
        <family val="2"/>
        <scheme val="major"/>
      </rPr>
      <t xml:space="preserve">) and then across each following row down the worksheet. Let's see how </t>
    </r>
  </si>
  <si>
    <t>Correct sum (26) because DataFrame is referenced in cell F7 above.</t>
  </si>
  <si>
    <r>
      <t>Widget Sales sample data. Now, try and run the Python code "</t>
    </r>
    <r>
      <rPr>
        <b/>
        <sz val="11"/>
        <rFont val="Segoe UI"/>
        <family val="2"/>
        <scheme val="major"/>
      </rPr>
      <t>df['Sales'].sum()</t>
    </r>
    <r>
      <rPr>
        <sz val="11"/>
        <rFont val="Segoe UI"/>
        <family val="2"/>
        <scheme val="major"/>
      </rPr>
      <t xml:space="preserve">" in both cell </t>
    </r>
  </si>
  <si>
    <r>
      <t xml:space="preserve"> the code works as expected because </t>
    </r>
    <r>
      <rPr>
        <b/>
        <sz val="11"/>
        <rFont val="Segoe UI"/>
        <family val="2"/>
        <scheme val="major"/>
      </rPr>
      <t>H10</t>
    </r>
    <r>
      <rPr>
        <sz val="11"/>
        <rFont val="Segoe UI"/>
        <family val="2"/>
        <scheme val="major"/>
      </rPr>
      <t xml:space="preserve"> precedes </t>
    </r>
    <r>
      <rPr>
        <b/>
        <sz val="11"/>
        <rFont val="Segoe UI"/>
        <family val="2"/>
        <scheme val="major"/>
      </rPr>
      <t>H12</t>
    </r>
    <r>
      <rPr>
        <sz val="11"/>
        <rFont val="Segoe UI"/>
        <family val="2"/>
        <scheme val="major"/>
      </rPr>
      <t xml:space="preserve"> in the calculation order. </t>
    </r>
  </si>
  <si>
    <t>Column J explains the expected result from the formula in column H.</t>
  </si>
  <si>
    <t xml:space="preserve">GOOD TO KNOW: For languages that read right-to-left, Python cells and worksheets calculate across a row from right-to-left. </t>
  </si>
  <si>
    <r>
      <rPr>
        <b/>
        <sz val="16"/>
        <color theme="1"/>
        <rFont val="Segoe UI"/>
        <family val="2"/>
        <scheme val="major"/>
      </rPr>
      <t>3.</t>
    </r>
    <r>
      <rPr>
        <sz val="11"/>
        <color theme="1"/>
        <rFont val="Segoe UI"/>
        <family val="2"/>
        <scheme val="major"/>
      </rPr>
      <t xml:space="preserve"> In addition to the diagnostics pane, you can view error messages in a dialog. First, </t>
    </r>
  </si>
  <si>
    <r>
      <t xml:space="preserve">select the icon that appears when selecting a cell with an error. Then, select </t>
    </r>
    <r>
      <rPr>
        <b/>
        <sz val="11"/>
        <color theme="1"/>
        <rFont val="Segoe UI"/>
        <family val="2"/>
        <scheme val="major"/>
      </rPr>
      <t xml:space="preserve">Show </t>
    </r>
  </si>
  <si>
    <r>
      <rPr>
        <b/>
        <sz val="11"/>
        <color theme="1"/>
        <rFont val="Segoe UI"/>
        <family val="2"/>
        <scheme val="major"/>
      </rPr>
      <t>Error Message</t>
    </r>
    <r>
      <rPr>
        <sz val="11"/>
        <color theme="1"/>
        <rFont val="Segoe UI"/>
        <family val="2"/>
        <scheme val="major"/>
      </rPr>
      <t xml:space="preserve"> from the menu. A Python error message dialog displays.</t>
    </r>
  </si>
  <si>
    <r>
      <rPr>
        <b/>
        <sz val="16"/>
        <rFont val="Segoe UI"/>
        <family val="2"/>
        <scheme val="major"/>
      </rPr>
      <t>4.</t>
    </r>
    <r>
      <rPr>
        <sz val="11"/>
        <rFont val="Segoe UI"/>
        <family val="2"/>
        <scheme val="major"/>
      </rPr>
      <t xml:space="preserve"> The calculation order concept also applies across worksheets within a workbook, based on the order of worksheets from left-to-right. Global variables can be used </t>
    </r>
  </si>
  <si>
    <t xml:space="preserve">across worksheets, calculating based on the order of the worksheets. </t>
  </si>
  <si>
    <t>Next, learn about Python errors.</t>
  </si>
  <si>
    <t>Understand a few errors</t>
  </si>
  <si>
    <r>
      <rPr>
        <b/>
        <sz val="16"/>
        <rFont val="Segoe UI"/>
        <family val="2"/>
        <scheme val="major"/>
      </rPr>
      <t>1.</t>
    </r>
    <r>
      <rPr>
        <sz val="11"/>
        <rFont val="Segoe UI"/>
        <family val="2"/>
        <scheme val="major"/>
      </rPr>
      <t xml:space="preserve"> #</t>
    </r>
    <r>
      <rPr>
        <b/>
        <sz val="11"/>
        <rFont val="Segoe UI"/>
        <family val="2"/>
        <scheme val="major"/>
      </rPr>
      <t>BUSY!</t>
    </r>
    <r>
      <rPr>
        <sz val="11"/>
        <rFont val="Segoe UI"/>
        <family val="2"/>
        <scheme val="major"/>
      </rPr>
      <t xml:space="preserve">: This displays when a Python formula is calculating. </t>
    </r>
  </si>
  <si>
    <t>#PYTHON!</t>
  </si>
  <si>
    <r>
      <rPr>
        <b/>
        <sz val="16"/>
        <rFont val="Segoe UI"/>
        <family val="2"/>
        <scheme val="major"/>
      </rPr>
      <t>2.</t>
    </r>
    <r>
      <rPr>
        <b/>
        <sz val="11"/>
        <rFont val="Segoe UI"/>
        <family val="2"/>
        <scheme val="major"/>
      </rPr>
      <t xml:space="preserve"> #PYTHON!</t>
    </r>
    <r>
      <rPr>
        <sz val="11"/>
        <rFont val="Segoe UI"/>
        <family val="2"/>
        <scheme val="major"/>
      </rPr>
      <t xml:space="preserve">: This error displays when there's an issue with the Python code. By default, the </t>
    </r>
  </si>
  <si>
    <r>
      <rPr>
        <b/>
        <sz val="11"/>
        <rFont val="Segoe UI"/>
        <family val="2"/>
        <scheme val="major"/>
      </rPr>
      <t xml:space="preserve">Diagnostics </t>
    </r>
    <r>
      <rPr>
        <sz val="11"/>
        <rFont val="Segoe UI"/>
        <family val="2"/>
        <scheme val="major"/>
      </rPr>
      <t>pane automatically opens with more details on the error.</t>
    </r>
  </si>
  <si>
    <t>Cell F6 explains the expected result from the formula in cell D6.</t>
  </si>
  <si>
    <r>
      <rPr>
        <b/>
        <sz val="16"/>
        <rFont val="Segoe UI"/>
        <family val="2"/>
        <scheme val="major"/>
      </rPr>
      <t>3.</t>
    </r>
    <r>
      <rPr>
        <sz val="16"/>
        <rFont val="Segoe UI"/>
        <family val="2"/>
        <scheme val="major"/>
      </rPr>
      <t xml:space="preserve"> </t>
    </r>
    <r>
      <rPr>
        <b/>
        <sz val="11"/>
        <rFont val="Segoe UI"/>
        <family val="2"/>
        <scheme val="major"/>
      </rPr>
      <t>#CONNECT!</t>
    </r>
    <r>
      <rPr>
        <sz val="11"/>
        <rFont val="Segoe UI"/>
        <family val="2"/>
        <scheme val="major"/>
      </rPr>
      <t xml:space="preserve">: This error indicates issues with the Python cloud service. If you see this error, </t>
    </r>
  </si>
  <si>
    <r>
      <rPr>
        <b/>
        <sz val="11"/>
        <rFont val="Segoe UI"/>
        <family val="2"/>
        <scheme val="major"/>
      </rPr>
      <t>&gt; Reset</t>
    </r>
    <r>
      <rPr>
        <sz val="11"/>
        <rFont val="Segoe UI"/>
        <family val="2"/>
        <scheme val="major"/>
      </rPr>
      <t xml:space="preserve">, or reset the Python runtime via </t>
    </r>
    <r>
      <rPr>
        <b/>
        <sz val="11"/>
        <rFont val="Segoe UI"/>
        <family val="2"/>
        <scheme val="major"/>
      </rPr>
      <t>Formulas &gt; Python (Preview) &gt; Reset &gt; Reset Runtime</t>
    </r>
    <r>
      <rPr>
        <sz val="11"/>
        <rFont val="Segoe UI"/>
        <family val="2"/>
        <scheme val="major"/>
      </rPr>
      <t xml:space="preserve">. </t>
    </r>
  </si>
  <si>
    <t>Both will trigger recalculation unless you are in Manual recalculation mode.</t>
  </si>
  <si>
    <t>Go to cell H14 to learn about changing your calculation mode or continue on to the next section: libraries.</t>
  </si>
  <si>
    <t xml:space="preserve">Next, learn more about libraries. </t>
  </si>
  <si>
    <t>Use Python libraries</t>
  </si>
  <si>
    <r>
      <rPr>
        <b/>
        <sz val="16"/>
        <rFont val="Segoe UI"/>
        <family val="2"/>
        <scheme val="major"/>
      </rPr>
      <t>1.</t>
    </r>
    <r>
      <rPr>
        <b/>
        <sz val="11"/>
        <rFont val="Segoe UI"/>
        <family val="2"/>
        <scheme val="major"/>
      </rPr>
      <t xml:space="preserve"> </t>
    </r>
    <r>
      <rPr>
        <sz val="11"/>
        <rFont val="Segoe UI"/>
        <family val="2"/>
        <scheme val="major"/>
      </rPr>
      <t xml:space="preserve">Python in Excel uses a secure, open-source library distribution from Anaconda. The following </t>
    </r>
  </si>
  <si>
    <r>
      <t xml:space="preserve">core set of libraries are recommended: </t>
    </r>
    <r>
      <rPr>
        <b/>
        <sz val="11"/>
        <rFont val="Segoe UI"/>
        <family val="2"/>
        <scheme val="major"/>
      </rPr>
      <t>pandas, NumPy, scipy, scikit-learn, statsmodels,</t>
    </r>
  </si>
  <si>
    <r>
      <rPr>
        <b/>
        <sz val="11"/>
        <rFont val="Segoe UI"/>
        <family val="2"/>
        <scheme val="major"/>
      </rPr>
      <t xml:space="preserve"> matplotlib, seaborn, json, and regex</t>
    </r>
    <r>
      <rPr>
        <sz val="11"/>
        <rFont val="Segoe UI"/>
        <family val="2"/>
        <scheme val="major"/>
      </rPr>
      <t xml:space="preserve">. Note: NumPy and pandas are pre-initialized by default </t>
    </r>
  </si>
  <si>
    <r>
      <rPr>
        <sz val="11"/>
        <rFont val="Segoe UI"/>
        <family val="2"/>
        <scheme val="major"/>
      </rPr>
      <t>using</t>
    </r>
    <r>
      <rPr>
        <b/>
        <sz val="11"/>
        <rFont val="Segoe UI"/>
        <family val="2"/>
        <scheme val="major"/>
      </rPr>
      <t xml:space="preserve"> import numpy as np</t>
    </r>
    <r>
      <rPr>
        <sz val="11"/>
        <rFont val="Segoe UI"/>
        <family val="2"/>
        <scheme val="major"/>
      </rPr>
      <t xml:space="preserve"> and</t>
    </r>
    <r>
      <rPr>
        <b/>
        <sz val="11"/>
        <rFont val="Segoe UI"/>
        <family val="2"/>
        <scheme val="major"/>
      </rPr>
      <t xml:space="preserve"> import pandas as pd.</t>
    </r>
  </si>
  <si>
    <t>Go to cell I9 to learn about how single and multi-cell references are converted by default.</t>
  </si>
  <si>
    <t xml:space="preserve">GOOD TO KNOW: By default, single cell references are converted to their scalar value while multi-cell references are converted to DataFrames. </t>
  </si>
  <si>
    <r>
      <rPr>
        <b/>
        <sz val="16"/>
        <rFont val="Segoe UI"/>
        <family val="2"/>
        <scheme val="major"/>
      </rPr>
      <t>2.</t>
    </r>
    <r>
      <rPr>
        <sz val="16"/>
        <rFont val="Segoe UI"/>
        <family val="2"/>
        <scheme val="major"/>
      </rPr>
      <t xml:space="preserve"> </t>
    </r>
    <r>
      <rPr>
        <sz val="11"/>
        <rFont val="Segoe UI"/>
        <family val="2"/>
        <scheme val="major"/>
      </rPr>
      <t xml:space="preserve">Python in Excel settings and configuration details, like importing open-source Python libraries, </t>
    </r>
  </si>
  <si>
    <r>
      <t xml:space="preserve">are done through the </t>
    </r>
    <r>
      <rPr>
        <b/>
        <sz val="11"/>
        <rFont val="Segoe UI"/>
        <family val="2"/>
        <scheme val="major"/>
      </rPr>
      <t>Initialization</t>
    </r>
    <r>
      <rPr>
        <sz val="11"/>
        <rFont val="Segoe UI"/>
        <family val="2"/>
        <scheme val="major"/>
      </rPr>
      <t xml:space="preserve"> pane. View the default configuration by selecting</t>
    </r>
  </si>
  <si>
    <r>
      <t xml:space="preserve"> </t>
    </r>
    <r>
      <rPr>
        <b/>
        <sz val="11"/>
        <rFont val="Segoe UI"/>
        <family val="2"/>
        <scheme val="major"/>
      </rPr>
      <t>Formulas &gt; Python (Preview) &gt; Initialization.</t>
    </r>
    <r>
      <rPr>
        <sz val="11"/>
        <rFont val="Segoe UI"/>
        <family val="2"/>
        <scheme val="major"/>
      </rPr>
      <t xml:space="preserve"> </t>
    </r>
  </si>
  <si>
    <r>
      <t>string in your code like "</t>
    </r>
    <r>
      <rPr>
        <b/>
        <sz val="11"/>
        <color theme="1"/>
        <rFont val="Segoe UI"/>
        <family val="2"/>
        <scheme val="major"/>
      </rPr>
      <t>Python libraries loaded</t>
    </r>
    <r>
      <rPr>
        <sz val="11"/>
        <color theme="1"/>
        <rFont val="Segoe UI"/>
        <family val="2"/>
        <scheme val="major"/>
      </rPr>
      <t xml:space="preserve">". If you don't return anything, the formula </t>
    </r>
  </si>
  <si>
    <t>returns a Python object of NoneType.</t>
  </si>
  <si>
    <t>CHECK THIS OUT: To learn more about open-source libraries to use with Python in Excel, visit https://support.microsoft.com/office/open-source-libraries-and-python-in-excel-c817c897-41db-40a1-b9f3-d5ffe6d1bf3e</t>
  </si>
  <si>
    <t>Go to cell H19 to learn more about using open-source libraries with Python in Excel or continue on to the next section: plots.</t>
  </si>
  <si>
    <t>Next, learn about plots.</t>
  </si>
  <si>
    <t>Create Python plots</t>
  </si>
  <si>
    <t>Libraries</t>
  </si>
  <si>
    <t>Libraries Loaded!</t>
  </si>
  <si>
    <r>
      <rPr>
        <b/>
        <sz val="16"/>
        <rFont val="Segoe UI"/>
        <family val="2"/>
        <scheme val="major"/>
      </rPr>
      <t>1.</t>
    </r>
    <r>
      <rPr>
        <b/>
        <sz val="11"/>
        <rFont val="Segoe UI"/>
        <family val="2"/>
        <scheme val="major"/>
      </rPr>
      <t xml:space="preserve"> </t>
    </r>
    <r>
      <rPr>
        <sz val="11"/>
        <rFont val="Segoe UI"/>
        <family val="2"/>
        <scheme val="major"/>
      </rPr>
      <t>You can leverage powerful Python libraries to create data visualizations and plots. Give it a</t>
    </r>
  </si>
  <si>
    <t>Dates</t>
  </si>
  <si>
    <t>Passengers</t>
  </si>
  <si>
    <r>
      <t xml:space="preserve">try! Modify the type of plot created in cell </t>
    </r>
    <r>
      <rPr>
        <b/>
        <sz val="11"/>
        <rFont val="Segoe UI"/>
        <family val="2"/>
        <scheme val="major"/>
      </rPr>
      <t>H8</t>
    </r>
    <r>
      <rPr>
        <sz val="11"/>
        <rFont val="Segoe UI"/>
        <family val="2"/>
        <scheme val="major"/>
      </rPr>
      <t xml:space="preserve"> by choosing from the dropdown options in cell </t>
    </r>
    <r>
      <rPr>
        <b/>
        <sz val="11"/>
        <rFont val="Segoe UI"/>
        <family val="2"/>
        <scheme val="major"/>
      </rPr>
      <t>H7</t>
    </r>
    <r>
      <rPr>
        <sz val="11"/>
        <rFont val="Segoe UI"/>
        <family val="2"/>
        <scheme val="major"/>
      </rPr>
      <t xml:space="preserve">. </t>
    </r>
  </si>
  <si>
    <t xml:space="preserve">You'll notice that as you switch the plot type, the code recalculates to create the appropriate </t>
  </si>
  <si>
    <t>Type of Plot</t>
  </si>
  <si>
    <t>line</t>
  </si>
  <si>
    <t xml:space="preserve">plot, and the floating image of the plot also updates automatically. </t>
  </si>
  <si>
    <t>Plot 1</t>
  </si>
  <si>
    <r>
      <rPr>
        <b/>
        <sz val="16"/>
        <rFont val="Segoe UI"/>
        <family val="2"/>
        <scheme val="major"/>
      </rPr>
      <t>2.</t>
    </r>
    <r>
      <rPr>
        <b/>
        <sz val="11"/>
        <rFont val="Segoe UI"/>
        <family val="2"/>
        <scheme val="major"/>
      </rPr>
      <t xml:space="preserve"> </t>
    </r>
    <r>
      <rPr>
        <sz val="11"/>
        <rFont val="Segoe UI"/>
        <family val="2"/>
        <scheme val="major"/>
      </rPr>
      <t xml:space="preserve">By default, you see a Python object returned to the cell with an Image data type. To view the </t>
    </r>
  </si>
  <si>
    <r>
      <t xml:space="preserve">plot, create a linked reference of the image that can be resized. In the </t>
    </r>
    <r>
      <rPr>
        <b/>
        <sz val="11"/>
        <rFont val="Segoe UI"/>
        <family val="2"/>
        <scheme val="major"/>
      </rPr>
      <t>Insert Data</t>
    </r>
    <r>
      <rPr>
        <sz val="11"/>
        <rFont val="Segoe UI"/>
        <family val="2"/>
        <scheme val="major"/>
      </rPr>
      <t xml:space="preserve"> or </t>
    </r>
  </si>
  <si>
    <r>
      <t xml:space="preserve">right-click menu, select </t>
    </r>
    <r>
      <rPr>
        <b/>
        <sz val="11"/>
        <rFont val="Segoe UI"/>
        <family val="2"/>
        <scheme val="major"/>
      </rPr>
      <t>Display Plot over Cells</t>
    </r>
    <r>
      <rPr>
        <sz val="11"/>
        <rFont val="Segoe UI"/>
        <family val="2"/>
        <scheme val="major"/>
      </rPr>
      <t xml:space="preserve">. Alternatively, use the keyboard shortcut </t>
    </r>
  </si>
  <si>
    <r>
      <rPr>
        <b/>
        <sz val="11"/>
        <rFont val="Segoe UI"/>
        <family val="2"/>
        <scheme val="major"/>
      </rPr>
      <t>Ctrl+Alt+Shift+C</t>
    </r>
    <r>
      <rPr>
        <sz val="11"/>
        <rFont val="Segoe UI"/>
        <family val="2"/>
        <scheme val="major"/>
      </rPr>
      <t xml:space="preserve"> when selecting a cell with the Image data type. This has been done already for</t>
    </r>
  </si>
  <si>
    <r>
      <t xml:space="preserve">Plot 1 in cell </t>
    </r>
    <r>
      <rPr>
        <b/>
        <sz val="11"/>
        <rFont val="Segoe UI"/>
        <family val="2"/>
        <scheme val="major"/>
      </rPr>
      <t>H6</t>
    </r>
    <r>
      <rPr>
        <sz val="11"/>
        <rFont val="Segoe UI"/>
        <family val="2"/>
        <scheme val="major"/>
      </rPr>
      <t>, but give it a try when you create the multiplot and histogram in the next step.</t>
    </r>
  </si>
  <si>
    <r>
      <rPr>
        <b/>
        <sz val="16"/>
        <color theme="1"/>
        <rFont val="Segoe UI"/>
        <family val="2"/>
        <scheme val="major"/>
      </rPr>
      <t>3.</t>
    </r>
    <r>
      <rPr>
        <sz val="11"/>
        <color theme="1"/>
        <rFont val="Segoe UI"/>
        <family val="2"/>
        <scheme val="major"/>
      </rPr>
      <t xml:space="preserve"> Try it out! Use the Python code below to experiment with plots. To view the plots, don't </t>
    </r>
  </si>
  <si>
    <t xml:space="preserve">forget to display the plot over cells as explained in step 2. </t>
  </si>
  <si>
    <r>
      <t xml:space="preserve">Try a </t>
    </r>
    <r>
      <rPr>
        <b/>
        <sz val="11"/>
        <color theme="1"/>
        <rFont val="Segoe UI"/>
        <family val="2"/>
        <scheme val="major"/>
      </rPr>
      <t>Multiplot</t>
    </r>
    <r>
      <rPr>
        <sz val="11"/>
        <color theme="1"/>
        <rFont val="Segoe UI"/>
        <family val="2"/>
        <scheme val="major"/>
      </rPr>
      <t xml:space="preserve"> in cell H</t>
    </r>
    <r>
      <rPr>
        <b/>
        <sz val="11"/>
        <color theme="1"/>
        <rFont val="Segoe UI"/>
        <family val="2"/>
        <scheme val="major"/>
      </rPr>
      <t>24</t>
    </r>
    <r>
      <rPr>
        <sz val="11"/>
        <color theme="1"/>
        <rFont val="Segoe UI"/>
        <family val="2"/>
        <scheme val="major"/>
      </rPr>
      <t>:</t>
    </r>
  </si>
  <si>
    <t>Multiplot</t>
  </si>
  <si>
    <t xml:space="preserve">decompose = seasonal_decompose(dfplots['Passengers'],model='additive', period=36) </t>
  </si>
  <si>
    <t>decompose.plot()</t>
  </si>
  <si>
    <r>
      <t xml:space="preserve">Try a </t>
    </r>
    <r>
      <rPr>
        <b/>
        <sz val="11"/>
        <rFont val="Segoe UI"/>
        <family val="2"/>
        <scheme val="major"/>
      </rPr>
      <t>Histogram</t>
    </r>
    <r>
      <rPr>
        <sz val="11"/>
        <rFont val="Segoe UI"/>
        <family val="2"/>
        <scheme val="major"/>
      </rPr>
      <t xml:space="preserve"> in cell H</t>
    </r>
    <r>
      <rPr>
        <b/>
        <sz val="11"/>
        <rFont val="Segoe UI"/>
        <family val="2"/>
        <scheme val="major"/>
      </rPr>
      <t>41</t>
    </r>
    <r>
      <rPr>
        <sz val="11"/>
        <rFont val="Segoe UI"/>
        <family val="2"/>
        <scheme val="major"/>
      </rPr>
      <t>:</t>
    </r>
  </si>
  <si>
    <t>plt.figure(figsize=(10,6))</t>
  </si>
  <si>
    <t>plt.hist(dfplots['Passengers'], bins=20)</t>
  </si>
  <si>
    <t>plt.xlabel('Passengers (in thousands)')</t>
  </si>
  <si>
    <t>plt.ylabel('Frequency')</t>
  </si>
  <si>
    <t>plt.title('Histogram of Passengers')</t>
  </si>
  <si>
    <t>plt.show()</t>
  </si>
  <si>
    <t>Go to the next tab to continue on to the next section: Python editor.</t>
  </si>
  <si>
    <t>Histogram</t>
  </si>
  <si>
    <t>Use the Excel Labs Python editor to write or view code</t>
  </si>
  <si>
    <t xml:space="preserve">The Python editor is a new addition to Excel Labs that allows you to write and edit Python formulas in </t>
  </si>
  <si>
    <t>Excel, using a dedicated code editor with similar capabilities as those available in Python notebook</t>
  </si>
  <si>
    <t xml:space="preserve">environments. This is an experimental release to get early feedback, so we can develop Excel to be the most </t>
  </si>
  <si>
    <t>useful for you. The Python editor is designed to complement the Python in Excel experience with an</t>
  </si>
  <si>
    <t>editing surface optimized for more complex and longer Python code snippets.</t>
  </si>
  <si>
    <r>
      <rPr>
        <b/>
        <sz val="16"/>
        <color theme="1"/>
        <rFont val="Segoe UI"/>
        <family val="2"/>
        <scheme val="major"/>
      </rPr>
      <t xml:space="preserve">2. </t>
    </r>
    <r>
      <rPr>
        <sz val="11"/>
        <color theme="1"/>
        <rFont val="Segoe UI"/>
        <family val="2"/>
        <scheme val="major"/>
      </rPr>
      <t xml:space="preserve">Launch Excel Labs and load the </t>
    </r>
    <r>
      <rPr>
        <b/>
        <sz val="11"/>
        <color theme="1"/>
        <rFont val="Segoe UI"/>
        <family val="2"/>
        <scheme val="major"/>
      </rPr>
      <t>Python editor</t>
    </r>
    <r>
      <rPr>
        <sz val="11"/>
        <color theme="1"/>
        <rFont val="Segoe UI"/>
        <family val="2"/>
        <scheme val="major"/>
      </rPr>
      <t xml:space="preserve"> experiment. Select </t>
    </r>
    <r>
      <rPr>
        <b/>
        <sz val="11"/>
        <color theme="1"/>
        <rFont val="Segoe UI"/>
        <family val="2"/>
        <scheme val="major"/>
      </rPr>
      <t>Open</t>
    </r>
    <r>
      <rPr>
        <sz val="11"/>
        <color theme="1"/>
        <rFont val="Segoe UI"/>
        <family val="2"/>
        <scheme val="major"/>
      </rPr>
      <t xml:space="preserve"> to load the editor experience. You can choose to also make it open by default. </t>
    </r>
  </si>
  <si>
    <t>Go to the next tab to continue on to the next section: useful shortcuts.</t>
  </si>
  <si>
    <t xml:space="preserve">Next, learn about useful shortcuts. </t>
  </si>
  <si>
    <t>Instructions for screen readers: Content begins in cell B3, and then continues as you move down to B4, B5 and so on. Instructions will also indicate which cells to navigate to for use of a feature, or further reading.
To start, use your arrow keys to move to cell B3.</t>
  </si>
  <si>
    <t>Useful keyboard shortcuts</t>
  </si>
  <si>
    <t>Column B contains the shortcuts to use with Python in Excel and column C explains their actions.</t>
  </si>
  <si>
    <t>Shortcut</t>
  </si>
  <si>
    <t>Action</t>
  </si>
  <si>
    <t>=PY</t>
  </si>
  <si>
    <t>Enables Python formulas in an Excel cell.</t>
  </si>
  <si>
    <t>Ctrl+Alt+Shift+C</t>
  </si>
  <si>
    <t>Changes a Python plot from an image object to linked floating plot.</t>
  </si>
  <si>
    <t>Ctrl+Alt+Shift+F9 </t>
  </si>
  <si>
    <t>Resets the Python runtime. May help resolve #BUSY! or #CONNECT! errors.</t>
  </si>
  <si>
    <t>Ctrl+Alt+Shift+M </t>
  </si>
  <si>
    <t>Toggles Python formula results between Python objects and Excel values.</t>
  </si>
  <si>
    <t>Ctrl+Alt+Shift+P </t>
  </si>
  <si>
    <t>Like =PY, enables Python formulas in the current cell.</t>
  </si>
  <si>
    <t>Ctrl+Enter </t>
  </si>
  <si>
    <t>Commits Python formulas in a Python cell.</t>
  </si>
  <si>
    <t>Ctrl+F2 </t>
  </si>
  <si>
    <t>Toggles between edit mode in the cell and the formula bar.</t>
  </si>
  <si>
    <t>Ctrl+Shift+F5 </t>
  </si>
  <si>
    <t>When a cell contains a card icon, additional data is available inside card. Ctrl+Shift+F5 opens the card to display the additional data.</t>
  </si>
  <si>
    <t>Ctrl+Shift+U </t>
  </si>
  <si>
    <t>Expands or collapses the Excel formula bar to view more or fewer lines of code.</t>
  </si>
  <si>
    <t>F2  </t>
  </si>
  <si>
    <t>Toggles between Enter mode and Edit mode in a Python cell. Edit mode allows you edit the Python formula, and Enter mode allows you to select additional cells or ranges with your keyboard.</t>
  </si>
  <si>
    <t>F9 </t>
  </si>
  <si>
    <t>When a workbook is in Manual or Partial calculation mode, F9 recalculates the workbook.</t>
  </si>
  <si>
    <t xml:space="preserve">Next, check out other Python in Excel resources. </t>
  </si>
  <si>
    <t>Learn more</t>
  </si>
  <si>
    <t xml:space="preserve">In addition to this template, there are many resources available to continue learning about </t>
  </si>
  <si>
    <t>Python in Excel.</t>
  </si>
  <si>
    <t xml:space="preserve"> </t>
  </si>
  <si>
    <r>
      <t xml:space="preserve">Python Center tips and samples. Open the Python Center by going to </t>
    </r>
    <r>
      <rPr>
        <b/>
        <sz val="11"/>
        <rFont val="Segoe UI"/>
        <family val="2"/>
        <scheme val="major"/>
      </rPr>
      <t>Formulas &gt; Python &gt; Insert Python</t>
    </r>
    <r>
      <rPr>
        <sz val="11"/>
        <rFont val="Segoe UI"/>
        <family val="2"/>
        <scheme val="major"/>
      </rPr>
      <t>.</t>
    </r>
  </si>
  <si>
    <t>Beginner level LinkedIn Learning course</t>
  </si>
  <si>
    <t>Get started with Python in Excel help article</t>
  </si>
  <si>
    <t xml:space="preserve">Lastly, Python in Excel is built for sharing. You can share workbooks with others and they can </t>
  </si>
  <si>
    <t>interact with and refresh Python formulas without needing to worry about any set up.</t>
  </si>
  <si>
    <t xml:space="preserve">Try it out by sharing this template with others who may be interested in Python in Excel! </t>
  </si>
  <si>
    <r>
      <rPr>
        <b/>
        <sz val="16"/>
        <color theme="1"/>
        <rFont val="Segoe UI"/>
        <family val="2"/>
        <scheme val="major"/>
      </rPr>
      <t>3.</t>
    </r>
    <r>
      <rPr>
        <sz val="11"/>
        <color theme="1"/>
        <rFont val="Segoe UI"/>
        <family val="2"/>
        <scheme val="major"/>
      </rPr>
      <t xml:space="preserve"> The initialization pane is read-only, so you must import new libraries in a cell. To try it out, </t>
    </r>
  </si>
  <si>
    <t xml:space="preserve">use an Excel worksheet or a Power Query data source. </t>
  </si>
  <si>
    <t xml:space="preserve">Note: If you have existing workbooks with Power Query queries, start with step 6. </t>
  </si>
  <si>
    <t xml:space="preserve">function. After following steps 1 - 5 to create the connection or using an already established </t>
  </si>
  <si>
    <r>
      <t xml:space="preserve">connection, create a new DataFrame in cell </t>
    </r>
    <r>
      <rPr>
        <b/>
        <sz val="11"/>
        <rFont val="Segoe UI"/>
        <family val="2"/>
        <scheme val="major"/>
      </rPr>
      <t>D5</t>
    </r>
    <r>
      <rPr>
        <sz val="11"/>
        <rFont val="Segoe UI"/>
        <family val="2"/>
        <scheme val="major"/>
      </rPr>
      <t xml:space="preserve"> by referencing the name of  the Power Query</t>
    </r>
  </si>
  <si>
    <r>
      <t xml:space="preserve"> service, enter: </t>
    </r>
    <r>
      <rPr>
        <b/>
        <sz val="11"/>
        <rFont val="Segoe UI"/>
        <family val="2"/>
        <scheme val="major"/>
      </rPr>
      <t>=PY(xl("Categories"</t>
    </r>
    <r>
      <rPr>
        <sz val="11"/>
        <rFont val="Segoe UI"/>
        <family val="2"/>
        <scheme val="major"/>
      </rPr>
      <t xml:space="preserve">). </t>
    </r>
  </si>
  <si>
    <t>connection. To create a DataFrame with the Categories 'table from the Northwind Odata</t>
  </si>
  <si>
    <r>
      <t xml:space="preserve">this works with an example. In cell </t>
    </r>
    <r>
      <rPr>
        <b/>
        <sz val="11"/>
        <rFont val="Segoe UI"/>
        <family val="2"/>
        <scheme val="major"/>
      </rPr>
      <t xml:space="preserve">H10 </t>
    </r>
    <r>
      <rPr>
        <sz val="11"/>
        <rFont val="Segoe UI"/>
        <family val="2"/>
        <scheme val="major"/>
      </rPr>
      <t xml:space="preserve">there's a DataFrame named </t>
    </r>
    <r>
      <rPr>
        <b/>
        <sz val="11"/>
        <rFont val="Segoe UI"/>
        <family val="2"/>
        <scheme val="major"/>
      </rPr>
      <t>df</t>
    </r>
    <r>
      <rPr>
        <sz val="11"/>
        <rFont val="Segoe UI"/>
        <family val="2"/>
        <scheme val="major"/>
      </rPr>
      <t xml:space="preserve"> containing the</t>
    </r>
  </si>
  <si>
    <r>
      <rPr>
        <b/>
        <sz val="11"/>
        <rFont val="Segoe UI"/>
        <family val="2"/>
        <scheme val="major"/>
      </rPr>
      <t>H8</t>
    </r>
    <r>
      <rPr>
        <sz val="11"/>
        <rFont val="Segoe UI"/>
        <family val="2"/>
        <scheme val="major"/>
      </rPr>
      <t xml:space="preserve"> and cell </t>
    </r>
    <r>
      <rPr>
        <b/>
        <sz val="11"/>
        <rFont val="Segoe UI"/>
        <family val="2"/>
        <scheme val="major"/>
      </rPr>
      <t>H12</t>
    </r>
    <r>
      <rPr>
        <sz val="11"/>
        <rFont val="Segoe UI"/>
        <family val="2"/>
        <scheme val="major"/>
      </rPr>
      <t xml:space="preserve">. In </t>
    </r>
    <r>
      <rPr>
        <b/>
        <sz val="11"/>
        <rFont val="Segoe UI"/>
        <family val="2"/>
        <scheme val="major"/>
      </rPr>
      <t>H8</t>
    </r>
    <r>
      <rPr>
        <sz val="11"/>
        <rFont val="Segoe UI"/>
        <family val="2"/>
        <scheme val="major"/>
      </rPr>
      <t xml:space="preserve"> you get a #PYTHON! error because </t>
    </r>
    <r>
      <rPr>
        <b/>
        <sz val="11"/>
        <rFont val="Segoe UI"/>
        <family val="2"/>
        <scheme val="major"/>
      </rPr>
      <t>df</t>
    </r>
    <r>
      <rPr>
        <sz val="11"/>
        <rFont val="Segoe UI"/>
        <family val="2"/>
        <scheme val="major"/>
      </rPr>
      <t xml:space="preserve"> hasn't been defined yet. In </t>
    </r>
    <r>
      <rPr>
        <b/>
        <sz val="11"/>
        <rFont val="Segoe UI"/>
        <family val="2"/>
        <scheme val="major"/>
      </rPr>
      <t>H12</t>
    </r>
  </si>
  <si>
    <t>Go to cell J17 to learn about calculation order for right-to-left languages or continue on to the next section: python errors.</t>
  </si>
  <si>
    <r>
      <t xml:space="preserve">To see how this works, select cell </t>
    </r>
    <r>
      <rPr>
        <b/>
        <sz val="11"/>
        <rFont val="Segoe UI"/>
        <family val="2"/>
        <scheme val="major"/>
      </rPr>
      <t>D6</t>
    </r>
    <r>
      <rPr>
        <sz val="11"/>
        <rFont val="Segoe UI"/>
        <family val="2"/>
        <scheme val="major"/>
      </rPr>
      <t>, enable Python in the cell, enter "</t>
    </r>
    <r>
      <rPr>
        <b/>
        <sz val="11"/>
        <rFont val="Segoe UI"/>
        <family val="2"/>
        <scheme val="major"/>
      </rPr>
      <t>1/0</t>
    </r>
    <r>
      <rPr>
        <sz val="11"/>
        <rFont val="Segoe UI"/>
        <family val="2"/>
        <scheme val="major"/>
      </rPr>
      <t>", and commit</t>
    </r>
  </si>
  <si>
    <r>
      <t xml:space="preserve">the formula. You should see a </t>
    </r>
    <r>
      <rPr>
        <b/>
        <sz val="11"/>
        <rFont val="Segoe UI"/>
        <family val="2"/>
        <scheme val="major"/>
      </rPr>
      <t>#PYTHON!</t>
    </r>
    <r>
      <rPr>
        <sz val="11"/>
        <rFont val="Segoe UI"/>
        <family val="2"/>
        <scheme val="major"/>
      </rPr>
      <t xml:space="preserve"> Error alongside the diagnostics pane with more</t>
    </r>
  </si>
  <si>
    <r>
      <t xml:space="preserve">information. You can also select the error icon next to the cell and then select </t>
    </r>
    <r>
      <rPr>
        <b/>
        <sz val="11"/>
        <rFont val="Segoe UI"/>
        <family val="2"/>
        <scheme val="major"/>
      </rPr>
      <t>Show</t>
    </r>
  </si>
  <si>
    <r>
      <rPr>
        <b/>
        <sz val="11"/>
        <rFont val="Segoe UI"/>
        <family val="2"/>
        <scheme val="major"/>
      </rPr>
      <t>Error Message</t>
    </r>
    <r>
      <rPr>
        <sz val="11"/>
        <rFont val="Segoe UI"/>
        <family val="2"/>
        <scheme val="major"/>
      </rPr>
      <t xml:space="preserve"> from the menu. </t>
    </r>
  </si>
  <si>
    <r>
      <rPr>
        <sz val="11"/>
        <rFont val="Segoe UI"/>
        <family val="2"/>
        <scheme val="major"/>
      </rPr>
      <t>reset your Python global variables in your workbook via</t>
    </r>
    <r>
      <rPr>
        <b/>
        <sz val="11"/>
        <rFont val="Segoe UI"/>
        <family val="2"/>
        <scheme val="major"/>
      </rPr>
      <t xml:space="preserve"> Formulas &gt; Python (Preview) </t>
    </r>
  </si>
  <si>
    <r>
      <t xml:space="preserve">GOOD TO KNOW: You can change your calculation mode through Formulas &gt; Calculation &gt; Calculation Options. 
Automatic </t>
    </r>
    <r>
      <rPr>
        <b/>
        <sz val="11"/>
        <color theme="0"/>
        <rFont val="Segoe UI"/>
        <family val="2"/>
        <scheme val="major"/>
      </rPr>
      <t>automatically</t>
    </r>
    <r>
      <rPr>
        <sz val="11"/>
        <color theme="0"/>
        <rFont val="Segoe UI"/>
        <family val="2"/>
        <scheme val="major"/>
      </rPr>
      <t xml:space="preserve"> recalculates all </t>
    </r>
    <r>
      <rPr>
        <b/>
        <sz val="11"/>
        <color theme="0"/>
        <rFont val="Segoe UI"/>
        <family val="2"/>
        <scheme val="major"/>
      </rPr>
      <t>dependent</t>
    </r>
    <r>
      <rPr>
        <sz val="11"/>
        <color theme="0"/>
        <rFont val="Segoe UI"/>
        <family val="2"/>
        <scheme val="major"/>
      </rPr>
      <t xml:space="preserve"> formulas every time you make a change in Excel. This is the default setting. 
Manual </t>
    </r>
    <r>
      <rPr>
        <b/>
        <sz val="11"/>
        <color theme="0"/>
        <rFont val="Segoe UI"/>
        <family val="2"/>
        <scheme val="major"/>
      </rPr>
      <t>recalculates</t>
    </r>
    <r>
      <rPr>
        <sz val="11"/>
        <color theme="0"/>
        <rFont val="Segoe UI"/>
        <family val="2"/>
        <scheme val="major"/>
      </rPr>
      <t xml:space="preserve"> formulas when you manually trigger the process to do so.
Partial is a hybrid between manual and automatic. This mode recalculates all formulas automatically </t>
    </r>
    <r>
      <rPr>
        <b/>
        <sz val="11"/>
        <color theme="0"/>
        <rFont val="Segoe UI"/>
        <family val="2"/>
        <scheme val="major"/>
      </rPr>
      <t>except</t>
    </r>
    <r>
      <rPr>
        <sz val="11"/>
        <color theme="0"/>
        <rFont val="Segoe UI"/>
        <family val="2"/>
        <scheme val="major"/>
      </rPr>
      <t xml:space="preserve"> those that are typically time consuming, like Python and Data Tables. </t>
    </r>
  </si>
  <si>
    <r>
      <t xml:space="preserve">enter </t>
    </r>
    <r>
      <rPr>
        <b/>
        <sz val="11"/>
        <color theme="1"/>
        <rFont val="Segoe UI"/>
        <family val="2"/>
        <scheme val="major"/>
      </rPr>
      <t xml:space="preserve">=PY( </t>
    </r>
    <r>
      <rPr>
        <sz val="11"/>
        <color theme="1"/>
        <rFont val="Segoe UI"/>
        <family val="2"/>
        <scheme val="major"/>
      </rPr>
      <t xml:space="preserve">in cell </t>
    </r>
    <r>
      <rPr>
        <b/>
        <sz val="11"/>
        <color theme="1"/>
        <rFont val="Segoe UI"/>
        <family val="2"/>
        <scheme val="major"/>
      </rPr>
      <t>D4</t>
    </r>
    <r>
      <rPr>
        <sz val="11"/>
        <color theme="1"/>
        <rFont val="Segoe UI"/>
        <family val="2"/>
        <scheme val="major"/>
      </rPr>
      <t xml:space="preserve"> and add an import statement (such as </t>
    </r>
    <r>
      <rPr>
        <b/>
        <sz val="11"/>
        <color theme="1"/>
        <rFont val="Segoe UI"/>
        <family val="2"/>
        <scheme val="major"/>
      </rPr>
      <t>import seaborn as sns</t>
    </r>
    <r>
      <rPr>
        <sz val="11"/>
        <color theme="1"/>
        <rFont val="Segoe UI"/>
        <family val="2"/>
        <scheme val="major"/>
      </rPr>
      <t xml:space="preserve">). Return a </t>
    </r>
  </si>
  <si>
    <r>
      <rPr>
        <sz val="11"/>
        <color theme="1"/>
        <rFont val="Segoe UI"/>
        <family val="2"/>
        <scheme val="major"/>
      </rPr>
      <t xml:space="preserve">Once installed, the Excel Labs add-in displays in </t>
    </r>
    <r>
      <rPr>
        <b/>
        <sz val="11"/>
        <color theme="1"/>
        <rFont val="Segoe UI"/>
        <family val="2"/>
        <scheme val="major"/>
      </rPr>
      <t>Home</t>
    </r>
    <r>
      <rPr>
        <sz val="11"/>
        <color theme="1"/>
        <rFont val="Segoe UI"/>
        <family val="2"/>
        <scheme val="major"/>
      </rPr>
      <t>.</t>
    </r>
  </si>
  <si>
    <r>
      <rPr>
        <b/>
        <sz val="16"/>
        <color theme="1"/>
        <rFont val="Segoe UI"/>
        <family val="2"/>
        <scheme val="major"/>
      </rPr>
      <t>1.</t>
    </r>
    <r>
      <rPr>
        <sz val="14"/>
        <color theme="1"/>
        <rFont val="Segoe UI"/>
        <family val="2"/>
        <scheme val="major"/>
      </rPr>
      <t xml:space="preserve"> </t>
    </r>
    <r>
      <rPr>
        <sz val="11"/>
        <color theme="1"/>
        <rFont val="Segoe UI"/>
        <family val="2"/>
        <scheme val="major"/>
      </rPr>
      <t xml:space="preserve">Install </t>
    </r>
    <r>
      <rPr>
        <b/>
        <sz val="11"/>
        <color theme="1"/>
        <rFont val="Segoe UI"/>
        <family val="2"/>
        <scheme val="major"/>
      </rPr>
      <t>Excel Labs</t>
    </r>
    <r>
      <rPr>
        <sz val="11"/>
        <color theme="1"/>
        <rFont val="Segoe UI"/>
        <family val="2"/>
        <scheme val="major"/>
      </rPr>
      <t>. Go to</t>
    </r>
    <r>
      <rPr>
        <b/>
        <sz val="11"/>
        <color theme="1"/>
        <rFont val="Segoe UI"/>
        <family val="2"/>
        <scheme val="major"/>
      </rPr>
      <t xml:space="preserve"> Home &gt; Add-ins</t>
    </r>
    <r>
      <rPr>
        <sz val="11"/>
        <color theme="1"/>
        <rFont val="Segoe UI"/>
        <family val="2"/>
        <scheme val="major"/>
      </rPr>
      <t xml:space="preserve"> in the ribbon, search for Excel Labs and select </t>
    </r>
    <r>
      <rPr>
        <b/>
        <sz val="11"/>
        <color theme="1"/>
        <rFont val="Segoe UI"/>
        <family val="2"/>
        <scheme val="major"/>
      </rPr>
      <t>install</t>
    </r>
    <r>
      <rPr>
        <sz val="11"/>
        <color theme="1"/>
        <rFont val="Segoe UI"/>
        <family val="2"/>
        <scheme val="major"/>
      </rPr>
      <t xml:space="preserve">. </t>
    </r>
  </si>
  <si>
    <r>
      <rPr>
        <b/>
        <sz val="16"/>
        <color theme="1"/>
        <rFont val="Segoe UI"/>
        <family val="2"/>
        <scheme val="major"/>
      </rPr>
      <t>3.</t>
    </r>
    <r>
      <rPr>
        <sz val="11"/>
        <color theme="1"/>
        <rFont val="Segoe UI"/>
        <family val="2"/>
        <scheme val="major"/>
      </rPr>
      <t xml:space="preserve"> Give it a try! You can edit any existing formulas or create new Python formulas in the editor. </t>
    </r>
  </si>
  <si>
    <r>
      <t xml:space="preserve">and then </t>
    </r>
    <r>
      <rPr>
        <b/>
        <sz val="11"/>
        <rFont val="Segoe UI"/>
        <family val="2"/>
        <scheme val="major"/>
      </rPr>
      <t>OK</t>
    </r>
    <r>
      <rPr>
        <sz val="11"/>
        <rFont val="Segoe UI"/>
        <family val="2"/>
        <scheme val="major"/>
      </rPr>
      <t xml:space="preserve"> to establish a data connection from the source. Power Query automatically </t>
    </r>
  </si>
  <si>
    <t>Next, learn about the Python editor.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</si>
</sst>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&quot;$&quot;#,##0_);\(&quot;$&quot;#,##0\)"/>
    <numFmt numFmtId="165" formatCode="&quot;$&quot;#,##0_);[Red]\(&quot;$&quot;#,##0\)"/>
    <numFmt numFmtId="166" formatCode="_(* #,##0.00_);_(* \(#,##0.00\);_(* &quot;-&quot;??_);_(@_)"/>
    <numFmt numFmtId="167" formatCode="yyyy;@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B744D"/>
      <name val="Calibri"/>
      <family val="2"/>
      <scheme val="minor"/>
    </font>
    <font>
      <sz val="72"/>
      <color theme="0"/>
      <name val="Segoe UI"/>
      <family val="2"/>
      <scheme val="major"/>
    </font>
    <font>
      <sz val="17"/>
      <color theme="0"/>
      <name val="Calibri"/>
      <family val="2"/>
      <scheme val="minor"/>
    </font>
    <font>
      <sz val="11"/>
      <color rgb="FF217346"/>
      <name val="Calibri"/>
      <family val="2"/>
      <scheme val="minor"/>
    </font>
    <font>
      <sz val="11"/>
      <color theme="1"/>
      <name val="Calibri"/>
      <family val="2"/>
    </font>
    <font>
      <sz val="54"/>
      <color theme="0"/>
      <name val="Segoe UI"/>
      <family val="2"/>
    </font>
    <font>
      <sz val="11"/>
      <name val="Calibri"/>
      <family val="2"/>
      <scheme val="minor"/>
    </font>
    <font>
      <sz val="17"/>
      <color theme="0"/>
      <name val="Segoe UI"/>
      <family val="2"/>
    </font>
    <font>
      <sz val="11"/>
      <color rgb="FFFF0000"/>
      <name val="Calibri"/>
      <family val="2"/>
      <scheme val="minor"/>
    </font>
    <font>
      <u/>
      <sz val="22"/>
      <color rgb="FF3B3838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i/>
      <sz val="14"/>
      <color rgb="FF21734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9C5700"/>
      <name val="Consolas"/>
      <family val="2"/>
    </font>
    <font>
      <sz val="11"/>
      <color theme="0"/>
      <name val="Segoe UI"/>
      <family val="2"/>
      <scheme val="major"/>
    </font>
    <font>
      <sz val="11"/>
      <color theme="1"/>
      <name val="Segoe UI"/>
      <family val="2"/>
      <scheme val="major"/>
    </font>
    <font>
      <sz val="14"/>
      <color rgb="FF3B3838"/>
      <name val="Segoe UI"/>
      <family val="2"/>
      <scheme val="major"/>
    </font>
    <font>
      <b/>
      <sz val="28"/>
      <color rgb="FF217346"/>
      <name val="Segoe UI"/>
      <family val="2"/>
      <scheme val="major"/>
    </font>
    <font>
      <sz val="11"/>
      <color theme="0" tint="-4.9989318521683403E-2"/>
      <name val="Segoe UI"/>
      <family val="2"/>
      <scheme val="major"/>
    </font>
    <font>
      <b/>
      <sz val="16"/>
      <color theme="1"/>
      <name val="Segoe UI"/>
      <family val="2"/>
      <scheme val="major"/>
    </font>
    <font>
      <sz val="14"/>
      <color theme="1"/>
      <name val="Segoe UI"/>
      <family val="2"/>
      <scheme val="major"/>
    </font>
    <font>
      <b/>
      <sz val="11"/>
      <color theme="1"/>
      <name val="Segoe UI"/>
      <family val="2"/>
      <scheme val="major"/>
    </font>
    <font>
      <sz val="11"/>
      <color rgb="FFFF0000"/>
      <name val="Segoe UI"/>
      <family val="2"/>
      <scheme val="major"/>
    </font>
    <font>
      <sz val="11"/>
      <color rgb="FFF5F5F5"/>
      <name val="Segoe UI"/>
      <family val="2"/>
      <scheme val="major"/>
    </font>
    <font>
      <i/>
      <sz val="12"/>
      <color rgb="FF217346"/>
      <name val="Segoe UI"/>
      <family val="2"/>
      <scheme val="major"/>
    </font>
    <font>
      <i/>
      <sz val="14"/>
      <color rgb="FF217346"/>
      <name val="Segoe UI"/>
      <family val="2"/>
      <scheme val="major"/>
    </font>
    <font>
      <u/>
      <sz val="11"/>
      <color theme="10"/>
      <name val="Segoe UI"/>
      <family val="2"/>
      <scheme val="major"/>
    </font>
    <font>
      <sz val="11"/>
      <name val="Segoe UI"/>
      <family val="2"/>
      <scheme val="major"/>
    </font>
    <font>
      <b/>
      <sz val="16"/>
      <name val="Segoe UI"/>
      <family val="2"/>
      <scheme val="major"/>
    </font>
    <font>
      <b/>
      <sz val="11"/>
      <name val="Segoe UI"/>
      <family val="2"/>
      <scheme val="major"/>
    </font>
    <font>
      <b/>
      <sz val="11"/>
      <color theme="0"/>
      <name val="Segoe UI"/>
      <family val="2"/>
      <scheme val="major"/>
    </font>
    <font>
      <sz val="16"/>
      <name val="Segoe UI"/>
      <family val="2"/>
      <scheme val="major"/>
    </font>
    <font>
      <b/>
      <sz val="11"/>
      <color rgb="FF217346"/>
      <name val="Segoe UI"/>
      <family val="2"/>
      <scheme val="major"/>
    </font>
    <font>
      <sz val="11"/>
      <color rgb="FF217346"/>
      <name val="Segoe UI"/>
      <family val="2"/>
      <scheme val="major"/>
    </font>
    <font>
      <b/>
      <sz val="11"/>
      <color rgb="FF2F5597"/>
      <name val="Segoe UI"/>
      <family val="2"/>
      <scheme val="major"/>
    </font>
    <font>
      <b/>
      <sz val="11"/>
      <color theme="5"/>
      <name val="Segoe UI"/>
      <family val="2"/>
      <scheme val="major"/>
    </font>
    <font>
      <b/>
      <u/>
      <sz val="11"/>
      <color rgb="FF3B3838"/>
      <name val="Segoe UI"/>
      <family val="2"/>
      <scheme val="major"/>
    </font>
    <font>
      <sz val="11"/>
      <color rgb="FF3B3838"/>
      <name val="Segoe UI"/>
      <family val="2"/>
      <scheme val="major"/>
    </font>
    <font>
      <i/>
      <sz val="14"/>
      <color theme="9" tint="-0.249977111117893"/>
      <name val="Segoe UI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rgb="FF33996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217346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EB9C"/>
      </patternFill>
    </fill>
  </fills>
  <borders count="13">
    <border>
      <left/>
      <right/>
      <top/>
      <bottom/>
      <diagonal/>
    </border>
    <border>
      <left style="thick">
        <color rgb="FFF4B183"/>
      </left>
      <right style="thick">
        <color rgb="FFF4B183"/>
      </right>
      <top style="thick">
        <color rgb="FFF4B183"/>
      </top>
      <bottom style="thick">
        <color rgb="FFF4B183"/>
      </bottom>
      <diagonal/>
    </border>
    <border>
      <left style="thin">
        <color rgb="FF339966"/>
      </left>
      <right/>
      <top/>
      <bottom/>
      <diagonal/>
    </border>
    <border>
      <left/>
      <right style="thin">
        <color rgb="FF339966"/>
      </right>
      <top/>
      <bottom/>
      <diagonal/>
    </border>
    <border>
      <left style="thin">
        <color rgb="FF339966"/>
      </left>
      <right/>
      <top/>
      <bottom style="thin">
        <color rgb="FF339966"/>
      </bottom>
      <diagonal/>
    </border>
    <border>
      <left/>
      <right/>
      <top/>
      <bottom style="thin">
        <color rgb="FF339966"/>
      </bottom>
      <diagonal/>
    </border>
    <border>
      <left/>
      <right style="thin">
        <color rgb="FF339966"/>
      </right>
      <top/>
      <bottom style="thin">
        <color rgb="FF339966"/>
      </bottom>
      <diagonal/>
    </border>
    <border>
      <left style="thin">
        <color indexed="64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rgb="FF217346"/>
      </bottom>
      <diagonal/>
    </border>
    <border>
      <left style="thick">
        <color rgb="FF4472C4"/>
      </left>
      <right style="thick">
        <color rgb="FF4472C4"/>
      </right>
      <top style="thick">
        <color rgb="FF4472C4"/>
      </top>
      <bottom style="thick">
        <color rgb="FF4472C4"/>
      </bottom>
      <diagonal/>
    </border>
    <border>
      <left style="thick">
        <color rgb="FF2F5597"/>
      </left>
      <right style="thick">
        <color rgb="FF2F5597"/>
      </right>
      <top style="thick">
        <color rgb="FF2F5597"/>
      </top>
      <bottom style="thick">
        <color rgb="FF2F5597"/>
      </bottom>
      <diagonal/>
    </border>
  </borders>
  <cellStyleXfs count="35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3" borderId="0"/>
    <xf numFmtId="0" fontId="1" fillId="5" borderId="8"/>
    <xf numFmtId="0" fontId="1" fillId="3" borderId="1"/>
    <xf numFmtId="0" fontId="1" fillId="0" borderId="7"/>
    <xf numFmtId="164" fontId="1" fillId="0" borderId="0" applyFont="0" applyFill="0" applyBorder="0" applyAlignment="0" applyProtection="0"/>
    <xf numFmtId="0" fontId="3" fillId="0" borderId="0"/>
    <xf numFmtId="0" fontId="5" fillId="0" borderId="0" applyFill="0" applyBorder="0">
      <alignment wrapText="1"/>
    </xf>
    <xf numFmtId="0" fontId="6" fillId="6" borderId="0" applyNumberFormat="0" applyBorder="0" applyProtection="0">
      <alignment horizontal="left" indent="1"/>
    </xf>
    <xf numFmtId="0" fontId="7" fillId="6" borderId="0" applyNumberFormat="0" applyProtection="0">
      <alignment horizontal="left" wrapText="1" indent="4"/>
    </xf>
    <xf numFmtId="0" fontId="5" fillId="6" borderId="0" applyNumberFormat="0" applyProtection="0">
      <alignment horizontal="left" wrapText="1" indent="4"/>
    </xf>
    <xf numFmtId="0" fontId="3" fillId="2" borderId="0" applyNumberFormat="0" applyBorder="0" applyProtection="0"/>
    <xf numFmtId="0" fontId="4" fillId="0" borderId="0" applyNumberFormat="0" applyFill="0" applyBorder="0" applyAlignment="0" applyProtection="0"/>
    <xf numFmtId="0" fontId="1" fillId="0" borderId="9" applyNumberFormat="0" applyFont="0" applyFill="0" applyAlignment="0"/>
    <xf numFmtId="0" fontId="1" fillId="0" borderId="2" applyNumberFormat="0" applyFont="0" applyFill="0" applyAlignment="0"/>
    <xf numFmtId="0" fontId="1" fillId="0" borderId="3" applyNumberFormat="0" applyFont="0" applyFill="0" applyAlignment="0"/>
    <xf numFmtId="0" fontId="1" fillId="0" borderId="5" applyNumberFormat="0" applyFont="0" applyFill="0" applyAlignment="0"/>
    <xf numFmtId="0" fontId="1" fillId="0" borderId="4" applyNumberFormat="0" applyFont="0" applyFill="0"/>
    <xf numFmtId="0" fontId="1" fillId="0" borderId="6" applyNumberFormat="0" applyFont="0" applyFill="0" applyAlignment="0"/>
    <xf numFmtId="165" fontId="1" fillId="4" borderId="0" applyFont="0" applyBorder="0" applyAlignment="0"/>
    <xf numFmtId="14" fontId="1" fillId="0" borderId="0" applyFont="0" applyFill="0" applyBorder="0" applyAlignment="0"/>
    <xf numFmtId="167" fontId="1" fillId="0" borderId="0" applyFont="0" applyFill="0" applyBorder="0" applyAlignment="0"/>
    <xf numFmtId="0" fontId="6" fillId="6" borderId="0" applyNumberFormat="0" applyBorder="0" applyProtection="0">
      <alignment horizontal="left" indent="1"/>
    </xf>
    <xf numFmtId="0" fontId="1" fillId="0" borderId="0"/>
    <xf numFmtId="0" fontId="7" fillId="6" borderId="0" applyNumberFormat="0" applyProtection="0">
      <alignment horizontal="left" wrapText="1" indent="4"/>
    </xf>
    <xf numFmtId="0" fontId="5" fillId="6" borderId="0" applyNumberFormat="0" applyProtection="0">
      <alignment horizontal="left" wrapText="1" indent="4"/>
    </xf>
    <xf numFmtId="0" fontId="9" fillId="0" borderId="0"/>
    <xf numFmtId="0" fontId="14" fillId="7" borderId="0">
      <alignment horizontal="left" indent="3"/>
    </xf>
    <xf numFmtId="0" fontId="15" fillId="7" borderId="0">
      <alignment horizontal="left" indent="3"/>
    </xf>
    <xf numFmtId="0" fontId="16" fillId="7" borderId="0">
      <alignment horizontal="left" vertical="top" wrapText="1" indent="3"/>
    </xf>
    <xf numFmtId="0" fontId="17" fillId="0" borderId="0" applyNumberFormat="0" applyFill="0" applyBorder="0" applyAlignment="0" applyProtection="0"/>
    <xf numFmtId="166" fontId="1" fillId="0" borderId="0" applyFont="0" applyFill="0" applyBorder="0" applyAlignment="0" applyProtection="0"/>
    <xf numFmtId="0" fontId="18" fillId="8" borderId="0" applyNumberFormat="0" applyBorder="0" applyAlignment="0" applyProtection="0"/>
  </cellStyleXfs>
  <cellXfs count="117">
    <xf numFmtId="0" fontId="0" fillId="0" borderId="0" xfId="0"/>
    <xf numFmtId="0" fontId="0" fillId="0" borderId="0" xfId="0" applyAlignment="1">
      <alignment horizontal="left"/>
    </xf>
    <xf numFmtId="0" fontId="10" fillId="6" borderId="0" xfId="24" applyFont="1">
      <alignment horizontal="left" indent="1"/>
    </xf>
    <xf numFmtId="0" fontId="1" fillId="0" borderId="0" xfId="25"/>
    <xf numFmtId="0" fontId="5" fillId="6" borderId="0" xfId="27">
      <alignment horizontal="left" wrapText="1" indent="4"/>
    </xf>
    <xf numFmtId="0" fontId="1" fillId="6" borderId="0" xfId="25" applyFill="1"/>
    <xf numFmtId="0" fontId="12" fillId="6" borderId="0" xfId="26" applyFont="1" applyAlignment="1">
      <alignment horizontal="left" wrapText="1" indent="2"/>
    </xf>
    <xf numFmtId="0" fontId="0" fillId="0" borderId="0" xfId="0" applyAlignment="1">
      <alignment horizontal="left" vertical="center" indent="3"/>
    </xf>
    <xf numFmtId="0" fontId="13" fillId="0" borderId="0" xfId="25" applyFont="1"/>
    <xf numFmtId="0" fontId="8" fillId="6" borderId="0" xfId="25" applyFont="1" applyFill="1" applyAlignment="1">
      <alignment vertical="top" wrapText="1"/>
    </xf>
    <xf numFmtId="0" fontId="0" fillId="0" borderId="0" xfId="0" applyAlignment="1">
      <alignment horizontal="right"/>
    </xf>
    <xf numFmtId="0" fontId="20" fillId="0" borderId="0" xfId="0" applyFont="1"/>
    <xf numFmtId="0" fontId="20" fillId="0" borderId="0" xfId="0" applyFont="1" applyAlignment="1">
      <alignment horizontal="left" vertical="center" indent="3"/>
    </xf>
    <xf numFmtId="0" fontId="27" fillId="0" borderId="0" xfId="0" applyFont="1" applyAlignment="1">
      <alignment horizontal="left" vertical="top" wrapText="1" indent="3"/>
    </xf>
    <xf numFmtId="0" fontId="20" fillId="0" borderId="0" xfId="0" applyFont="1" applyAlignment="1">
      <alignment horizontal="left" vertical="top" indent="3"/>
    </xf>
    <xf numFmtId="0" fontId="29" fillId="0" borderId="0" xfId="0" applyFont="1" applyAlignment="1">
      <alignment horizontal="left" vertical="top" wrapText="1" indent="3"/>
    </xf>
    <xf numFmtId="0" fontId="22" fillId="0" borderId="0" xfId="0" applyFont="1"/>
    <xf numFmtId="0" fontId="21" fillId="0" borderId="0" xfId="0" applyFont="1" applyAlignment="1">
      <alignment horizontal="left" indent="3"/>
    </xf>
    <xf numFmtId="0" fontId="22" fillId="0" borderId="0" xfId="29" applyFont="1" applyFill="1">
      <alignment horizontal="left" indent="3"/>
    </xf>
    <xf numFmtId="0" fontId="23" fillId="0" borderId="0" xfId="30" applyFont="1" applyFill="1">
      <alignment horizontal="left" indent="3"/>
    </xf>
    <xf numFmtId="0" fontId="20" fillId="0" borderId="0" xfId="0" applyFont="1" applyAlignment="1">
      <alignment horizontal="left" vertical="top" wrapText="1" indent="3"/>
    </xf>
    <xf numFmtId="0" fontId="19" fillId="0" borderId="0" xfId="0" applyFont="1"/>
    <xf numFmtId="0" fontId="27" fillId="0" borderId="0" xfId="0" applyFont="1"/>
    <xf numFmtId="0" fontId="28" fillId="0" borderId="0" xfId="0" applyFont="1" applyAlignment="1">
      <alignment horizontal="left" vertical="top" wrapText="1" indent="3"/>
    </xf>
    <xf numFmtId="0" fontId="26" fillId="0" borderId="0" xfId="0" applyFont="1" applyAlignment="1">
      <alignment horizontal="left" vertical="top" wrapText="1" indent="3"/>
    </xf>
    <xf numFmtId="0" fontId="19" fillId="0" borderId="0" xfId="0" applyFont="1" applyAlignment="1">
      <alignment vertical="top"/>
    </xf>
    <xf numFmtId="0" fontId="30" fillId="0" borderId="0" xfId="31" applyFont="1" applyFill="1" applyAlignment="1">
      <alignment horizontal="left" vertical="center" wrapText="1" indent="3"/>
    </xf>
    <xf numFmtId="0" fontId="31" fillId="0" borderId="0" xfId="32" applyFont="1" applyFill="1"/>
    <xf numFmtId="0" fontId="26" fillId="0" borderId="0" xfId="0" quotePrefix="1" applyFont="1"/>
    <xf numFmtId="0" fontId="26" fillId="0" borderId="0" xfId="0" applyFont="1"/>
    <xf numFmtId="0" fontId="20" fillId="0" borderId="12" xfId="5" quotePrefix="1" applyFont="1" applyFill="1" applyBorder="1" applyAlignment="1">
      <alignment horizontal="left" vertical="center" wrapText="1" indent="1"/>
    </xf>
    <xf numFmtId="0" fontId="20" fillId="0" borderId="0" xfId="0" applyFont="1" applyAlignment="1">
      <alignment vertical="center"/>
    </xf>
    <xf numFmtId="0" fontId="20" fillId="0" borderId="0" xfId="0" quotePrefix="1" applyFont="1" applyAlignment="1">
      <alignment vertic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left" vertical="center"/>
    </xf>
    <xf numFmtId="0" fontId="27" fillId="0" borderId="0" xfId="0" applyFont="1" applyAlignment="1">
      <alignment wrapText="1"/>
    </xf>
    <xf numFmtId="0" fontId="27" fillId="0" borderId="0" xfId="0" applyFont="1" applyAlignment="1">
      <alignment horizontal="left" vertical="top" indent="3"/>
    </xf>
    <xf numFmtId="0" fontId="27" fillId="0" borderId="0" xfId="0" applyFont="1" applyAlignment="1">
      <alignment vertical="top" wrapText="1"/>
    </xf>
    <xf numFmtId="0" fontId="19" fillId="0" borderId="0" xfId="0" applyFont="1" applyAlignment="1">
      <alignment horizontal="left" vertical="top" wrapText="1" indent="3"/>
    </xf>
    <xf numFmtId="0" fontId="32" fillId="0" borderId="0" xfId="29" applyFont="1" applyFill="1" applyAlignment="1">
      <alignment horizontal="left" wrapText="1" indent="3"/>
    </xf>
    <xf numFmtId="0" fontId="32" fillId="0" borderId="0" xfId="0" applyFont="1" applyAlignment="1">
      <alignment horizontal="left" vertical="top" indent="3"/>
    </xf>
    <xf numFmtId="0" fontId="19" fillId="0" borderId="0" xfId="0" applyFont="1" applyAlignment="1">
      <alignment wrapText="1"/>
    </xf>
    <xf numFmtId="0" fontId="27" fillId="0" borderId="0" xfId="29" applyFont="1" applyFill="1" applyAlignment="1">
      <alignment horizontal="left" vertical="top" wrapText="1" indent="3"/>
    </xf>
    <xf numFmtId="0" fontId="41" fillId="0" borderId="0" xfId="0" applyFont="1" applyAlignment="1">
      <alignment horizontal="left" indent="3"/>
    </xf>
    <xf numFmtId="0" fontId="42" fillId="0" borderId="0" xfId="0" applyFont="1" applyAlignment="1">
      <alignment horizontal="left" vertical="top" indent="3"/>
    </xf>
    <xf numFmtId="0" fontId="42" fillId="0" borderId="0" xfId="0" applyFont="1" applyAlignment="1">
      <alignment horizontal="left" vertical="top" wrapText="1" indent="3"/>
    </xf>
    <xf numFmtId="0" fontId="42" fillId="0" borderId="0" xfId="0" applyFont="1" applyAlignment="1">
      <alignment horizontal="left" indent="3"/>
    </xf>
    <xf numFmtId="0" fontId="42" fillId="0" borderId="0" xfId="0" applyFont="1" applyAlignment="1">
      <alignment horizontal="left" wrapText="1" indent="3"/>
    </xf>
    <xf numFmtId="0" fontId="30" fillId="0" borderId="0" xfId="31" applyFont="1" applyFill="1" applyAlignment="1">
      <alignment horizontal="left" vertical="center" indent="3"/>
    </xf>
    <xf numFmtId="0" fontId="38" fillId="0" borderId="0" xfId="0" applyFont="1" applyAlignment="1">
      <alignment horizontal="left"/>
    </xf>
    <xf numFmtId="0" fontId="20" fillId="0" borderId="0" xfId="0" quotePrefix="1" applyFont="1" applyAlignment="1">
      <alignment vertical="top" wrapText="1"/>
    </xf>
    <xf numFmtId="0" fontId="26" fillId="0" borderId="0" xfId="0" applyFont="1" applyAlignment="1">
      <alignment horizontal="left"/>
    </xf>
    <xf numFmtId="0" fontId="20" fillId="0" borderId="0" xfId="0" applyFont="1" applyAlignment="1">
      <alignment vertical="top" wrapText="1"/>
    </xf>
    <xf numFmtId="14" fontId="20" fillId="0" borderId="0" xfId="0" applyNumberFormat="1" applyFont="1"/>
    <xf numFmtId="1" fontId="20" fillId="0" borderId="0" xfId="33" applyNumberFormat="1" applyFont="1" applyFill="1" applyAlignment="1">
      <alignment horizontal="right" vertical="top"/>
    </xf>
    <xf numFmtId="0" fontId="20" fillId="0" borderId="0" xfId="0" quotePrefix="1" applyFont="1"/>
    <xf numFmtId="0" fontId="34" fillId="0" borderId="0" xfId="29" applyFont="1" applyFill="1" applyAlignment="1">
      <alignment horizontal="left" wrapText="1" indent="3"/>
    </xf>
    <xf numFmtId="0" fontId="40" fillId="0" borderId="0" xfId="0" applyFont="1" applyAlignment="1">
      <alignment vertical="center" wrapText="1"/>
    </xf>
    <xf numFmtId="0" fontId="32" fillId="0" borderId="0" xfId="0" applyFont="1" applyAlignment="1">
      <alignment horizontal="left" vertical="top" wrapText="1" indent="3"/>
    </xf>
    <xf numFmtId="1" fontId="20" fillId="0" borderId="0" xfId="33" applyNumberFormat="1" applyFont="1" applyFill="1" applyBorder="1" applyAlignment="1">
      <alignment horizontal="right" vertical="top"/>
    </xf>
    <xf numFmtId="1" fontId="20" fillId="0" borderId="0" xfId="0" applyNumberFormat="1" applyFont="1" applyAlignment="1">
      <alignment horizontal="right"/>
    </xf>
    <xf numFmtId="0" fontId="20" fillId="0" borderId="0" xfId="0" applyFont="1" applyAlignment="1">
      <alignment horizontal="left" vertical="center" wrapText="1" indent="3"/>
    </xf>
    <xf numFmtId="0" fontId="20" fillId="0" borderId="12" xfId="5" quotePrefix="1" applyFont="1" applyFill="1" applyBorder="1" applyAlignment="1">
      <alignment horizontal="left" wrapText="1" indent="1"/>
    </xf>
    <xf numFmtId="0" fontId="32" fillId="0" borderId="0" xfId="0" applyFont="1" applyAlignment="1">
      <alignment horizontal="left" vertical="top" wrapText="1" indent="5"/>
    </xf>
    <xf numFmtId="0" fontId="20" fillId="0" borderId="0" xfId="5" quotePrefix="1" applyFont="1" applyFill="1" applyBorder="1" applyAlignment="1">
      <alignment vertical="center" wrapText="1"/>
    </xf>
    <xf numFmtId="0" fontId="20" fillId="0" borderId="11" xfId="5" quotePrefix="1" applyFont="1" applyFill="1" applyBorder="1" applyAlignment="1">
      <alignment horizontal="left" wrapText="1" indent="1"/>
    </xf>
    <xf numFmtId="0" fontId="39" fillId="3" borderId="0" xfId="0" applyFont="1" applyFill="1" applyAlignment="1">
      <alignment horizontal="center" vertical="center" wrapText="1"/>
    </xf>
    <xf numFmtId="0" fontId="39" fillId="3" borderId="0" xfId="0" applyFont="1" applyFill="1" applyAlignment="1">
      <alignment horizontal="center"/>
    </xf>
    <xf numFmtId="0" fontId="20" fillId="0" borderId="12" xfId="5" quotePrefix="1" applyFont="1" applyFill="1" applyBorder="1" applyAlignment="1">
      <alignment horizontal="left" vertical="center" indent="1"/>
    </xf>
    <xf numFmtId="0" fontId="34" fillId="0" borderId="0" xfId="0" applyFont="1" applyAlignment="1">
      <alignment horizontal="left" vertical="top" indent="3"/>
    </xf>
    <xf numFmtId="0" fontId="32" fillId="0" borderId="0" xfId="29" applyFont="1" applyFill="1" applyAlignment="1">
      <alignment horizontal="left" vertical="top" wrapText="1" indent="3"/>
    </xf>
    <xf numFmtId="164" fontId="20" fillId="0" borderId="0" xfId="7" applyFont="1" applyFill="1" applyBorder="1" applyAlignment="1">
      <alignment horizontal="right"/>
    </xf>
    <xf numFmtId="0" fontId="38" fillId="0" borderId="0" xfId="0" applyFont="1"/>
    <xf numFmtId="164" fontId="38" fillId="0" borderId="0" xfId="7" applyFont="1" applyFill="1" applyAlignment="1">
      <alignment horizontal="right"/>
    </xf>
    <xf numFmtId="0" fontId="38" fillId="0" borderId="0" xfId="0" applyFont="1" applyAlignment="1">
      <alignment horizontal="left" vertical="top" indent="3"/>
    </xf>
    <xf numFmtId="0" fontId="38" fillId="0" borderId="0" xfId="0" applyFont="1" applyAlignment="1">
      <alignment horizontal="left" vertical="top" wrapText="1" indent="3"/>
    </xf>
    <xf numFmtId="0" fontId="20" fillId="0" borderId="0" xfId="34" quotePrefix="1" applyFont="1" applyFill="1" applyAlignment="1">
      <alignment horizontal="left"/>
    </xf>
    <xf numFmtId="0" fontId="34" fillId="0" borderId="0" xfId="0" applyFont="1" applyAlignment="1">
      <alignment horizontal="left" vertical="top" wrapText="1" indent="5"/>
    </xf>
    <xf numFmtId="0" fontId="19" fillId="0" borderId="0" xfId="0" applyFont="1" applyAlignment="1">
      <alignment horizontal="left" vertical="top" indent="3"/>
    </xf>
    <xf numFmtId="0" fontId="19" fillId="0" borderId="0" xfId="29" applyFont="1" applyFill="1" applyAlignment="1">
      <alignment horizontal="left" vertical="top" wrapText="1" indent="3"/>
    </xf>
    <xf numFmtId="0" fontId="19" fillId="0" borderId="0" xfId="0" applyFont="1" applyAlignment="1">
      <alignment horizontal="right" wrapText="1"/>
    </xf>
    <xf numFmtId="0" fontId="20" fillId="0" borderId="0" xfId="0" applyFont="1" applyAlignment="1">
      <alignment horizontal="right"/>
    </xf>
    <xf numFmtId="0" fontId="20" fillId="0" borderId="0" xfId="0" applyFont="1" applyAlignment="1">
      <alignment horizontal="left" indent="3"/>
    </xf>
    <xf numFmtId="0" fontId="32" fillId="0" borderId="0" xfId="0" applyFont="1" applyAlignment="1">
      <alignment horizontal="left" vertical="top" wrapText="1" indent="1"/>
    </xf>
    <xf numFmtId="0" fontId="20" fillId="0" borderId="0" xfId="0" applyFont="1" applyAlignment="1">
      <alignment horizontal="right" vertical="center" indent="3"/>
    </xf>
    <xf numFmtId="0" fontId="31" fillId="0" borderId="0" xfId="32" applyFont="1" applyFill="1" applyAlignment="1">
      <alignment horizontal="left" vertical="center" indent="3"/>
    </xf>
    <xf numFmtId="0" fontId="31" fillId="0" borderId="0" xfId="32" applyFont="1" applyFill="1" applyAlignment="1">
      <alignment horizontal="left" vertical="center" indent="1"/>
    </xf>
    <xf numFmtId="0" fontId="31" fillId="0" borderId="0" xfId="32" applyFont="1" applyFill="1" applyAlignment="1">
      <alignment horizontal="left" vertical="center" wrapText="1" indent="3"/>
    </xf>
    <xf numFmtId="0" fontId="11" fillId="6" borderId="0" xfId="25" applyFont="1" applyFill="1" applyAlignment="1">
      <alignment vertical="top" wrapText="1"/>
    </xf>
    <xf numFmtId="0" fontId="32" fillId="0" borderId="0" xfId="0" applyFont="1" applyAlignment="1">
      <alignment vertical="top" wrapText="1"/>
    </xf>
    <xf numFmtId="164" fontId="20" fillId="0" borderId="0" xfId="7" applyFont="1" applyFill="1" applyAlignment="1">
      <alignment horizontal="right"/>
    </xf>
    <xf numFmtId="0" fontId="20" fillId="0" borderId="12" xfId="5" quotePrefix="1" applyFont="1" applyFill="1" applyBorder="1" applyAlignment="1">
      <alignment horizontal="left" indent="1"/>
    </xf>
    <xf numFmtId="0" fontId="26" fillId="0" borderId="12" xfId="5" quotePrefix="1" applyFont="1" applyFill="1" applyBorder="1" applyAlignment="1">
      <alignment horizontal="left" indent="1"/>
    </xf>
    <xf numFmtId="0" fontId="26" fillId="0" borderId="0" xfId="0" applyFont="1" applyAlignment="1">
      <alignment horizontal="left" indent="1"/>
    </xf>
    <xf numFmtId="0" fontId="20" fillId="0" borderId="0" xfId="0" applyFont="1" applyAlignment="1">
      <alignment horizontal="left" indent="1"/>
    </xf>
    <xf numFmtId="0" fontId="26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32" fillId="0" borderId="0" xfId="0" quotePrefix="1" applyFont="1" applyAlignment="1">
      <alignment horizontal="left" vertical="top" indent="3"/>
    </xf>
    <xf numFmtId="0" fontId="32" fillId="0" borderId="0" xfId="0" applyFont="1" applyAlignment="1">
      <alignment wrapText="1"/>
    </xf>
    <xf numFmtId="0" fontId="34" fillId="0" borderId="0" xfId="0" applyFont="1" applyAlignment="1">
      <alignment horizontal="left"/>
    </xf>
    <xf numFmtId="0" fontId="34" fillId="0" borderId="0" xfId="0" applyFont="1"/>
    <xf numFmtId="0" fontId="32" fillId="0" borderId="0" xfId="0" applyFont="1" applyAlignment="1">
      <alignment horizontal="left"/>
    </xf>
    <xf numFmtId="164" fontId="32" fillId="0" borderId="0" xfId="7" applyFont="1" applyFill="1" applyAlignment="1">
      <alignment horizontal="right"/>
    </xf>
    <xf numFmtId="0" fontId="26" fillId="0" borderId="0" xfId="0" applyFont="1" applyAlignment="1">
      <alignment horizontal="left" indent="3"/>
    </xf>
    <xf numFmtId="0" fontId="27" fillId="0" borderId="0" xfId="0" applyFont="1" applyAlignment="1">
      <alignment horizontal="left" vertical="top" wrapText="1"/>
    </xf>
    <xf numFmtId="0" fontId="20" fillId="0" borderId="0" xfId="0" applyFont="1" applyAlignment="1">
      <alignment wrapText="1"/>
    </xf>
    <xf numFmtId="0" fontId="19" fillId="0" borderId="0" xfId="29" applyFont="1" applyFill="1" applyAlignment="1">
      <alignment horizontal="left" vertical="top" indent="3"/>
    </xf>
    <xf numFmtId="0" fontId="43" fillId="0" borderId="0" xfId="31" applyFont="1" applyFill="1" applyAlignment="1">
      <alignment horizontal="left" vertical="center" wrapText="1" indent="3"/>
    </xf>
    <xf numFmtId="0" fontId="26" fillId="0" borderId="0" xfId="0" applyFont="1" applyAlignment="1">
      <alignment horizontal="left" wrapText="1" indent="3"/>
    </xf>
    <xf numFmtId="0" fontId="27" fillId="0" borderId="0" xfId="0" applyFont="1" applyAlignment="1">
      <alignment horizontal="left" vertical="top" wrapText="1"/>
    </xf>
    <xf numFmtId="0" fontId="26" fillId="0" borderId="0" xfId="0" applyFont="1"/>
    <xf numFmtId="0" fontId="20" fillId="0" borderId="0" xfId="0" applyFont="1" applyAlignment="1">
      <alignment wrapText="1"/>
    </xf>
    <xf numFmtId="0" fontId="37" fillId="0" borderId="10" xfId="0" applyFont="1" applyBorder="1" applyAlignment="1">
      <alignment horizontal="left"/>
    </xf>
    <xf numFmtId="0" fontId="37" fillId="0" borderId="10" xfId="0" applyFont="1" applyBorder="1" applyAlignment="1" applyProtection="1">
      <alignment horizontal="left"/>
      <protection locked="0"/>
    </xf>
    <xf numFmtId="0" fontId="20" fillId="0" borderId="0" xfId="0" applyFont="1" applyAlignment="1">
      <alignment horizontal="left" vertical="top" wrapText="1"/>
    </xf>
    <xf numFmtId="0" fontId="20" fillId="0" borderId="0" xfId="0" applyFont="1"/>
    <xf numFmtId="0" fontId="22" fillId="0" borderId="0" xfId="29" applyFont="1" applyFill="1">
      <alignment horizontal="left" indent="3"/>
    </xf>
  </cellXfs>
  <cellStyles count="35">
    <cellStyle name="Bottom Border" xfId="15" xr:uid="{00000000-0005-0000-0000-000000000000}"/>
    <cellStyle name="Bottom Green Border" xfId="18" xr:uid="{00000000-0005-0000-0000-000001000000}"/>
    <cellStyle name="Comma" xfId="33" builtinId="3"/>
    <cellStyle name="Currency" xfId="7" builtinId="4" customBuiltin="1"/>
    <cellStyle name="Date" xfId="22" xr:uid="{00000000-0005-0000-0000-000004000000}"/>
    <cellStyle name="Followed Hyperlink" xfId="1" builtinId="9" hidden="1"/>
    <cellStyle name="Followed Hyperlink" xfId="2" builtinId="9" hidden="1"/>
    <cellStyle name="GrayCell" xfId="3" xr:uid="{00000000-0005-0000-0000-000007000000}"/>
    <cellStyle name="Heading 1" xfId="11" builtinId="16" customBuiltin="1"/>
    <cellStyle name="Heading 1 2" xfId="26" xr:uid="{054B963D-60FC-4DB6-86BB-04F0EB878988}"/>
    <cellStyle name="Heading 2" xfId="12" builtinId="17" customBuiltin="1"/>
    <cellStyle name="Heading 2 2" xfId="27" xr:uid="{CABE75CA-7E56-4A66-A5D7-C5A4E94CEF04}"/>
    <cellStyle name="Heading 3" xfId="13" builtinId="18" customBuiltin="1"/>
    <cellStyle name="Heading 4" xfId="14" builtinId="19" customBuiltin="1"/>
    <cellStyle name="Highlight" xfId="21" xr:uid="{00000000-0005-0000-0000-00000C000000}"/>
    <cellStyle name="Hyperlink" xfId="32" builtinId="8"/>
    <cellStyle name="Left Border" xfId="6" xr:uid="{00000000-0005-0000-0000-00000D000000}"/>
    <cellStyle name="Left Bottom Green Border" xfId="19" xr:uid="{00000000-0005-0000-0000-00000E000000}"/>
    <cellStyle name="Left Green Border" xfId="16" xr:uid="{00000000-0005-0000-0000-00000F000000}"/>
    <cellStyle name="Neutral 2" xfId="34" xr:uid="{21B8B311-4C00-483E-8C83-74E31FDC8052}"/>
    <cellStyle name="Normal" xfId="0" builtinId="0"/>
    <cellStyle name="Normal 2" xfId="25" xr:uid="{6A5CD418-0E98-42AA-8682-04C1BC387765}"/>
    <cellStyle name="Normal 3" xfId="28" xr:uid="{2AD41504-7D41-4F2E-AAEC-F92D1229CDEE}"/>
    <cellStyle name="OrangeBorder" xfId="5" xr:uid="{00000000-0005-0000-0000-000011000000}"/>
    <cellStyle name="Right Bottom Green Border" xfId="20" xr:uid="{00000000-0005-0000-0000-000012000000}"/>
    <cellStyle name="Right Green Border" xfId="17" xr:uid="{00000000-0005-0000-0000-000013000000}"/>
    <cellStyle name="Screen Reader Gray" xfId="30" xr:uid="{7CD5F6C6-6281-497B-A94A-B70F5F9646DB}"/>
    <cellStyle name="Section conclusion" xfId="31" xr:uid="{22D6A832-5B46-4518-A0AD-856F8F8BE1CB}"/>
    <cellStyle name="Section heading" xfId="29" xr:uid="{50C079B9-BF45-4591-841C-445D980A83C3}"/>
    <cellStyle name="Start Text" xfId="9" xr:uid="{00000000-0005-0000-0000-000014000000}"/>
    <cellStyle name="Title" xfId="10" builtinId="15" customBuiltin="1"/>
    <cellStyle name="Title 2" xfId="24" xr:uid="{494C9F2E-FC4E-4F4E-9828-9F1D410C7FCB}"/>
    <cellStyle name="Year" xfId="23" xr:uid="{00000000-0005-0000-0000-000016000000}"/>
    <cellStyle name="YellowCell" xfId="4" xr:uid="{00000000-0005-0000-0000-000017000000}"/>
    <cellStyle name="z A Column text" xfId="8" xr:uid="{00000000-0005-0000-0000-000018000000}"/>
  </cellStyles>
  <dxfs count="9">
    <dxf>
      <font>
        <strike val="0"/>
        <outline val="0"/>
        <shadow val="0"/>
        <u val="none"/>
        <vertAlign val="baseline"/>
        <name val="Segoe UI"/>
        <family val="2"/>
        <scheme val="maj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Segoe UI"/>
        <family val="2"/>
        <scheme val="maj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Segoe UI"/>
        <family val="2"/>
        <scheme val="maj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Segoe UI"/>
        <family val="2"/>
        <scheme val="maj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maj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theme="0"/>
      </font>
      <fill>
        <patternFill>
          <bgColor rgb="FF359966"/>
        </patternFill>
      </fill>
    </dxf>
    <dxf>
      <font>
        <color theme="0"/>
      </font>
      <fill>
        <patternFill>
          <bgColor rgb="FF359966"/>
        </patternFill>
      </fill>
    </dxf>
    <dxf>
      <fill>
        <patternFill>
          <bgColor theme="0" tint="-4.9989318521683403E-2"/>
        </patternFill>
      </fill>
    </dxf>
    <dxf>
      <font>
        <color theme="0"/>
      </font>
      <fill>
        <patternFill>
          <fgColor theme="9" tint="-0.24994659260841701"/>
          <bgColor theme="9" tint="-0.24994659260841701"/>
        </patternFill>
      </fill>
    </dxf>
  </dxfs>
  <tableStyles count="2" defaultTableStyle="CustomTableStyle" defaultPivotStyle="PivotStyleLight16">
    <tableStyle name="CustomTableStyle" pivot="0" count="2" xr9:uid="{00000000-0011-0000-FFFF-FFFF00000000}">
      <tableStyleElement type="headerRow" dxfId="8"/>
      <tableStyleElement type="firstRowStripe" dxfId="7"/>
    </tableStyle>
    <tableStyle name="PivotTable Style 1" table="0" count="2" xr9:uid="{00000000-0011-0000-FFFF-FFFF01000000}">
      <tableStyleElement type="headerRow" dxfId="6"/>
      <tableStyleElement type="totalRow" dxfId="5"/>
    </tableStyle>
  </tableStyles>
  <colors>
    <mruColors>
      <color rgb="FFF5F5F5"/>
      <color rgb="FF217346"/>
      <color rgb="FF2F5597"/>
      <color rgb="FF4472C4"/>
      <color rgb="FF339966"/>
      <color rgb="FFFFFF99"/>
      <color rgb="FFF4B1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microsoft.com/office/2022/10/relationships/richValueRel" Target="richData/richValueRel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microsoft.com/office/2017/06/relationships/rdArray" Target="richData/rdarray.xml"/><Relationship Id="rId34" Type="http://schemas.microsoft.com/office/2023/09/relationships/Python" Target="pyth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5" Type="http://schemas.microsoft.com/office/2017/06/relationships/rdRichValueTypes" Target="richData/rdRichValueTypes.xml"/><Relationship Id="rId33" Type="http://schemas.openxmlformats.org/officeDocument/2006/relationships/customXml" Target="../customXml/item7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microsoft.com/office/2017/06/relationships/rdRichValueStructure" Target="richData/rdrichvaluestructure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SupportingPropertyBag" Target="richData/rdsupportingpropertybag.xml"/><Relationship Id="rId32" Type="http://schemas.openxmlformats.org/officeDocument/2006/relationships/customXml" Target="../customXml/item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microsoft.com/office/2017/06/relationships/rdSupportingPropertyBagStructure" Target="richData/rdsupportingpropertybagstructure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06/relationships/rdRichValue" Target="richData/rdrichvalue.xml"/><Relationship Id="rId31" Type="http://schemas.openxmlformats.org/officeDocument/2006/relationships/customXml" Target="../customXml/item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microsoft.com/office/2017/06/relationships/richStyles" Target="richData/richStyles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hyperlink" Target="#'=PY'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8.svg"/><Relationship Id="rId7" Type="http://schemas.openxmlformats.org/officeDocument/2006/relationships/image" Target="../media/image10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9.png"/><Relationship Id="rId5" Type="http://schemas.openxmlformats.org/officeDocument/2006/relationships/hyperlink" Target="#Editing!A1"/><Relationship Id="rId4" Type="http://schemas.openxmlformats.org/officeDocument/2006/relationships/hyperlink" Target="https://support.microsoft.com/office/py-function-31d1c523-fb13-46ab-96a4-d1a90a9e512f" TargetMode="Externa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14.png"/><Relationship Id="rId7" Type="http://schemas.openxmlformats.org/officeDocument/2006/relationships/image" Target="../media/image7.png"/><Relationship Id="rId2" Type="http://schemas.openxmlformats.org/officeDocument/2006/relationships/image" Target="../media/image13.svg"/><Relationship Id="rId1" Type="http://schemas.openxmlformats.org/officeDocument/2006/relationships/image" Target="../media/image12.png"/><Relationship Id="rId6" Type="http://schemas.openxmlformats.org/officeDocument/2006/relationships/image" Target="../media/image16.png"/><Relationship Id="rId5" Type="http://schemas.openxmlformats.org/officeDocument/2006/relationships/hyperlink" Target="#'Cell References'!A1"/><Relationship Id="rId4" Type="http://schemas.openxmlformats.org/officeDocument/2006/relationships/image" Target="../media/image1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svg"/><Relationship Id="rId2" Type="http://schemas.openxmlformats.org/officeDocument/2006/relationships/image" Target="../media/image12.png"/><Relationship Id="rId1" Type="http://schemas.openxmlformats.org/officeDocument/2006/relationships/hyperlink" Target="#'External Data'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hyperlink" Target="#Diagnostic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'Calculation Order'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9.png"/><Relationship Id="rId1" Type="http://schemas.openxmlformats.org/officeDocument/2006/relationships/hyperlink" Target="#'Python Errors'!A1"/><Relationship Id="rId5" Type="http://schemas.openxmlformats.org/officeDocument/2006/relationships/image" Target="../media/image20.png"/><Relationship Id="rId4" Type="http://schemas.openxmlformats.org/officeDocument/2006/relationships/image" Target="../media/image13.sv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svg"/><Relationship Id="rId2" Type="http://schemas.openxmlformats.org/officeDocument/2006/relationships/image" Target="../media/image12.png"/><Relationship Id="rId1" Type="http://schemas.openxmlformats.org/officeDocument/2006/relationships/hyperlink" Target="#Libraries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7" Type="http://schemas.openxmlformats.org/officeDocument/2006/relationships/image" Target="../media/image8.svg"/><Relationship Id="rId2" Type="http://schemas.openxmlformats.org/officeDocument/2006/relationships/image" Target="../media/image21.png"/><Relationship Id="rId1" Type="http://schemas.openxmlformats.org/officeDocument/2006/relationships/hyperlink" Target="#Plots!A1"/><Relationship Id="rId6" Type="http://schemas.openxmlformats.org/officeDocument/2006/relationships/image" Target="../media/image7.png"/><Relationship Id="rId5" Type="http://schemas.openxmlformats.org/officeDocument/2006/relationships/hyperlink" Target="https://support.microsoft.com/office/open-source-libraries-and-python-in-excel-c817c897-41db-40a1-b9f3-d5ffe6d1bf3e" TargetMode="External"/><Relationship Id="rId4" Type="http://schemas.openxmlformats.org/officeDocument/2006/relationships/image" Target="../media/image13.sv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hyperlink" Target="#'Python Editor'!A1"/><Relationship Id="rId4" Type="http://schemas.openxmlformats.org/officeDocument/2006/relationships/image" Target="../media/image2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2" Type="http://schemas.openxmlformats.org/officeDocument/2006/relationships/image" Target="../media/image25.png"/><Relationship Id="rId1" Type="http://schemas.openxmlformats.org/officeDocument/2006/relationships/hyperlink" Target="#'Useful Shortcuts'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'Learn More'!A1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8737600" y="4186238"/>
    <xdr:ext cx="1170432" cy="514350"/>
    <xdr:sp macro="" textlink="">
      <xdr:nvSpPr>
        <xdr:cNvPr id="3" name="Next Button" descr="Hyperlinked button shape to navigate to the next step">
          <a:hlinkClick xmlns:r="http://schemas.openxmlformats.org/officeDocument/2006/relationships" r:id="rId1" tooltip="Select to start the tour"/>
          <a:extLst>
            <a:ext uri="{FF2B5EF4-FFF2-40B4-BE49-F238E27FC236}">
              <a16:creationId xmlns:a16="http://schemas.microsoft.com/office/drawing/2014/main" id="{8F30473D-0B19-48F2-8133-7F03FEAD6FC9}"/>
            </a:ext>
          </a:extLst>
        </xdr:cNvPr>
        <xdr:cNvSpPr/>
      </xdr:nvSpPr>
      <xdr:spPr>
        <a:xfrm>
          <a:off x="8737600" y="4186238"/>
          <a:ext cx="1170432" cy="514350"/>
        </a:xfrm>
        <a:prstGeom prst="rect">
          <a:avLst/>
        </a:prstGeom>
        <a:solidFill>
          <a:schemeClr val="bg1"/>
        </a:solidFill>
        <a:ln>
          <a:solidFill>
            <a:srgbClr val="217346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750" b="0" cap="none" spc="0" baseline="0">
              <a:ln>
                <a:noFill/>
              </a:ln>
              <a:solidFill>
                <a:srgbClr val="217346"/>
              </a:solidFill>
              <a:effectLst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Let's go &gt;</a:t>
          </a:r>
          <a:endParaRPr lang="en-US" sz="1750" b="0" cap="none" spc="0">
            <a:ln>
              <a:noFill/>
            </a:ln>
            <a:solidFill>
              <a:srgbClr val="217346"/>
            </a:solidFill>
            <a:effectLst/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 fPrintsWithSheet="0"/>
  </xdr:absoluteAnchor>
  <xdr:twoCellAnchor editAs="oneCell">
    <xdr:from>
      <xdr:col>2</xdr:col>
      <xdr:colOff>542925</xdr:colOff>
      <xdr:row>6</xdr:row>
      <xdr:rowOff>299676</xdr:rowOff>
    </xdr:from>
    <xdr:to>
      <xdr:col>2</xdr:col>
      <xdr:colOff>1720850</xdr:colOff>
      <xdr:row>6</xdr:row>
      <xdr:rowOff>1477601</xdr:rowOff>
    </xdr:to>
    <xdr:pic>
      <xdr:nvPicPr>
        <xdr:cNvPr id="6" name="Picture 5" descr="Excel logo">
          <a:extLst>
            <a:ext uri="{FF2B5EF4-FFF2-40B4-BE49-F238E27FC236}">
              <a16:creationId xmlns:a16="http://schemas.microsoft.com/office/drawing/2014/main" id="{8E9D2995-E65A-BE0D-668C-516A61D0F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2475" y="4081101"/>
          <a:ext cx="1181100" cy="1181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369969</xdr:colOff>
      <xdr:row>8</xdr:row>
      <xdr:rowOff>806450</xdr:rowOff>
    </xdr:from>
    <xdr:to>
      <xdr:col>1</xdr:col>
      <xdr:colOff>997965</xdr:colOff>
      <xdr:row>8</xdr:row>
      <xdr:rowOff>1102770</xdr:rowOff>
    </xdr:to>
    <xdr:pic>
      <xdr:nvPicPr>
        <xdr:cNvPr id="15" name="Picture 14" descr="Python in Excel cell badge">
          <a:extLst>
            <a:ext uri="{FF2B5EF4-FFF2-40B4-BE49-F238E27FC236}">
              <a16:creationId xmlns:a16="http://schemas.microsoft.com/office/drawing/2014/main" id="{948A271D-E3EC-49F8-9440-640F62047D3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3344" y="4797425"/>
          <a:ext cx="627996" cy="296320"/>
        </a:xfrm>
        <a:prstGeom prst="rect">
          <a:avLst/>
        </a:prstGeom>
      </xdr:spPr>
    </xdr:pic>
    <xdr:clientData/>
  </xdr:twoCellAnchor>
  <xdr:twoCellAnchor>
    <xdr:from>
      <xdr:col>1</xdr:col>
      <xdr:colOff>295275</xdr:colOff>
      <xdr:row>8</xdr:row>
      <xdr:rowOff>1152835</xdr:rowOff>
    </xdr:from>
    <xdr:to>
      <xdr:col>1</xdr:col>
      <xdr:colOff>2136772</xdr:colOff>
      <xdr:row>8</xdr:row>
      <xdr:rowOff>1447252</xdr:rowOff>
    </xdr:to>
    <xdr:sp macro="" textlink="">
      <xdr:nvSpPr>
        <xdr:cNvPr id="17" name="Step" descr="Type =SUM(D4:D7), and then press enter. When you're done, you'll see the result of 170">
          <a:extLst>
            <a:ext uri="{FF2B5EF4-FFF2-40B4-BE49-F238E27FC236}">
              <a16:creationId xmlns:a16="http://schemas.microsoft.com/office/drawing/2014/main" id="{88F668F7-FD7D-467F-B906-423D983F5884}"/>
            </a:ext>
            <a:ext uri="{147F2762-F138-4A5C-976F-8EAC2B608ADB}">
              <a16:predDERef xmlns:a16="http://schemas.microsoft.com/office/drawing/2014/main" pred="{00000000-0008-0000-0100-00000B000000}"/>
            </a:ext>
          </a:extLst>
        </xdr:cNvPr>
        <xdr:cNvSpPr txBox="1"/>
      </xdr:nvSpPr>
      <xdr:spPr>
        <a:xfrm>
          <a:off x="628650" y="5143810"/>
          <a:ext cx="1841497" cy="2944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defRPr/>
          </a:pPr>
          <a:r>
            <a:rPr lang="en-US" sz="1000" i="1" kern="0">
              <a:solidFill>
                <a:sysClr val="windowText" lastClr="000000"/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Python in Excel cell badge</a:t>
          </a:r>
        </a:p>
      </xdr:txBody>
    </xdr:sp>
    <xdr:clientData/>
  </xdr:twoCellAnchor>
  <xdr:twoCellAnchor>
    <xdr:from>
      <xdr:col>1</xdr:col>
      <xdr:colOff>2276475</xdr:colOff>
      <xdr:row>8</xdr:row>
      <xdr:rowOff>1587810</xdr:rowOff>
    </xdr:from>
    <xdr:to>
      <xdr:col>1</xdr:col>
      <xdr:colOff>4416620</xdr:colOff>
      <xdr:row>9</xdr:row>
      <xdr:rowOff>31202</xdr:rowOff>
    </xdr:to>
    <xdr:sp macro="" textlink="">
      <xdr:nvSpPr>
        <xdr:cNvPr id="18" name="Step" descr="Type =SUM(D4:D7), and then press enter. When you're done, you'll see the result of 170">
          <a:extLst>
            <a:ext uri="{FF2B5EF4-FFF2-40B4-BE49-F238E27FC236}">
              <a16:creationId xmlns:a16="http://schemas.microsoft.com/office/drawing/2014/main" id="{AD319DC9-06DB-4001-B6F3-395B05BCCA89}"/>
            </a:ext>
            <a:ext uri="{147F2762-F138-4A5C-976F-8EAC2B608ADB}">
              <a16:predDERef xmlns:a16="http://schemas.microsoft.com/office/drawing/2014/main" pred="{00000000-0008-0000-0100-00000B000000}"/>
            </a:ext>
          </a:extLst>
        </xdr:cNvPr>
        <xdr:cNvSpPr txBox="1"/>
      </xdr:nvSpPr>
      <xdr:spPr>
        <a:xfrm>
          <a:off x="2606391" y="5575184"/>
          <a:ext cx="2140145" cy="2916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defRPr/>
          </a:pPr>
          <a:r>
            <a:rPr lang="en-US" sz="1000" i="1" kern="0">
              <a:solidFill>
                <a:sysClr val="windowText" lastClr="000000"/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Formula bar Python in Excel badge</a:t>
          </a:r>
        </a:p>
      </xdr:txBody>
    </xdr:sp>
    <xdr:clientData/>
  </xdr:twoCellAnchor>
  <xdr:twoCellAnchor>
    <xdr:from>
      <xdr:col>1</xdr:col>
      <xdr:colOff>5753100</xdr:colOff>
      <xdr:row>4</xdr:row>
      <xdr:rowOff>695325</xdr:rowOff>
    </xdr:from>
    <xdr:to>
      <xdr:col>7</xdr:col>
      <xdr:colOff>519243</xdr:colOff>
      <xdr:row>4</xdr:row>
      <xdr:rowOff>1949243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7BD0E49E-28B3-40B3-872C-82AEF0F6453C}"/>
            </a:ext>
            <a:ext uri="{147F2762-F138-4A5C-976F-8EAC2B608ADB}">
              <a16:predDERef xmlns:a16="http://schemas.microsoft.com/office/drawing/2014/main" pred="{AD319DC9-06DB-4001-B6F3-395B05BCCA89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pSpPr/>
      </xdr:nvGrpSpPr>
      <xdr:grpSpPr>
        <a:xfrm>
          <a:off x="5760720" y="1967865"/>
          <a:ext cx="3643443" cy="1253918"/>
          <a:chOff x="7453181" y="1863936"/>
          <a:chExt cx="4113343" cy="1253918"/>
        </a:xfrm>
      </xdr:grpSpPr>
      <xdr:grpSp>
        <xdr:nvGrpSpPr>
          <xdr:cNvPr id="21" name="GOOD TO KNOW" descr="GOOD TO KNOW&#10;&#10;">
            <a:extLst>
              <a:ext uri="{FF2B5EF4-FFF2-40B4-BE49-F238E27FC236}">
                <a16:creationId xmlns:a16="http://schemas.microsoft.com/office/drawing/2014/main" id="{E3AD1735-5612-31CD-8CC5-CD80CEAFD22C}"/>
              </a:ext>
            </a:extLst>
          </xdr:cNvPr>
          <xdr:cNvGrpSpPr/>
        </xdr:nvGrpSpPr>
        <xdr:grpSpPr>
          <a:xfrm>
            <a:off x="7453181" y="1863936"/>
            <a:ext cx="4113343" cy="1253918"/>
            <a:chOff x="5975902" y="15286236"/>
            <a:chExt cx="3997699" cy="1204403"/>
          </a:xfrm>
        </xdr:grpSpPr>
        <xdr:sp macro="" textlink="">
          <xdr:nvSpPr>
            <xdr:cNvPr id="23" name="Step" descr="GOOD TO KNOW&#10;You can edit the formula in either the cell or the formula bar. While editing, use the keyboard shortcut Ctrl+F2 to toggle between the cell and formula bar.  &#10;">
              <a:extLst>
                <a:ext uri="{FF2B5EF4-FFF2-40B4-BE49-F238E27FC236}">
                  <a16:creationId xmlns:a16="http://schemas.microsoft.com/office/drawing/2014/main" id="{75BC66DC-1BC4-5873-B53A-311F5DA3C54A}"/>
                </a:ext>
              </a:extLst>
            </xdr:cNvPr>
            <xdr:cNvSpPr txBox="1"/>
          </xdr:nvSpPr>
          <xdr:spPr>
            <a:xfrm>
              <a:off x="6925880" y="15659352"/>
              <a:ext cx="3047721" cy="83128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lvl="0">
                <a:defRPr/>
              </a:pPr>
              <a:r>
                <a:rPr lang="en-US" sz="1200" b="1" kern="0">
                  <a:solidFill>
                    <a:srgbClr val="2F5597"/>
                  </a:solidFill>
                  <a:latin typeface="+mj-lt"/>
                  <a:ea typeface="Segoe UI" pitchFamily="34" charset="0"/>
                  <a:cs typeface="Segoe UI Light" panose="020B0502040204020203" pitchFamily="34" charset="0"/>
                </a:rPr>
                <a:t>CHECK THIS OUT</a:t>
              </a:r>
            </a:p>
            <a:p>
              <a:pPr lvl="0">
                <a:defRPr/>
              </a:pPr>
              <a:endParaRPr lang="en-US" sz="300" b="1">
                <a:solidFill>
                  <a:srgbClr val="ED7D31">
                    <a:lumMod val="60000"/>
                    <a:lumOff val="40000"/>
                  </a:srgbClr>
                </a:solidFill>
                <a:latin typeface="+mj-lt"/>
                <a:ea typeface="Segoe UI" pitchFamily="34" charset="0"/>
                <a:cs typeface="Segoe UI Light" panose="020B0502040204020203" pitchFamily="34" charset="0"/>
              </a:endParaRPr>
            </a:p>
            <a:p>
              <a:pPr eaLnBrk="1" fontAlgn="auto" latinLnBrk="0" hangingPunct="1"/>
              <a:r>
                <a:rPr lang="en-US" sz="1100" b="0" i="0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Select the </a:t>
              </a:r>
              <a:r>
                <a:rPr lang="en-US" sz="1100" b="1" i="0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Insert Python</a:t>
              </a:r>
              <a:r>
                <a:rPr lang="en-US" sz="1100" b="0" i="0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button in the Formulas tab to view tips and samples to help you get started with Python in Excel.</a:t>
              </a:r>
            </a:p>
          </xdr:txBody>
        </xdr:sp>
        <xdr:sp macro="" textlink="">
          <xdr:nvSpPr>
            <xdr:cNvPr id="24" name="Freeform: Shape 23" descr="Arrrow">
              <a:extLst>
                <a:ext uri="{FF2B5EF4-FFF2-40B4-BE49-F238E27FC236}">
                  <a16:creationId xmlns:a16="http://schemas.microsoft.com/office/drawing/2014/main" id="{4924375D-BF87-CB6A-DD2B-83902A357361}"/>
                </a:ext>
              </a:extLst>
            </xdr:cNvPr>
            <xdr:cNvSpPr/>
          </xdr:nvSpPr>
          <xdr:spPr>
            <a:xfrm rot="15646966" flipH="1" flipV="1">
              <a:off x="6039287" y="15222851"/>
              <a:ext cx="485143" cy="611913"/>
            </a:xfrm>
            <a:custGeom>
              <a:avLst/>
              <a:gdLst>
                <a:gd name="connsiteX0" fmla="*/ 279015 w 279015"/>
                <a:gd name="connsiteY0" fmla="*/ 99249 h 1391008"/>
                <a:gd name="connsiteX1" fmla="*/ 134697 w 279015"/>
                <a:gd name="connsiteY1" fmla="*/ 118492 h 1391008"/>
                <a:gd name="connsiteX2" fmla="*/ 211667 w 279015"/>
                <a:gd name="connsiteY2" fmla="*/ 1282658 h 1391008"/>
                <a:gd name="connsiteX3" fmla="*/ 0 w 279015"/>
                <a:gd name="connsiteY3" fmla="*/ 1340386 h 1391008"/>
                <a:gd name="connsiteX4" fmla="*/ 0 w 279015"/>
                <a:gd name="connsiteY4" fmla="*/ 1340386 h 1391008"/>
                <a:gd name="connsiteX0" fmla="*/ 279015 w 279015"/>
                <a:gd name="connsiteY0" fmla="*/ 32141 h 1310271"/>
                <a:gd name="connsiteX1" fmla="*/ 152422 w 279015"/>
                <a:gd name="connsiteY1" fmla="*/ 244286 h 1310271"/>
                <a:gd name="connsiteX2" fmla="*/ 211667 w 279015"/>
                <a:gd name="connsiteY2" fmla="*/ 1215550 h 1310271"/>
                <a:gd name="connsiteX3" fmla="*/ 0 w 279015"/>
                <a:gd name="connsiteY3" fmla="*/ 1273278 h 1310271"/>
                <a:gd name="connsiteX4" fmla="*/ 0 w 279015"/>
                <a:gd name="connsiteY4" fmla="*/ 1273278 h 1310271"/>
                <a:gd name="connsiteX0" fmla="*/ 279015 w 279015"/>
                <a:gd name="connsiteY0" fmla="*/ 2960 h 1281090"/>
                <a:gd name="connsiteX1" fmla="*/ 152422 w 279015"/>
                <a:gd name="connsiteY1" fmla="*/ 215105 h 1281090"/>
                <a:gd name="connsiteX2" fmla="*/ 211667 w 279015"/>
                <a:gd name="connsiteY2" fmla="*/ 1186369 h 1281090"/>
                <a:gd name="connsiteX3" fmla="*/ 0 w 279015"/>
                <a:gd name="connsiteY3" fmla="*/ 1244097 h 1281090"/>
                <a:gd name="connsiteX4" fmla="*/ 0 w 279015"/>
                <a:gd name="connsiteY4" fmla="*/ 1244097 h 128109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279015" h="1281090">
                  <a:moveTo>
                    <a:pt x="279015" y="2960"/>
                  </a:moveTo>
                  <a:cubicBezTo>
                    <a:pt x="162617" y="-10856"/>
                    <a:pt x="163647" y="17870"/>
                    <a:pt x="152422" y="215105"/>
                  </a:cubicBezTo>
                  <a:cubicBezTo>
                    <a:pt x="141197" y="412340"/>
                    <a:pt x="237071" y="1014870"/>
                    <a:pt x="211667" y="1186369"/>
                  </a:cubicBezTo>
                  <a:cubicBezTo>
                    <a:pt x="186263" y="1357868"/>
                    <a:pt x="0" y="1244097"/>
                    <a:pt x="0" y="1244097"/>
                  </a:cubicBezTo>
                  <a:lnTo>
                    <a:pt x="0" y="1244097"/>
                  </a:lnTo>
                </a:path>
              </a:pathLst>
            </a:custGeom>
            <a:noFill/>
            <a:ln w="19050">
              <a:solidFill>
                <a:srgbClr val="2F5597"/>
              </a:solidFill>
              <a:tailEnd type="triangle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pic>
        <xdr:nvPicPr>
          <xdr:cNvPr id="22" name="Stars" descr="Stars">
            <a:extLst>
              <a:ext uri="{FF2B5EF4-FFF2-40B4-BE49-F238E27FC236}">
                <a16:creationId xmlns:a16="http://schemas.microsoft.com/office/drawing/2014/main" id="{AB816AC3-AAE6-8F63-2220-FBC5698717A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8138981" y="2168736"/>
            <a:ext cx="401005" cy="337815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5734050</xdr:colOff>
      <xdr:row>8</xdr:row>
      <xdr:rowOff>485775</xdr:rowOff>
    </xdr:from>
    <xdr:to>
      <xdr:col>9</xdr:col>
      <xdr:colOff>114300</xdr:colOff>
      <xdr:row>8</xdr:row>
      <xdr:rowOff>1653027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A152A385-2FBF-49E3-8215-38762EEAC5D8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pSpPr/>
      </xdr:nvGrpSpPr>
      <xdr:grpSpPr>
        <a:xfrm>
          <a:off x="5741670" y="4760595"/>
          <a:ext cx="4202430" cy="1167252"/>
          <a:chOff x="5575300" y="1885950"/>
          <a:chExt cx="5000353" cy="1167252"/>
        </a:xfrm>
      </xdr:grpSpPr>
      <xdr:grpSp>
        <xdr:nvGrpSpPr>
          <xdr:cNvPr id="26" name="GOOD TO KNOW" descr="GOOD TO KNOW&#10;&#10;">
            <a:extLst>
              <a:ext uri="{FF2B5EF4-FFF2-40B4-BE49-F238E27FC236}">
                <a16:creationId xmlns:a16="http://schemas.microsoft.com/office/drawing/2014/main" id="{783D853C-7ACD-5C48-4001-59DD3FAC26D8}"/>
              </a:ext>
            </a:extLst>
          </xdr:cNvPr>
          <xdr:cNvGrpSpPr/>
        </xdr:nvGrpSpPr>
        <xdr:grpSpPr>
          <a:xfrm>
            <a:off x="5575300" y="1885950"/>
            <a:ext cx="5000353" cy="1167252"/>
            <a:chOff x="6000647" y="15235296"/>
            <a:chExt cx="4852280" cy="1115059"/>
          </a:xfrm>
        </xdr:grpSpPr>
        <xdr:sp macro="" textlink="">
          <xdr:nvSpPr>
            <xdr:cNvPr id="28" name="Step" descr="GOOD TO KNOW&#10;You can edit the formula in either the cell or the formula bar. While editing, use the keyboard shortcut Ctrl+F2 to toggle between the cell and formula bar.  &#10;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38E37301-6127-B94A-50EB-6588B61114D8}"/>
                </a:ext>
              </a:extLst>
            </xdr:cNvPr>
            <xdr:cNvSpPr txBox="1"/>
          </xdr:nvSpPr>
          <xdr:spPr>
            <a:xfrm>
              <a:off x="6839612" y="15519068"/>
              <a:ext cx="4013315" cy="83128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lvl="0">
                <a:defRPr/>
              </a:pPr>
              <a:r>
                <a:rPr lang="en-US" sz="1200" b="1" kern="0">
                  <a:solidFill>
                    <a:srgbClr val="2F5597"/>
                  </a:solidFill>
                  <a:latin typeface="+mj-lt"/>
                  <a:ea typeface="Segoe UI" pitchFamily="34" charset="0"/>
                  <a:cs typeface="Segoe UI Light" panose="020B0502040204020203" pitchFamily="34" charset="0"/>
                </a:rPr>
                <a:t>CHECK THIS OUT</a:t>
              </a:r>
            </a:p>
            <a:p>
              <a:pPr lvl="0">
                <a:defRPr/>
              </a:pPr>
              <a:endParaRPr lang="en-US" sz="300" b="1">
                <a:solidFill>
                  <a:srgbClr val="ED7D31">
                    <a:lumMod val="60000"/>
                    <a:lumOff val="40000"/>
                  </a:srgbClr>
                </a:solidFill>
                <a:latin typeface="+mj-lt"/>
                <a:ea typeface="Segoe UI" pitchFamily="34" charset="0"/>
                <a:cs typeface="Segoe UI Light" panose="020B0502040204020203" pitchFamily="34" charset="0"/>
              </a:endParaRPr>
            </a:p>
            <a:p>
              <a:pPr eaLnBrk="1" fontAlgn="auto" latinLnBrk="0" hangingPunct="1"/>
              <a:r>
                <a:rPr lang="en-US" sz="1100" b="0" i="0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To learn more about =PY, </a:t>
              </a:r>
              <a:r>
                <a:rPr lang="en-US" sz="1100" b="0" i="0" kern="12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visit</a:t>
              </a:r>
              <a:r>
                <a:rPr lang="en-US" sz="1100" b="0" i="0" kern="1200" baseline="0">
                  <a:solidFill>
                    <a:schemeClr val="accent5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0" i="0" u="sng" kern="1200" baseline="0">
                  <a:solidFill>
                    <a:srgbClr val="2F5597"/>
                  </a:solidFill>
                  <a:effectLst/>
                  <a:latin typeface="+mn-lt"/>
                  <a:ea typeface="+mn-ea"/>
                  <a:cs typeface="+mn-cs"/>
                </a:rPr>
                <a:t>PY function - Microsoft Support</a:t>
              </a:r>
              <a:r>
                <a:rPr lang="en-US" sz="1100" b="0" i="0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 </a:t>
              </a:r>
            </a:p>
          </xdr:txBody>
        </xdr:sp>
        <xdr:sp macro="" textlink="">
          <xdr:nvSpPr>
            <xdr:cNvPr id="29" name="Freeform: Shape 28" descr="Arrrow">
              <a:extLst>
                <a:ext uri="{FF2B5EF4-FFF2-40B4-BE49-F238E27FC236}">
                  <a16:creationId xmlns:a16="http://schemas.microsoft.com/office/drawing/2014/main" id="{59A2D7C3-97FC-FE84-ED32-1F1850E71A6C}"/>
                </a:ext>
              </a:extLst>
            </xdr:cNvPr>
            <xdr:cNvSpPr/>
          </xdr:nvSpPr>
          <xdr:spPr>
            <a:xfrm rot="15646966" flipH="1" flipV="1">
              <a:off x="6111311" y="15124632"/>
              <a:ext cx="351537" cy="572866"/>
            </a:xfrm>
            <a:custGeom>
              <a:avLst/>
              <a:gdLst>
                <a:gd name="connsiteX0" fmla="*/ 279015 w 279015"/>
                <a:gd name="connsiteY0" fmla="*/ 99249 h 1391008"/>
                <a:gd name="connsiteX1" fmla="*/ 134697 w 279015"/>
                <a:gd name="connsiteY1" fmla="*/ 118492 h 1391008"/>
                <a:gd name="connsiteX2" fmla="*/ 211667 w 279015"/>
                <a:gd name="connsiteY2" fmla="*/ 1282658 h 1391008"/>
                <a:gd name="connsiteX3" fmla="*/ 0 w 279015"/>
                <a:gd name="connsiteY3" fmla="*/ 1340386 h 1391008"/>
                <a:gd name="connsiteX4" fmla="*/ 0 w 279015"/>
                <a:gd name="connsiteY4" fmla="*/ 1340386 h 1391008"/>
                <a:gd name="connsiteX0" fmla="*/ 279015 w 279015"/>
                <a:gd name="connsiteY0" fmla="*/ 32141 h 1310271"/>
                <a:gd name="connsiteX1" fmla="*/ 152422 w 279015"/>
                <a:gd name="connsiteY1" fmla="*/ 244286 h 1310271"/>
                <a:gd name="connsiteX2" fmla="*/ 211667 w 279015"/>
                <a:gd name="connsiteY2" fmla="*/ 1215550 h 1310271"/>
                <a:gd name="connsiteX3" fmla="*/ 0 w 279015"/>
                <a:gd name="connsiteY3" fmla="*/ 1273278 h 1310271"/>
                <a:gd name="connsiteX4" fmla="*/ 0 w 279015"/>
                <a:gd name="connsiteY4" fmla="*/ 1273278 h 1310271"/>
                <a:gd name="connsiteX0" fmla="*/ 279015 w 279015"/>
                <a:gd name="connsiteY0" fmla="*/ 2960 h 1281090"/>
                <a:gd name="connsiteX1" fmla="*/ 152422 w 279015"/>
                <a:gd name="connsiteY1" fmla="*/ 215105 h 1281090"/>
                <a:gd name="connsiteX2" fmla="*/ 211667 w 279015"/>
                <a:gd name="connsiteY2" fmla="*/ 1186369 h 1281090"/>
                <a:gd name="connsiteX3" fmla="*/ 0 w 279015"/>
                <a:gd name="connsiteY3" fmla="*/ 1244097 h 1281090"/>
                <a:gd name="connsiteX4" fmla="*/ 0 w 279015"/>
                <a:gd name="connsiteY4" fmla="*/ 1244097 h 128109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279015" h="1281090">
                  <a:moveTo>
                    <a:pt x="279015" y="2960"/>
                  </a:moveTo>
                  <a:cubicBezTo>
                    <a:pt x="162617" y="-10856"/>
                    <a:pt x="163647" y="17870"/>
                    <a:pt x="152422" y="215105"/>
                  </a:cubicBezTo>
                  <a:cubicBezTo>
                    <a:pt x="141197" y="412340"/>
                    <a:pt x="237071" y="1014870"/>
                    <a:pt x="211667" y="1186369"/>
                  </a:cubicBezTo>
                  <a:cubicBezTo>
                    <a:pt x="186263" y="1357868"/>
                    <a:pt x="0" y="1244097"/>
                    <a:pt x="0" y="1244097"/>
                  </a:cubicBezTo>
                  <a:lnTo>
                    <a:pt x="0" y="1244097"/>
                  </a:lnTo>
                </a:path>
              </a:pathLst>
            </a:custGeom>
            <a:noFill/>
            <a:ln w="19050">
              <a:solidFill>
                <a:srgbClr val="2F5597"/>
              </a:solidFill>
              <a:tailEnd type="triangle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pic>
        <xdr:nvPicPr>
          <xdr:cNvPr id="27" name="Stars" descr="Stars">
            <a:extLst>
              <a:ext uri="{FF2B5EF4-FFF2-40B4-BE49-F238E27FC236}">
                <a16:creationId xmlns:a16="http://schemas.microsoft.com/office/drawing/2014/main" id="{70C4170D-D708-885F-4863-4A6F79EB7F1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6146800" y="2152650"/>
            <a:ext cx="407355" cy="337815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4524375</xdr:colOff>
      <xdr:row>11</xdr:row>
      <xdr:rowOff>0</xdr:rowOff>
    </xdr:from>
    <xdr:to>
      <xdr:col>1</xdr:col>
      <xdr:colOff>5691789</xdr:colOff>
      <xdr:row>12</xdr:row>
      <xdr:rowOff>24957</xdr:rowOff>
    </xdr:to>
    <xdr:sp macro="" textlink="">
      <xdr:nvSpPr>
        <xdr:cNvPr id="2" name="Next Button" descr="Next step button, hyperlinked to next sheet">
          <a:hlinkClick xmlns:r="http://schemas.openxmlformats.org/officeDocument/2006/relationships" r:id="rId5" tooltip="Select to go to the next step"/>
          <a:extLst>
            <a:ext uri="{FF2B5EF4-FFF2-40B4-BE49-F238E27FC236}">
              <a16:creationId xmlns:a16="http://schemas.microsoft.com/office/drawing/2014/main" id="{2FA936E2-9DE7-45BE-A094-300CC4248067}"/>
            </a:ext>
          </a:extLst>
        </xdr:cNvPr>
        <xdr:cNvSpPr/>
      </xdr:nvSpPr>
      <xdr:spPr>
        <a:xfrm>
          <a:off x="4838700" y="6067425"/>
          <a:ext cx="1167414" cy="263082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300" b="0">
              <a:solidFill>
                <a:srgbClr val="217346"/>
              </a:solidFill>
              <a:latin typeface="+mn-lt"/>
              <a:ea typeface="Segoe UI" pitchFamily="34" charset="0"/>
              <a:cs typeface="Segoe UI" pitchFamily="34" charset="0"/>
            </a:rPr>
            <a:t>Next</a:t>
          </a:r>
          <a:r>
            <a:rPr lang="en-US" sz="1300" b="0" baseline="0">
              <a:solidFill>
                <a:srgbClr val="217346"/>
              </a:solidFill>
              <a:latin typeface="+mn-lt"/>
              <a:ea typeface="Segoe UI" pitchFamily="34" charset="0"/>
              <a:cs typeface="Segoe UI" pitchFamily="34" charset="0"/>
            </a:rPr>
            <a:t> Step</a:t>
          </a:r>
          <a:endParaRPr lang="en-US" sz="1300" b="0">
            <a:solidFill>
              <a:srgbClr val="217346"/>
            </a:solidFill>
            <a:latin typeface="+mn-lt"/>
            <a:ea typeface="Segoe UI" pitchFamily="34" charset="0"/>
            <a:cs typeface="Segoe UI" pitchFamily="34" charset="0"/>
          </a:endParaRPr>
        </a:p>
      </xdr:txBody>
    </xdr:sp>
    <xdr:clientData/>
  </xdr:twoCellAnchor>
  <xdr:twoCellAnchor>
    <xdr:from>
      <xdr:col>1</xdr:col>
      <xdr:colOff>377825</xdr:colOff>
      <xdr:row>5</xdr:row>
      <xdr:rowOff>19360</xdr:rowOff>
    </xdr:from>
    <xdr:to>
      <xdr:col>1</xdr:col>
      <xdr:colOff>1816101</xdr:colOff>
      <xdr:row>6</xdr:row>
      <xdr:rowOff>135977</xdr:rowOff>
    </xdr:to>
    <xdr:sp macro="" textlink="">
      <xdr:nvSpPr>
        <xdr:cNvPr id="4" name="Step" descr="Type =SUM(D4:D7), and then press enter. When you're done, you'll see the result of 170">
          <a:extLst>
            <a:ext uri="{FF2B5EF4-FFF2-40B4-BE49-F238E27FC236}">
              <a16:creationId xmlns:a16="http://schemas.microsoft.com/office/drawing/2014/main" id="{322380EC-27CB-499E-8A0A-698DD2E8D9AE}"/>
            </a:ext>
            <a:ext uri="{147F2762-F138-4A5C-976F-8EAC2B608ADB}">
              <a16:predDERef xmlns:a16="http://schemas.microsoft.com/office/drawing/2014/main" pred="{00000000-0008-0000-0100-00000B000000}"/>
            </a:ext>
          </a:extLst>
        </xdr:cNvPr>
        <xdr:cNvSpPr txBox="1"/>
      </xdr:nvSpPr>
      <xdr:spPr>
        <a:xfrm>
          <a:off x="701675" y="3257860"/>
          <a:ext cx="1438276" cy="3261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defRPr/>
          </a:pPr>
          <a:r>
            <a:rPr lang="en-US" sz="1000" i="1" kern="0">
              <a:solidFill>
                <a:sysClr val="windowText" lastClr="000000"/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Formulas</a:t>
          </a:r>
          <a:r>
            <a:rPr lang="en-US" sz="1000" i="1" kern="0" baseline="0">
              <a:solidFill>
                <a:sysClr val="windowText" lastClr="000000"/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 &gt; Python</a:t>
          </a:r>
          <a:endParaRPr lang="en-US" sz="1000" i="1" kern="0">
            <a:solidFill>
              <a:sysClr val="windowText" lastClr="000000"/>
            </a:solidFill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1</xdr:col>
      <xdr:colOff>2371725</xdr:colOff>
      <xdr:row>8</xdr:row>
      <xdr:rowOff>800100</xdr:rowOff>
    </xdr:from>
    <xdr:to>
      <xdr:col>1</xdr:col>
      <xdr:colOff>5398409</xdr:colOff>
      <xdr:row>8</xdr:row>
      <xdr:rowOff>1555749</xdr:rowOff>
    </xdr:to>
    <xdr:pic>
      <xdr:nvPicPr>
        <xdr:cNvPr id="5" name="Picture 4" descr="Formula bar Python in Excel badge&#10;">
          <a:extLst>
            <a:ext uri="{FF2B5EF4-FFF2-40B4-BE49-F238E27FC236}">
              <a16:creationId xmlns:a16="http://schemas.microsoft.com/office/drawing/2014/main" id="{7D24BC89-1D70-0AD6-A86D-F29FFB72F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" y="4791075"/>
          <a:ext cx="3026684" cy="752474"/>
        </a:xfrm>
        <a:prstGeom prst="rect">
          <a:avLst/>
        </a:prstGeom>
      </xdr:spPr>
    </xdr:pic>
    <xdr:clientData/>
  </xdr:twoCellAnchor>
  <xdr:twoCellAnchor>
    <xdr:from>
      <xdr:col>1</xdr:col>
      <xdr:colOff>444502</xdr:colOff>
      <xdr:row>4</xdr:row>
      <xdr:rowOff>1022349</xdr:rowOff>
    </xdr:from>
    <xdr:to>
      <xdr:col>1</xdr:col>
      <xdr:colOff>2044722</xdr:colOff>
      <xdr:row>5</xdr:row>
      <xdr:rowOff>46989</xdr:rowOff>
    </xdr:to>
    <xdr:grpSp>
      <xdr:nvGrpSpPr>
        <xdr:cNvPr id="8" name="Group 7" descr="Python chunk in ribbon">
          <a:extLst>
            <a:ext uri="{FF2B5EF4-FFF2-40B4-BE49-F238E27FC236}">
              <a16:creationId xmlns:a16="http://schemas.microsoft.com/office/drawing/2014/main" id="{F47091C0-7979-5144-3C92-8DABF46A8DE8}"/>
            </a:ext>
          </a:extLst>
        </xdr:cNvPr>
        <xdr:cNvGrpSpPr/>
      </xdr:nvGrpSpPr>
      <xdr:grpSpPr>
        <a:xfrm>
          <a:off x="452122" y="2294889"/>
          <a:ext cx="1600220" cy="990600"/>
          <a:chOff x="758827" y="1908174"/>
          <a:chExt cx="1600220" cy="996315"/>
        </a:xfrm>
      </xdr:grpSpPr>
      <xdr:pic>
        <xdr:nvPicPr>
          <xdr:cNvPr id="3" name="Picture 2" descr="Python chunk in Formulas tab">
            <a:extLst>
              <a:ext uri="{FF2B5EF4-FFF2-40B4-BE49-F238E27FC236}">
                <a16:creationId xmlns:a16="http://schemas.microsoft.com/office/drawing/2014/main" id="{5F7607D5-E014-0AED-93C9-EF9BFD10A93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7"/>
          <a:srcRect l="34277" r="53162"/>
          <a:stretch/>
        </xdr:blipFill>
        <xdr:spPr>
          <a:xfrm>
            <a:off x="758827" y="1908174"/>
            <a:ext cx="1600220" cy="996315"/>
          </a:xfrm>
          <a:prstGeom prst="rect">
            <a:avLst/>
          </a:prstGeom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6580CEF0-D12C-2F2C-A0F9-373FE63D6A1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247775" y="2486025"/>
            <a:ext cx="171450" cy="161925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30964</xdr:colOff>
      <xdr:row>0</xdr:row>
      <xdr:rowOff>219075</xdr:rowOff>
    </xdr:from>
    <xdr:to>
      <xdr:col>14</xdr:col>
      <xdr:colOff>131894</xdr:colOff>
      <xdr:row>3</xdr:row>
      <xdr:rowOff>140110</xdr:rowOff>
    </xdr:to>
    <xdr:grpSp>
      <xdr:nvGrpSpPr>
        <xdr:cNvPr id="2" name="GOOD TO KNOW" descr="GOOD TO KNOW&#10;&#10;">
          <a:extLst>
            <a:ext uri="{FF2B5EF4-FFF2-40B4-BE49-F238E27FC236}">
              <a16:creationId xmlns:a16="http://schemas.microsoft.com/office/drawing/2014/main" id="{3AF0650A-9E3F-48B0-AAE4-A09F555795E0}"/>
            </a:ext>
          </a:extLst>
        </xdr:cNvPr>
        <xdr:cNvGrpSpPr/>
      </xdr:nvGrpSpPr>
      <xdr:grpSpPr>
        <a:xfrm>
          <a:off x="9769324" y="219075"/>
          <a:ext cx="3758530" cy="964975"/>
          <a:chOff x="5636890" y="15222836"/>
          <a:chExt cx="3796920" cy="867882"/>
        </a:xfrm>
      </xdr:grpSpPr>
      <xdr:sp macro="" textlink="">
        <xdr:nvSpPr>
          <xdr:cNvPr id="3" name="Step" descr="GOOD TO KNOW&#10;You can edit the formula in either the cell or the formula bar. While editing, use the keyboard shortcut Ctrl+F2 to toggle between the cell and formula bar.  &#10;">
            <a:extLst>
              <a:ext uri="{FF2B5EF4-FFF2-40B4-BE49-F238E27FC236}">
                <a16:creationId xmlns:a16="http://schemas.microsoft.com/office/drawing/2014/main" id="{6770664C-3509-A63A-F247-003EB9F0866A}"/>
              </a:ext>
            </a:extLst>
          </xdr:cNvPr>
          <xdr:cNvSpPr txBox="1"/>
        </xdr:nvSpPr>
        <xdr:spPr>
          <a:xfrm>
            <a:off x="6386089" y="15259431"/>
            <a:ext cx="3047721" cy="8312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>
              <a:defRPr/>
            </a:pPr>
            <a:r>
              <a:rPr lang="en-US" sz="1200" b="1" kern="0">
                <a:solidFill>
                  <a:srgbClr val="2F5597"/>
                </a:solidFill>
                <a:latin typeface="+mj-lt"/>
                <a:ea typeface="Segoe UI" pitchFamily="34" charset="0"/>
                <a:cs typeface="Segoe UI Light" panose="020B0502040204020203" pitchFamily="34" charset="0"/>
              </a:rPr>
              <a:t>GOOD TO KNOW</a:t>
            </a:r>
          </a:p>
          <a:p>
            <a:pPr lvl="0">
              <a:defRPr/>
            </a:pPr>
            <a:endParaRPr lang="en-US" sz="300" b="1">
              <a:solidFill>
                <a:srgbClr val="ED7D31">
                  <a:lumMod val="60000"/>
                  <a:lumOff val="40000"/>
                </a:srgbClr>
              </a:solidFill>
              <a:latin typeface="+mj-lt"/>
              <a:ea typeface="Segoe UI" pitchFamily="34" charset="0"/>
              <a:cs typeface="Segoe UI Light" panose="020B0502040204020203" pitchFamily="34" charset="0"/>
            </a:endParaRPr>
          </a:p>
          <a:p>
            <a:pPr eaLnBrk="1" fontAlgn="auto" latinLnBrk="0" hangingPunct="1"/>
            <a:r>
              <a:rPr lang="en-US" sz="1100" b="0" i="0" kern="1200" baseline="0">
                <a:solidFill>
                  <a:schemeClr val="dk1"/>
                </a:solidFill>
                <a:effectLst/>
                <a:latin typeface="+mj-lt"/>
                <a:ea typeface="+mn-ea"/>
                <a:cs typeface="+mn-cs"/>
              </a:rPr>
              <a:t>The default output type is a Python object. </a:t>
            </a:r>
          </a:p>
          <a:p>
            <a:pPr eaLnBrk="1" fontAlgn="auto" latinLnBrk="0" hangingPunct="1"/>
            <a:r>
              <a:rPr lang="en-US" sz="1100" b="0" i="0" kern="1200" baseline="0">
                <a:solidFill>
                  <a:schemeClr val="dk1"/>
                </a:solidFill>
                <a:effectLst/>
                <a:latin typeface="+mj-lt"/>
                <a:ea typeface="+mn-ea"/>
                <a:cs typeface="+mn-cs"/>
              </a:rPr>
              <a:t>You can use the keyboard shortcut </a:t>
            </a:r>
            <a:r>
              <a:rPr lang="en-US" sz="1100" b="1" i="0" kern="1200" baseline="0">
                <a:solidFill>
                  <a:schemeClr val="dk1"/>
                </a:solidFill>
                <a:effectLst/>
                <a:latin typeface="+mj-lt"/>
                <a:ea typeface="+mn-ea"/>
                <a:cs typeface="+mn-cs"/>
              </a:rPr>
              <a:t>Ctrl+Alt+Shift+M </a:t>
            </a:r>
            <a:r>
              <a:rPr lang="en-US" sz="1100" b="0" i="0" kern="1200" baseline="0">
                <a:solidFill>
                  <a:schemeClr val="dk1"/>
                </a:solidFill>
                <a:effectLst/>
                <a:latin typeface="+mj-lt"/>
                <a:ea typeface="+mn-ea"/>
                <a:cs typeface="+mn-cs"/>
              </a:rPr>
              <a:t>to toggle between output types.  </a:t>
            </a:r>
          </a:p>
        </xdr:txBody>
      </xdr:sp>
      <xdr:pic>
        <xdr:nvPicPr>
          <xdr:cNvPr id="4" name="Graphic 147" descr="Glasses">
            <a:extLst>
              <a:ext uri="{FF2B5EF4-FFF2-40B4-BE49-F238E27FC236}">
                <a16:creationId xmlns:a16="http://schemas.microsoft.com/office/drawing/2014/main" id="{96056965-5486-D8E5-929F-E3D62BCD641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6121755" y="15222836"/>
            <a:ext cx="323347" cy="349115"/>
          </a:xfrm>
          <a:prstGeom prst="rect">
            <a:avLst/>
          </a:prstGeom>
        </xdr:spPr>
      </xdr:pic>
      <xdr:sp macro="" textlink="">
        <xdr:nvSpPr>
          <xdr:cNvPr id="5" name="Freeform: Shape 35" descr="Arrrow">
            <a:extLst>
              <a:ext uri="{FF2B5EF4-FFF2-40B4-BE49-F238E27FC236}">
                <a16:creationId xmlns:a16="http://schemas.microsoft.com/office/drawing/2014/main" id="{EF6AE742-E859-957C-F990-50C5FAD1841B}"/>
              </a:ext>
            </a:extLst>
          </xdr:cNvPr>
          <xdr:cNvSpPr/>
        </xdr:nvSpPr>
        <xdr:spPr>
          <a:xfrm rot="15646966" flipV="1">
            <a:off x="5808316" y="15408527"/>
            <a:ext cx="268145" cy="610997"/>
          </a:xfrm>
          <a:custGeom>
            <a:avLst/>
            <a:gdLst>
              <a:gd name="connsiteX0" fmla="*/ 279015 w 279015"/>
              <a:gd name="connsiteY0" fmla="*/ 99249 h 1391008"/>
              <a:gd name="connsiteX1" fmla="*/ 134697 w 279015"/>
              <a:gd name="connsiteY1" fmla="*/ 118492 h 1391008"/>
              <a:gd name="connsiteX2" fmla="*/ 211667 w 279015"/>
              <a:gd name="connsiteY2" fmla="*/ 1282658 h 1391008"/>
              <a:gd name="connsiteX3" fmla="*/ 0 w 279015"/>
              <a:gd name="connsiteY3" fmla="*/ 1340386 h 1391008"/>
              <a:gd name="connsiteX4" fmla="*/ 0 w 279015"/>
              <a:gd name="connsiteY4" fmla="*/ 1340386 h 1391008"/>
              <a:gd name="connsiteX0" fmla="*/ 279015 w 279015"/>
              <a:gd name="connsiteY0" fmla="*/ 32141 h 1310271"/>
              <a:gd name="connsiteX1" fmla="*/ 152422 w 279015"/>
              <a:gd name="connsiteY1" fmla="*/ 244286 h 1310271"/>
              <a:gd name="connsiteX2" fmla="*/ 211667 w 279015"/>
              <a:gd name="connsiteY2" fmla="*/ 1215550 h 1310271"/>
              <a:gd name="connsiteX3" fmla="*/ 0 w 279015"/>
              <a:gd name="connsiteY3" fmla="*/ 1273278 h 1310271"/>
              <a:gd name="connsiteX4" fmla="*/ 0 w 279015"/>
              <a:gd name="connsiteY4" fmla="*/ 1273278 h 1310271"/>
              <a:gd name="connsiteX0" fmla="*/ 279015 w 279015"/>
              <a:gd name="connsiteY0" fmla="*/ 2960 h 1281090"/>
              <a:gd name="connsiteX1" fmla="*/ 152422 w 279015"/>
              <a:gd name="connsiteY1" fmla="*/ 215105 h 1281090"/>
              <a:gd name="connsiteX2" fmla="*/ 211667 w 279015"/>
              <a:gd name="connsiteY2" fmla="*/ 1186369 h 1281090"/>
              <a:gd name="connsiteX3" fmla="*/ 0 w 279015"/>
              <a:gd name="connsiteY3" fmla="*/ 1244097 h 1281090"/>
              <a:gd name="connsiteX4" fmla="*/ 0 w 279015"/>
              <a:gd name="connsiteY4" fmla="*/ 1244097 h 128109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279015" h="1281090">
                <a:moveTo>
                  <a:pt x="279015" y="2960"/>
                </a:moveTo>
                <a:cubicBezTo>
                  <a:pt x="162617" y="-10856"/>
                  <a:pt x="163647" y="17870"/>
                  <a:pt x="152422" y="215105"/>
                </a:cubicBezTo>
                <a:cubicBezTo>
                  <a:pt x="141197" y="412340"/>
                  <a:pt x="237071" y="1014870"/>
                  <a:pt x="211667" y="1186369"/>
                </a:cubicBezTo>
                <a:cubicBezTo>
                  <a:pt x="186263" y="1357868"/>
                  <a:pt x="0" y="1244097"/>
                  <a:pt x="0" y="1244097"/>
                </a:cubicBezTo>
                <a:lnTo>
                  <a:pt x="0" y="1244097"/>
                </a:lnTo>
              </a:path>
            </a:pathLst>
          </a:custGeom>
          <a:noFill/>
          <a:ln w="19050">
            <a:solidFill>
              <a:srgbClr val="2F5597"/>
            </a:solidFill>
            <a:tailEnd type="triangle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atin typeface="+mj-lt"/>
            </a:endParaRPr>
          </a:p>
        </xdr:txBody>
      </xdr:sp>
    </xdr:grpSp>
    <xdr:clientData/>
  </xdr:twoCellAnchor>
  <xdr:twoCellAnchor>
    <xdr:from>
      <xdr:col>1</xdr:col>
      <xdr:colOff>520700</xdr:colOff>
      <xdr:row>14</xdr:row>
      <xdr:rowOff>739775</xdr:rowOff>
    </xdr:from>
    <xdr:to>
      <xdr:col>1</xdr:col>
      <xdr:colOff>5264150</xdr:colOff>
      <xdr:row>15</xdr:row>
      <xdr:rowOff>196850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1459EB77-BA18-AAE2-0971-5BD3318EBEDF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pSpPr/>
      </xdr:nvGrpSpPr>
      <xdr:grpSpPr>
        <a:xfrm>
          <a:off x="528320" y="4656455"/>
          <a:ext cx="4743450" cy="1331595"/>
          <a:chOff x="781050" y="2990850"/>
          <a:chExt cx="4743450" cy="1333500"/>
        </a:xfrm>
      </xdr:grpSpPr>
      <xdr:sp macro="" textlink="">
        <xdr:nvSpPr>
          <xdr:cNvPr id="23" name="Step" descr="Type =SUM(D4:D7), and then press enter. When you're done, you'll see the result of 170">
            <a:extLst>
              <a:ext uri="{FF2B5EF4-FFF2-40B4-BE49-F238E27FC236}">
                <a16:creationId xmlns:a16="http://schemas.microsoft.com/office/drawing/2014/main" id="{E4FEC5A5-75FC-4290-BCA2-6C4F63E7A957}"/>
              </a:ext>
              <a:ext uri="{147F2762-F138-4A5C-976F-8EAC2B608ADB}">
                <a16:predDERef xmlns:a16="http://schemas.microsoft.com/office/drawing/2014/main" pred="{00000000-0008-0000-0100-00000B000000}"/>
              </a:ext>
            </a:extLst>
          </xdr:cNvPr>
          <xdr:cNvSpPr txBox="1"/>
        </xdr:nvSpPr>
        <xdr:spPr>
          <a:xfrm>
            <a:off x="781050" y="4019431"/>
            <a:ext cx="1864829" cy="30491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>
              <a:defRPr/>
            </a:pPr>
            <a:r>
              <a:rPr lang="en-US" sz="1000" i="1" kern="0">
                <a:solidFill>
                  <a:sysClr val="windowText" lastClr="000000"/>
                </a:solidFill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Next to formula bar</a:t>
            </a:r>
          </a:p>
        </xdr:txBody>
      </xdr:sp>
      <xdr:sp macro="" textlink="">
        <xdr:nvSpPr>
          <xdr:cNvPr id="24" name="Step" descr="Type =SUM(D4:D7), and then press enter. When you're done, you'll see the result of 170">
            <a:extLst>
              <a:ext uri="{FF2B5EF4-FFF2-40B4-BE49-F238E27FC236}">
                <a16:creationId xmlns:a16="http://schemas.microsoft.com/office/drawing/2014/main" id="{1B34C7B1-DE49-4214-99AA-B78466E7E10F}"/>
              </a:ext>
              <a:ext uri="{147F2762-F138-4A5C-976F-8EAC2B608ADB}">
                <a16:predDERef xmlns:a16="http://schemas.microsoft.com/office/drawing/2014/main" pred="{00000000-0008-0000-0100-00000B000000}"/>
              </a:ext>
            </a:extLst>
          </xdr:cNvPr>
          <xdr:cNvSpPr txBox="1"/>
        </xdr:nvSpPr>
        <xdr:spPr>
          <a:xfrm>
            <a:off x="2879092" y="3771781"/>
            <a:ext cx="1713622" cy="2975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>
              <a:defRPr/>
            </a:pPr>
            <a:r>
              <a:rPr lang="en-US" sz="1000" i="1" kern="0">
                <a:solidFill>
                  <a:sysClr val="windowText" lastClr="000000"/>
                </a:solidFill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Right-click</a:t>
            </a:r>
            <a:r>
              <a:rPr lang="en-US" sz="1000" i="1" kern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 menu</a:t>
            </a:r>
            <a:endParaRPr lang="en-US" sz="1000" i="1" kern="0">
              <a:solidFill>
                <a:sysClr val="windowText" lastClr="000000"/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6" name="Picture 5" descr="Control to adjust Python output type next to formula bar">
            <a:extLst>
              <a:ext uri="{FF2B5EF4-FFF2-40B4-BE49-F238E27FC236}">
                <a16:creationId xmlns:a16="http://schemas.microsoft.com/office/drawing/2014/main" id="{459DFEF9-09D7-52DA-D0B9-DD6D7479F2A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t="2804" b="1"/>
          <a:stretch/>
        </xdr:blipFill>
        <xdr:spPr>
          <a:xfrm>
            <a:off x="828675" y="2990850"/>
            <a:ext cx="1609224" cy="990600"/>
          </a:xfrm>
          <a:prstGeom prst="rect">
            <a:avLst/>
          </a:prstGeom>
        </xdr:spPr>
      </xdr:pic>
      <xdr:pic>
        <xdr:nvPicPr>
          <xdr:cNvPr id="12" name="Picture 11" descr="Control to adjust Python output type within right-click menu">
            <a:extLst>
              <a:ext uri="{FF2B5EF4-FFF2-40B4-BE49-F238E27FC236}">
                <a16:creationId xmlns:a16="http://schemas.microsoft.com/office/drawing/2014/main" id="{5148ED72-3F06-F56A-D228-6DD03BC6FC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962275" y="3009900"/>
            <a:ext cx="2562225" cy="727023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4616450</xdr:colOff>
      <xdr:row>18</xdr:row>
      <xdr:rowOff>0</xdr:rowOff>
    </xdr:from>
    <xdr:to>
      <xdr:col>1</xdr:col>
      <xdr:colOff>5783864</xdr:colOff>
      <xdr:row>19</xdr:row>
      <xdr:rowOff>24957</xdr:rowOff>
    </xdr:to>
    <xdr:sp macro="" textlink="">
      <xdr:nvSpPr>
        <xdr:cNvPr id="15" name="Next Button" descr="Next step button, hyperlinked to next sheet">
          <a:hlinkClick xmlns:r="http://schemas.openxmlformats.org/officeDocument/2006/relationships" r:id="rId5" tooltip="Select to go to the next step"/>
          <a:extLst>
            <a:ext uri="{FF2B5EF4-FFF2-40B4-BE49-F238E27FC236}">
              <a16:creationId xmlns:a16="http://schemas.microsoft.com/office/drawing/2014/main" id="{E8E3AE6C-2651-4B3F-9BF2-ABAB40BAC830}"/>
            </a:ext>
          </a:extLst>
        </xdr:cNvPr>
        <xdr:cNvSpPr/>
      </xdr:nvSpPr>
      <xdr:spPr>
        <a:xfrm>
          <a:off x="4629150" y="6737350"/>
          <a:ext cx="1167414" cy="291657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300" b="0">
              <a:solidFill>
                <a:srgbClr val="217346"/>
              </a:solidFill>
              <a:latin typeface="+mn-lt"/>
              <a:ea typeface="Segoe UI" pitchFamily="34" charset="0"/>
              <a:cs typeface="Segoe UI" pitchFamily="34" charset="0"/>
            </a:rPr>
            <a:t>Next</a:t>
          </a:r>
          <a:r>
            <a:rPr lang="en-US" sz="1300" b="0" baseline="0">
              <a:solidFill>
                <a:srgbClr val="217346"/>
              </a:solidFill>
              <a:latin typeface="+mn-lt"/>
              <a:ea typeface="Segoe UI" pitchFamily="34" charset="0"/>
              <a:cs typeface="Segoe UI" pitchFamily="34" charset="0"/>
            </a:rPr>
            <a:t> Step</a:t>
          </a:r>
          <a:endParaRPr lang="en-US" sz="1300" b="0">
            <a:solidFill>
              <a:srgbClr val="217346"/>
            </a:solidFill>
            <a:latin typeface="+mn-lt"/>
            <a:ea typeface="Segoe UI" pitchFamily="34" charset="0"/>
            <a:cs typeface="Segoe UI" pitchFamily="34" charset="0"/>
          </a:endParaRPr>
        </a:p>
      </xdr:txBody>
    </xdr:sp>
    <xdr:clientData/>
  </xdr:twoCellAnchor>
  <xdr:twoCellAnchor>
    <xdr:from>
      <xdr:col>3</xdr:col>
      <xdr:colOff>0</xdr:colOff>
      <xdr:row>23</xdr:row>
      <xdr:rowOff>15875</xdr:rowOff>
    </xdr:from>
    <xdr:to>
      <xdr:col>4</xdr:col>
      <xdr:colOff>375771</xdr:colOff>
      <xdr:row>26</xdr:row>
      <xdr:rowOff>29156</xdr:rowOff>
    </xdr:to>
    <xdr:sp macro="" textlink="">
      <xdr:nvSpPr>
        <xdr:cNvPr id="13" name="Step" descr="Click and drag to select the two rows of cells from Item, to 20">
          <a:extLst>
            <a:ext uri="{FF2B5EF4-FFF2-40B4-BE49-F238E27FC236}">
              <a16:creationId xmlns:a16="http://schemas.microsoft.com/office/drawing/2014/main" id="{2CE8C979-7965-4930-9332-CBBCCA49724C}"/>
            </a:ext>
          </a:extLst>
        </xdr:cNvPr>
        <xdr:cNvSpPr txBox="1"/>
      </xdr:nvSpPr>
      <xdr:spPr>
        <a:xfrm>
          <a:off x="6858000" y="5083175"/>
          <a:ext cx="1518771" cy="6324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 </a:t>
          </a:r>
        </a:p>
      </xdr:txBody>
    </xdr:sp>
    <xdr:clientData/>
  </xdr:twoCellAnchor>
  <xdr:twoCellAnchor editAs="oneCell">
    <xdr:from>
      <xdr:col>1</xdr:col>
      <xdr:colOff>511175</xdr:colOff>
      <xdr:row>6</xdr:row>
      <xdr:rowOff>168275</xdr:rowOff>
    </xdr:from>
    <xdr:to>
      <xdr:col>1</xdr:col>
      <xdr:colOff>3305175</xdr:colOff>
      <xdr:row>9</xdr:row>
      <xdr:rowOff>207038</xdr:rowOff>
    </xdr:to>
    <xdr:pic>
      <xdr:nvPicPr>
        <xdr:cNvPr id="16" name="Picture 15" descr="Editing a Python formula&#10;">
          <a:extLst>
            <a:ext uri="{FF2B5EF4-FFF2-40B4-BE49-F238E27FC236}">
              <a16:creationId xmlns:a16="http://schemas.microsoft.com/office/drawing/2014/main" id="{AAF62703-DC01-FD5B-09A6-D393209E0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20700" y="1997075"/>
          <a:ext cx="2794000" cy="695988"/>
        </a:xfrm>
        <a:prstGeom prst="rect">
          <a:avLst/>
        </a:prstGeom>
      </xdr:spPr>
    </xdr:pic>
    <xdr:clientData/>
  </xdr:twoCellAnchor>
  <xdr:twoCellAnchor>
    <xdr:from>
      <xdr:col>1</xdr:col>
      <xdr:colOff>257175</xdr:colOff>
      <xdr:row>11</xdr:row>
      <xdr:rowOff>57150</xdr:rowOff>
    </xdr:from>
    <xdr:to>
      <xdr:col>1</xdr:col>
      <xdr:colOff>2122004</xdr:colOff>
      <xdr:row>12</xdr:row>
      <xdr:rowOff>38219</xdr:rowOff>
    </xdr:to>
    <xdr:sp macro="" textlink="">
      <xdr:nvSpPr>
        <xdr:cNvPr id="17" name="Step" descr="Type =SUM(D4:D7), and then press enter. When you're done, you'll see the result of 170">
          <a:extLst>
            <a:ext uri="{FF2B5EF4-FFF2-40B4-BE49-F238E27FC236}">
              <a16:creationId xmlns:a16="http://schemas.microsoft.com/office/drawing/2014/main" id="{ADDC4A0A-C6A2-478A-ABFD-7BF1608FED92}"/>
            </a:ext>
            <a:ext uri="{147F2762-F138-4A5C-976F-8EAC2B608ADB}">
              <a16:predDERef xmlns:a16="http://schemas.microsoft.com/office/drawing/2014/main" pred="{00000000-0008-0000-0100-00000B000000}"/>
            </a:ext>
          </a:extLst>
        </xdr:cNvPr>
        <xdr:cNvSpPr txBox="1"/>
      </xdr:nvSpPr>
      <xdr:spPr>
        <a:xfrm>
          <a:off x="571500" y="2600325"/>
          <a:ext cx="1864829" cy="3049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defRPr/>
          </a:pPr>
          <a:endParaRPr lang="en-US" sz="1000" i="1" kern="0">
            <a:solidFill>
              <a:sysClr val="windowText" lastClr="000000"/>
            </a:solidFill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3</xdr:col>
      <xdr:colOff>809625</xdr:colOff>
      <xdr:row>7</xdr:row>
      <xdr:rowOff>76200</xdr:rowOff>
    </xdr:from>
    <xdr:to>
      <xdr:col>10</xdr:col>
      <xdr:colOff>552450</xdr:colOff>
      <xdr:row>12</xdr:row>
      <xdr:rowOff>95250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546A8C71-0A38-493B-9AF8-D84A3C06AB5D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pSpPr/>
      </xdr:nvGrpSpPr>
      <xdr:grpSpPr>
        <a:xfrm>
          <a:off x="7256145" y="2118360"/>
          <a:ext cx="4253865" cy="1101090"/>
          <a:chOff x="7453181" y="1863936"/>
          <a:chExt cx="4113343" cy="1253918"/>
        </a:xfrm>
      </xdr:grpSpPr>
      <xdr:grpSp>
        <xdr:nvGrpSpPr>
          <xdr:cNvPr id="20" name="GOOD TO KNOW" descr="GOOD TO KNOW&#10;&#10;">
            <a:extLst>
              <a:ext uri="{FF2B5EF4-FFF2-40B4-BE49-F238E27FC236}">
                <a16:creationId xmlns:a16="http://schemas.microsoft.com/office/drawing/2014/main" id="{2AFD7AD6-0FDC-63A9-E7D4-1184AE9BB276}"/>
              </a:ext>
            </a:extLst>
          </xdr:cNvPr>
          <xdr:cNvGrpSpPr/>
        </xdr:nvGrpSpPr>
        <xdr:grpSpPr>
          <a:xfrm>
            <a:off x="7453181" y="1863936"/>
            <a:ext cx="4113343" cy="1253918"/>
            <a:chOff x="5975902" y="15286236"/>
            <a:chExt cx="3997699" cy="1204403"/>
          </a:xfrm>
        </xdr:grpSpPr>
        <xdr:sp macro="" textlink="">
          <xdr:nvSpPr>
            <xdr:cNvPr id="22" name="Step" descr="GOOD TO KNOW&#10;You can edit the formula in either the cell or the formula bar. While editing, use the keyboard shortcut Ctrl+F2 to toggle between the cell and formula bar.  &#10;">
              <a:extLst>
                <a:ext uri="{FF2B5EF4-FFF2-40B4-BE49-F238E27FC236}">
                  <a16:creationId xmlns:a16="http://schemas.microsoft.com/office/drawing/2014/main" id="{3A968A46-7018-4C3F-8C06-3C8CF68E8284}"/>
                </a:ext>
              </a:extLst>
            </xdr:cNvPr>
            <xdr:cNvSpPr txBox="1"/>
          </xdr:nvSpPr>
          <xdr:spPr>
            <a:xfrm>
              <a:off x="6925880" y="15659352"/>
              <a:ext cx="3047721" cy="83128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lvl="0">
                <a:defRPr/>
              </a:pPr>
              <a:r>
                <a:rPr lang="en-US" sz="1200" b="1" kern="0">
                  <a:solidFill>
                    <a:srgbClr val="2F5597"/>
                  </a:solidFill>
                  <a:latin typeface="+mj-lt"/>
                  <a:ea typeface="Segoe UI" pitchFamily="34" charset="0"/>
                  <a:cs typeface="Segoe UI Light" panose="020B0502040204020203" pitchFamily="34" charset="0"/>
                </a:rPr>
                <a:t>CHECK THIS OUT</a:t>
              </a:r>
            </a:p>
            <a:p>
              <a:pPr lvl="0">
                <a:defRPr/>
              </a:pPr>
              <a:endParaRPr lang="en-US" sz="300" b="1">
                <a:solidFill>
                  <a:srgbClr val="ED7D31">
                    <a:lumMod val="60000"/>
                    <a:lumOff val="40000"/>
                  </a:srgbClr>
                </a:solidFill>
                <a:latin typeface="+mj-lt"/>
                <a:ea typeface="Segoe UI" pitchFamily="34" charset="0"/>
                <a:cs typeface="Segoe UI Light" panose="020B0502040204020203" pitchFamily="34" charset="0"/>
              </a:endParaRPr>
            </a:p>
            <a:p>
              <a:pPr eaLnBrk="1" fontAlgn="auto" latinLnBrk="0" hangingPunct="1"/>
              <a:r>
                <a:rPr lang="en-US" sz="1100" b="0" i="0" kern="1200" baseline="0">
                  <a:solidFill>
                    <a:schemeClr val="dk1"/>
                  </a:solidFill>
                  <a:effectLst/>
                  <a:latin typeface="+mj-lt"/>
                  <a:ea typeface="+mn-ea"/>
                  <a:cs typeface="+mn-cs"/>
                </a:rPr>
                <a:t>You can edit the formula in either the cell or the formula bar. While editing, use the keyboard shortcut </a:t>
              </a:r>
              <a:r>
                <a:rPr lang="en-US" sz="1100" b="1" i="0" kern="1200" baseline="0">
                  <a:solidFill>
                    <a:schemeClr val="dk1"/>
                  </a:solidFill>
                  <a:effectLst/>
                  <a:latin typeface="+mj-lt"/>
                  <a:ea typeface="+mn-ea"/>
                  <a:cs typeface="+mn-cs"/>
                </a:rPr>
                <a:t>Ctrl+F2 </a:t>
              </a:r>
              <a:r>
                <a:rPr lang="en-US" sz="1100" b="0" i="0" kern="1200" baseline="0">
                  <a:solidFill>
                    <a:schemeClr val="dk1"/>
                  </a:solidFill>
                  <a:effectLst/>
                  <a:latin typeface="+mj-lt"/>
                  <a:ea typeface="+mn-ea"/>
                  <a:cs typeface="+mn-cs"/>
                </a:rPr>
                <a:t>to toggle between the cell and formula bar.  </a:t>
              </a:r>
            </a:p>
          </xdr:txBody>
        </xdr:sp>
        <xdr:sp macro="" textlink="">
          <xdr:nvSpPr>
            <xdr:cNvPr id="25" name="Freeform: Shape 24" descr="Arrrow">
              <a:extLst>
                <a:ext uri="{FF2B5EF4-FFF2-40B4-BE49-F238E27FC236}">
                  <a16:creationId xmlns:a16="http://schemas.microsoft.com/office/drawing/2014/main" id="{CCEBC624-BADF-4153-B002-9579EDC3929F}"/>
                </a:ext>
              </a:extLst>
            </xdr:cNvPr>
            <xdr:cNvSpPr/>
          </xdr:nvSpPr>
          <xdr:spPr>
            <a:xfrm rot="15646966" flipH="1" flipV="1">
              <a:off x="6039287" y="15222851"/>
              <a:ext cx="485143" cy="611913"/>
            </a:xfrm>
            <a:custGeom>
              <a:avLst/>
              <a:gdLst>
                <a:gd name="connsiteX0" fmla="*/ 279015 w 279015"/>
                <a:gd name="connsiteY0" fmla="*/ 99249 h 1391008"/>
                <a:gd name="connsiteX1" fmla="*/ 134697 w 279015"/>
                <a:gd name="connsiteY1" fmla="*/ 118492 h 1391008"/>
                <a:gd name="connsiteX2" fmla="*/ 211667 w 279015"/>
                <a:gd name="connsiteY2" fmla="*/ 1282658 h 1391008"/>
                <a:gd name="connsiteX3" fmla="*/ 0 w 279015"/>
                <a:gd name="connsiteY3" fmla="*/ 1340386 h 1391008"/>
                <a:gd name="connsiteX4" fmla="*/ 0 w 279015"/>
                <a:gd name="connsiteY4" fmla="*/ 1340386 h 1391008"/>
                <a:gd name="connsiteX0" fmla="*/ 279015 w 279015"/>
                <a:gd name="connsiteY0" fmla="*/ 32141 h 1310271"/>
                <a:gd name="connsiteX1" fmla="*/ 152422 w 279015"/>
                <a:gd name="connsiteY1" fmla="*/ 244286 h 1310271"/>
                <a:gd name="connsiteX2" fmla="*/ 211667 w 279015"/>
                <a:gd name="connsiteY2" fmla="*/ 1215550 h 1310271"/>
                <a:gd name="connsiteX3" fmla="*/ 0 w 279015"/>
                <a:gd name="connsiteY3" fmla="*/ 1273278 h 1310271"/>
                <a:gd name="connsiteX4" fmla="*/ 0 w 279015"/>
                <a:gd name="connsiteY4" fmla="*/ 1273278 h 1310271"/>
                <a:gd name="connsiteX0" fmla="*/ 279015 w 279015"/>
                <a:gd name="connsiteY0" fmla="*/ 2960 h 1281090"/>
                <a:gd name="connsiteX1" fmla="*/ 152422 w 279015"/>
                <a:gd name="connsiteY1" fmla="*/ 215105 h 1281090"/>
                <a:gd name="connsiteX2" fmla="*/ 211667 w 279015"/>
                <a:gd name="connsiteY2" fmla="*/ 1186369 h 1281090"/>
                <a:gd name="connsiteX3" fmla="*/ 0 w 279015"/>
                <a:gd name="connsiteY3" fmla="*/ 1244097 h 1281090"/>
                <a:gd name="connsiteX4" fmla="*/ 0 w 279015"/>
                <a:gd name="connsiteY4" fmla="*/ 1244097 h 128109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279015" h="1281090">
                  <a:moveTo>
                    <a:pt x="279015" y="2960"/>
                  </a:moveTo>
                  <a:cubicBezTo>
                    <a:pt x="162617" y="-10856"/>
                    <a:pt x="163647" y="17870"/>
                    <a:pt x="152422" y="215105"/>
                  </a:cubicBezTo>
                  <a:cubicBezTo>
                    <a:pt x="141197" y="412340"/>
                    <a:pt x="237071" y="1014870"/>
                    <a:pt x="211667" y="1186369"/>
                  </a:cubicBezTo>
                  <a:cubicBezTo>
                    <a:pt x="186263" y="1357868"/>
                    <a:pt x="0" y="1244097"/>
                    <a:pt x="0" y="1244097"/>
                  </a:cubicBezTo>
                  <a:lnTo>
                    <a:pt x="0" y="1244097"/>
                  </a:lnTo>
                </a:path>
              </a:pathLst>
            </a:custGeom>
            <a:noFill/>
            <a:ln w="19050">
              <a:solidFill>
                <a:srgbClr val="2F5597"/>
              </a:solidFill>
              <a:tailEnd type="triangle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+mj-lt"/>
              </a:endParaRPr>
            </a:p>
          </xdr:txBody>
        </xdr:sp>
      </xdr:grpSp>
      <xdr:pic>
        <xdr:nvPicPr>
          <xdr:cNvPr id="21" name="Stars" descr="Stars">
            <a:extLst>
              <a:ext uri="{FF2B5EF4-FFF2-40B4-BE49-F238E27FC236}">
                <a16:creationId xmlns:a16="http://schemas.microsoft.com/office/drawing/2014/main" id="{53298153-F7B9-846B-5EE1-FFAB94362C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8138981" y="2168736"/>
            <a:ext cx="401005" cy="337815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485775</xdr:colOff>
      <xdr:row>10</xdr:row>
      <xdr:rowOff>73025</xdr:rowOff>
    </xdr:from>
    <xdr:to>
      <xdr:col>1</xdr:col>
      <xdr:colOff>2199397</xdr:colOff>
      <xdr:row>11</xdr:row>
      <xdr:rowOff>11842</xdr:rowOff>
    </xdr:to>
    <xdr:sp macro="" textlink="">
      <xdr:nvSpPr>
        <xdr:cNvPr id="26" name="Step" descr="Type =SUM(D4:D7), and then press enter. When you're done, you'll see the result of 170">
          <a:extLst>
            <a:ext uri="{FF2B5EF4-FFF2-40B4-BE49-F238E27FC236}">
              <a16:creationId xmlns:a16="http://schemas.microsoft.com/office/drawing/2014/main" id="{2B29F340-36CF-4E3B-9FEC-A427F4815AAD}"/>
            </a:ext>
            <a:ext uri="{147F2762-F138-4A5C-976F-8EAC2B608ADB}">
              <a16:predDERef xmlns:a16="http://schemas.microsoft.com/office/drawing/2014/main" pred="{00000000-0008-0000-0100-00000B000000}"/>
            </a:ext>
          </a:extLst>
        </xdr:cNvPr>
        <xdr:cNvSpPr txBox="1"/>
      </xdr:nvSpPr>
      <xdr:spPr>
        <a:xfrm>
          <a:off x="495300" y="2768600"/>
          <a:ext cx="1713622" cy="1674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defRPr/>
          </a:pPr>
          <a:r>
            <a:rPr lang="en-US" sz="1000" i="1" kern="0">
              <a:solidFill>
                <a:sysClr val="windowText" lastClr="000000"/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Editing</a:t>
          </a:r>
          <a:r>
            <a:rPr lang="en-US" sz="1000" i="1" kern="0" baseline="0">
              <a:solidFill>
                <a:sysClr val="windowText" lastClr="000000"/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 a Python formula</a:t>
          </a:r>
          <a:endParaRPr lang="en-US" sz="1000" i="1" kern="0">
            <a:solidFill>
              <a:sysClr val="windowText" lastClr="000000"/>
            </a:solidFill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426571</xdr:colOff>
      <xdr:row>28</xdr:row>
      <xdr:rowOff>15875</xdr:rowOff>
    </xdr:from>
    <xdr:to>
      <xdr:col>15</xdr:col>
      <xdr:colOff>375771</xdr:colOff>
      <xdr:row>31</xdr:row>
      <xdr:rowOff>29156</xdr:rowOff>
    </xdr:to>
    <xdr:sp macro="" textlink="">
      <xdr:nvSpPr>
        <xdr:cNvPr id="22" name="Step" descr="Click and drag to select the two rows of cells from Item, to 20">
          <a:extLst>
            <a:ext uri="{FF2B5EF4-FFF2-40B4-BE49-F238E27FC236}">
              <a16:creationId xmlns:a16="http://schemas.microsoft.com/office/drawing/2014/main" id="{360458AC-9C4F-4D18-A7F6-3674F7A59310}"/>
            </a:ext>
          </a:extLst>
        </xdr:cNvPr>
        <xdr:cNvSpPr txBox="1"/>
      </xdr:nvSpPr>
      <xdr:spPr>
        <a:xfrm>
          <a:off x="9722971" y="4178300"/>
          <a:ext cx="4826000" cy="8705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 </a:t>
          </a:r>
        </a:p>
      </xdr:txBody>
    </xdr:sp>
    <xdr:clientData/>
  </xdr:twoCellAnchor>
  <xdr:twoCellAnchor>
    <xdr:from>
      <xdr:col>1</xdr:col>
      <xdr:colOff>5683250</xdr:colOff>
      <xdr:row>28</xdr:row>
      <xdr:rowOff>215900</xdr:rowOff>
    </xdr:from>
    <xdr:to>
      <xdr:col>1</xdr:col>
      <xdr:colOff>6850664</xdr:colOff>
      <xdr:row>30</xdr:row>
      <xdr:rowOff>50357</xdr:rowOff>
    </xdr:to>
    <xdr:sp macro="" textlink="">
      <xdr:nvSpPr>
        <xdr:cNvPr id="7" name="Next Button" descr="Next step button, hyperlinked to next sheet">
          <a:hlinkClick xmlns:r="http://schemas.openxmlformats.org/officeDocument/2006/relationships" r:id="rId1" tooltip="Select to go to the next step"/>
          <a:extLst>
            <a:ext uri="{FF2B5EF4-FFF2-40B4-BE49-F238E27FC236}">
              <a16:creationId xmlns:a16="http://schemas.microsoft.com/office/drawing/2014/main" id="{DEE50B3D-39CB-4710-A050-3E28419DEEA9}"/>
            </a:ext>
          </a:extLst>
        </xdr:cNvPr>
        <xdr:cNvSpPr/>
      </xdr:nvSpPr>
      <xdr:spPr>
        <a:xfrm>
          <a:off x="5683250" y="6892925"/>
          <a:ext cx="1167414" cy="301182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300" b="0">
              <a:solidFill>
                <a:srgbClr val="217346"/>
              </a:solidFill>
              <a:latin typeface="+mn-lt"/>
              <a:ea typeface="Segoe UI" pitchFamily="34" charset="0"/>
              <a:cs typeface="Segoe UI" pitchFamily="34" charset="0"/>
            </a:rPr>
            <a:t>Next</a:t>
          </a:r>
          <a:r>
            <a:rPr lang="en-US" sz="1300" b="0" baseline="0">
              <a:solidFill>
                <a:srgbClr val="217346"/>
              </a:solidFill>
              <a:latin typeface="+mn-lt"/>
              <a:ea typeface="Segoe UI" pitchFamily="34" charset="0"/>
              <a:cs typeface="Segoe UI" pitchFamily="34" charset="0"/>
            </a:rPr>
            <a:t> Step</a:t>
          </a:r>
          <a:endParaRPr lang="en-US" sz="1300" b="0">
            <a:solidFill>
              <a:srgbClr val="217346"/>
            </a:solidFill>
            <a:latin typeface="+mn-lt"/>
            <a:ea typeface="Segoe UI" pitchFamily="34" charset="0"/>
            <a:cs typeface="Segoe UI" pitchFamily="34" charset="0"/>
          </a:endParaRPr>
        </a:p>
      </xdr:txBody>
    </xdr:sp>
    <xdr:clientData/>
  </xdr:twoCellAnchor>
  <xdr:twoCellAnchor editAs="oneCell">
    <xdr:from>
      <xdr:col>6</xdr:col>
      <xdr:colOff>403763</xdr:colOff>
      <xdr:row>34</xdr:row>
      <xdr:rowOff>114320</xdr:rowOff>
    </xdr:from>
    <xdr:to>
      <xdr:col>10</xdr:col>
      <xdr:colOff>168277</xdr:colOff>
      <xdr:row>38</xdr:row>
      <xdr:rowOff>132059</xdr:rowOff>
    </xdr:to>
    <xdr:grpSp>
      <xdr:nvGrpSpPr>
        <xdr:cNvPr id="2" name="GOOD TO KNOW" descr="GOOD TO KNOW&#10;&#10;">
          <a:extLst>
            <a:ext uri="{FF2B5EF4-FFF2-40B4-BE49-F238E27FC236}">
              <a16:creationId xmlns:a16="http://schemas.microsoft.com/office/drawing/2014/main" id="{38DA7BD4-DE29-43E3-BF8E-3558FE8E1EE7}"/>
            </a:ext>
          </a:extLst>
        </xdr:cNvPr>
        <xdr:cNvGrpSpPr/>
      </xdr:nvGrpSpPr>
      <xdr:grpSpPr>
        <a:xfrm>
          <a:off x="10507883" y="8199140"/>
          <a:ext cx="2644874" cy="871179"/>
          <a:chOff x="6083266" y="15213655"/>
          <a:chExt cx="2831258" cy="877063"/>
        </a:xfrm>
      </xdr:grpSpPr>
      <xdr:sp macro="" textlink="">
        <xdr:nvSpPr>
          <xdr:cNvPr id="3" name="Step" descr="GOOD TO KNOW&#10;You can edit the formula in either the cell or the formula bar. While editing, use the keyboard shortcut Ctrl+F2 to toggle between the cell and formula bar.  &#10;">
            <a:extLst>
              <a:ext uri="{FF2B5EF4-FFF2-40B4-BE49-F238E27FC236}">
                <a16:creationId xmlns:a16="http://schemas.microsoft.com/office/drawing/2014/main" id="{DE3308E8-1A48-F190-F92B-C461496B7AD3}"/>
              </a:ext>
            </a:extLst>
          </xdr:cNvPr>
          <xdr:cNvSpPr txBox="1"/>
        </xdr:nvSpPr>
        <xdr:spPr>
          <a:xfrm>
            <a:off x="6386089" y="15259431"/>
            <a:ext cx="2528435" cy="8312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>
              <a:defRPr/>
            </a:pPr>
            <a:r>
              <a:rPr lang="en-US" sz="1200" b="1" kern="0">
                <a:solidFill>
                  <a:srgbClr val="2F5597"/>
                </a:solidFill>
                <a:latin typeface="+mj-lt"/>
                <a:ea typeface="Segoe UI" pitchFamily="34" charset="0"/>
                <a:cs typeface="Segoe UI Light" panose="020B0502040204020203" pitchFamily="34" charset="0"/>
              </a:rPr>
              <a:t>GOOD TO KNOW</a:t>
            </a:r>
          </a:p>
          <a:p>
            <a:pPr lvl="0">
              <a:defRPr/>
            </a:pPr>
            <a:endParaRPr lang="en-US" sz="300" b="1">
              <a:solidFill>
                <a:srgbClr val="ED7D31">
                  <a:lumMod val="60000"/>
                  <a:lumOff val="40000"/>
                </a:srgbClr>
              </a:solidFill>
              <a:latin typeface="+mj-lt"/>
              <a:ea typeface="Segoe UI" pitchFamily="34" charset="0"/>
              <a:cs typeface="Segoe UI Light" panose="020B0502040204020203" pitchFamily="34" charset="0"/>
            </a:endParaRPr>
          </a:p>
          <a:p>
            <a:pPr eaLnBrk="1" fontAlgn="auto" latinLnBrk="0" hangingPunct="1"/>
            <a:r>
              <a:rPr lang="en-US" sz="1100" b="0" i="0" kern="1200" baseline="0">
                <a:solidFill>
                  <a:schemeClr val="dk1"/>
                </a:solidFill>
                <a:effectLst/>
                <a:latin typeface="+mj-lt"/>
                <a:ea typeface="+mn-ea"/>
                <a:cs typeface="+mn-cs"/>
              </a:rPr>
              <a:t>To select the entire table using your keyboard, use </a:t>
            </a:r>
            <a:r>
              <a:rPr lang="en-US" sz="1100" b="1" i="0" kern="1200" baseline="0">
                <a:solidFill>
                  <a:schemeClr val="dk1"/>
                </a:solidFill>
                <a:effectLst/>
                <a:latin typeface="+mj-lt"/>
                <a:ea typeface="+mn-ea"/>
                <a:cs typeface="+mn-cs"/>
              </a:rPr>
              <a:t>Ctrl+Shift &gt; Right arrow &gt; Down arrow</a:t>
            </a:r>
            <a:r>
              <a:rPr lang="en-US" sz="1100" b="0" i="0" kern="1200" baseline="0">
                <a:solidFill>
                  <a:schemeClr val="dk1"/>
                </a:solidFill>
                <a:effectLst/>
                <a:latin typeface="+mj-lt"/>
                <a:ea typeface="+mn-ea"/>
                <a:cs typeface="+mn-cs"/>
              </a:rPr>
              <a:t>. </a:t>
            </a:r>
            <a:endParaRPr lang="en-US" sz="1100" b="1" i="0" kern="12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endParaRPr>
          </a:p>
        </xdr:txBody>
      </xdr:sp>
      <xdr:pic>
        <xdr:nvPicPr>
          <xdr:cNvPr id="4" name="Graphic 147" descr="Glasses">
            <a:extLst>
              <a:ext uri="{FF2B5EF4-FFF2-40B4-BE49-F238E27FC236}">
                <a16:creationId xmlns:a16="http://schemas.microsoft.com/office/drawing/2014/main" id="{C69F732F-5819-4FFE-0E2A-C4462B9F5A7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6083266" y="15213655"/>
            <a:ext cx="323347" cy="349115"/>
          </a:xfrm>
          <a:prstGeom prst="rect">
            <a:avLst/>
          </a:prstGeom>
        </xdr:spPr>
      </xdr:pic>
    </xdr:grpSp>
    <xdr:clientData/>
  </xdr:twoCellAnchor>
  <xdr:twoCellAnchor>
    <xdr:from>
      <xdr:col>6</xdr:col>
      <xdr:colOff>138501</xdr:colOff>
      <xdr:row>32</xdr:row>
      <xdr:rowOff>41420</xdr:rowOff>
    </xdr:from>
    <xdr:to>
      <xdr:col>6</xdr:col>
      <xdr:colOff>372746</xdr:colOff>
      <xdr:row>35</xdr:row>
      <xdr:rowOff>9335</xdr:rowOff>
    </xdr:to>
    <xdr:sp macro="" textlink="">
      <xdr:nvSpPr>
        <xdr:cNvPr id="6" name="Freeform: Shape 5" descr="Arrrow">
          <a:extLst>
            <a:ext uri="{FF2B5EF4-FFF2-40B4-BE49-F238E27FC236}">
              <a16:creationId xmlns:a16="http://schemas.microsoft.com/office/drawing/2014/main" id="{76A6AF19-5921-48E8-A78A-7BA71CA6C52A}"/>
            </a:ext>
          </a:extLst>
        </xdr:cNvPr>
        <xdr:cNvSpPr/>
      </xdr:nvSpPr>
      <xdr:spPr>
        <a:xfrm rot="14788751" flipH="1" flipV="1">
          <a:off x="9334704" y="7028192"/>
          <a:ext cx="548940" cy="234245"/>
        </a:xfrm>
        <a:custGeom>
          <a:avLst/>
          <a:gdLst>
            <a:gd name="connsiteX0" fmla="*/ 279015 w 279015"/>
            <a:gd name="connsiteY0" fmla="*/ 99249 h 1391008"/>
            <a:gd name="connsiteX1" fmla="*/ 134697 w 279015"/>
            <a:gd name="connsiteY1" fmla="*/ 118492 h 1391008"/>
            <a:gd name="connsiteX2" fmla="*/ 211667 w 279015"/>
            <a:gd name="connsiteY2" fmla="*/ 1282658 h 1391008"/>
            <a:gd name="connsiteX3" fmla="*/ 0 w 279015"/>
            <a:gd name="connsiteY3" fmla="*/ 1340386 h 1391008"/>
            <a:gd name="connsiteX4" fmla="*/ 0 w 279015"/>
            <a:gd name="connsiteY4" fmla="*/ 1340386 h 1391008"/>
            <a:gd name="connsiteX0" fmla="*/ 279015 w 279015"/>
            <a:gd name="connsiteY0" fmla="*/ 32141 h 1310271"/>
            <a:gd name="connsiteX1" fmla="*/ 152422 w 279015"/>
            <a:gd name="connsiteY1" fmla="*/ 244286 h 1310271"/>
            <a:gd name="connsiteX2" fmla="*/ 211667 w 279015"/>
            <a:gd name="connsiteY2" fmla="*/ 1215550 h 1310271"/>
            <a:gd name="connsiteX3" fmla="*/ 0 w 279015"/>
            <a:gd name="connsiteY3" fmla="*/ 1273278 h 1310271"/>
            <a:gd name="connsiteX4" fmla="*/ 0 w 279015"/>
            <a:gd name="connsiteY4" fmla="*/ 1273278 h 1310271"/>
            <a:gd name="connsiteX0" fmla="*/ 279015 w 279015"/>
            <a:gd name="connsiteY0" fmla="*/ 2960 h 1281090"/>
            <a:gd name="connsiteX1" fmla="*/ 152422 w 279015"/>
            <a:gd name="connsiteY1" fmla="*/ 215105 h 1281090"/>
            <a:gd name="connsiteX2" fmla="*/ 211667 w 279015"/>
            <a:gd name="connsiteY2" fmla="*/ 1186369 h 1281090"/>
            <a:gd name="connsiteX3" fmla="*/ 0 w 279015"/>
            <a:gd name="connsiteY3" fmla="*/ 1244097 h 1281090"/>
            <a:gd name="connsiteX4" fmla="*/ 0 w 279015"/>
            <a:gd name="connsiteY4" fmla="*/ 1244097 h 128109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79015" h="1281090">
              <a:moveTo>
                <a:pt x="279015" y="2960"/>
              </a:moveTo>
              <a:cubicBezTo>
                <a:pt x="162617" y="-10856"/>
                <a:pt x="163647" y="17870"/>
                <a:pt x="152422" y="215105"/>
              </a:cubicBezTo>
              <a:cubicBezTo>
                <a:pt x="141197" y="412340"/>
                <a:pt x="237071" y="1014870"/>
                <a:pt x="211667" y="1186369"/>
              </a:cubicBezTo>
              <a:cubicBezTo>
                <a:pt x="186263" y="1357868"/>
                <a:pt x="0" y="1244097"/>
                <a:pt x="0" y="1244097"/>
              </a:cubicBezTo>
              <a:lnTo>
                <a:pt x="0" y="1244097"/>
              </a:lnTo>
            </a:path>
          </a:pathLst>
        </a:custGeom>
        <a:noFill/>
        <a:ln w="19050">
          <a:solidFill>
            <a:srgbClr val="2F5597"/>
          </a:solidFill>
          <a:tailEnd type="triangl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53</xdr:row>
      <xdr:rowOff>15875</xdr:rowOff>
    </xdr:from>
    <xdr:to>
      <xdr:col>4</xdr:col>
      <xdr:colOff>375771</xdr:colOff>
      <xdr:row>56</xdr:row>
      <xdr:rowOff>29156</xdr:rowOff>
    </xdr:to>
    <xdr:sp macro="" textlink="">
      <xdr:nvSpPr>
        <xdr:cNvPr id="2" name="Step" descr="Click and drag to select the two rows of cells from Item, to 20">
          <a:extLst>
            <a:ext uri="{FF2B5EF4-FFF2-40B4-BE49-F238E27FC236}">
              <a16:creationId xmlns:a16="http://schemas.microsoft.com/office/drawing/2014/main" id="{57D0637A-1B62-4FF0-8119-2E949FCB13AB}"/>
            </a:ext>
          </a:extLst>
        </xdr:cNvPr>
        <xdr:cNvSpPr txBox="1"/>
      </xdr:nvSpPr>
      <xdr:spPr>
        <a:xfrm>
          <a:off x="6858000" y="5197475"/>
          <a:ext cx="1518771" cy="6324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 </a:t>
          </a:r>
        </a:p>
      </xdr:txBody>
    </xdr:sp>
    <xdr:clientData/>
  </xdr:twoCellAnchor>
  <xdr:twoCellAnchor>
    <xdr:from>
      <xdr:col>1</xdr:col>
      <xdr:colOff>6067425</xdr:colOff>
      <xdr:row>52</xdr:row>
      <xdr:rowOff>174625</xdr:rowOff>
    </xdr:from>
    <xdr:to>
      <xdr:col>1</xdr:col>
      <xdr:colOff>7234839</xdr:colOff>
      <xdr:row>54</xdr:row>
      <xdr:rowOff>9082</xdr:rowOff>
    </xdr:to>
    <xdr:sp macro="" textlink="">
      <xdr:nvSpPr>
        <xdr:cNvPr id="3" name="Next Button" descr="Next step button, hyperlinked to next sheet">
          <a:hlinkClick xmlns:r="http://schemas.openxmlformats.org/officeDocument/2006/relationships" r:id="rId1" tooltip="Select to go to the next step"/>
          <a:extLst>
            <a:ext uri="{FF2B5EF4-FFF2-40B4-BE49-F238E27FC236}">
              <a16:creationId xmlns:a16="http://schemas.microsoft.com/office/drawing/2014/main" id="{9A34F8B5-B2A0-46E8-AFFB-8FAD33ECC418}"/>
            </a:ext>
          </a:extLst>
        </xdr:cNvPr>
        <xdr:cNvSpPr/>
      </xdr:nvSpPr>
      <xdr:spPr>
        <a:xfrm>
          <a:off x="6067425" y="14049375"/>
          <a:ext cx="1167414" cy="310707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300" b="0">
              <a:solidFill>
                <a:srgbClr val="217346"/>
              </a:solidFill>
              <a:latin typeface="+mn-lt"/>
              <a:ea typeface="Segoe UI" pitchFamily="34" charset="0"/>
              <a:cs typeface="Segoe UI" pitchFamily="34" charset="0"/>
            </a:rPr>
            <a:t>Next</a:t>
          </a:r>
          <a:r>
            <a:rPr lang="en-US" sz="1300" b="0" baseline="0">
              <a:solidFill>
                <a:srgbClr val="217346"/>
              </a:solidFill>
              <a:latin typeface="+mn-lt"/>
              <a:ea typeface="Segoe UI" pitchFamily="34" charset="0"/>
              <a:cs typeface="Segoe UI" pitchFamily="34" charset="0"/>
            </a:rPr>
            <a:t> Step</a:t>
          </a:r>
          <a:endParaRPr lang="en-US" sz="1300" b="0">
            <a:solidFill>
              <a:srgbClr val="217346"/>
            </a:solidFill>
            <a:latin typeface="+mn-lt"/>
            <a:ea typeface="Segoe UI" pitchFamily="34" charset="0"/>
            <a:cs typeface="Segoe UI" pitchFamily="34" charset="0"/>
          </a:endParaRPr>
        </a:p>
      </xdr:txBody>
    </xdr:sp>
    <xdr:clientData/>
  </xdr:twoCellAnchor>
  <xdr:twoCellAnchor editAs="oneCell">
    <xdr:from>
      <xdr:col>1</xdr:col>
      <xdr:colOff>466725</xdr:colOff>
      <xdr:row>20</xdr:row>
      <xdr:rowOff>28575</xdr:rowOff>
    </xdr:from>
    <xdr:to>
      <xdr:col>1</xdr:col>
      <xdr:colOff>3998426</xdr:colOff>
      <xdr:row>33</xdr:row>
      <xdr:rowOff>103798</xdr:rowOff>
    </xdr:to>
    <xdr:pic>
      <xdr:nvPicPr>
        <xdr:cNvPr id="10" name="Picture 9" descr="Power Query navigator&#10;">
          <a:extLst>
            <a:ext uri="{FF2B5EF4-FFF2-40B4-BE49-F238E27FC236}">
              <a16:creationId xmlns:a16="http://schemas.microsoft.com/office/drawing/2014/main" id="{E74F4099-96E0-42E0-B5A1-561C9F89C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6725" y="5019675"/>
          <a:ext cx="3531701" cy="2799373"/>
        </a:xfrm>
        <a:prstGeom prst="rect">
          <a:avLst/>
        </a:prstGeom>
        <a:effectLst/>
      </xdr:spPr>
    </xdr:pic>
    <xdr:clientData/>
  </xdr:twoCellAnchor>
  <xdr:twoCellAnchor>
    <xdr:from>
      <xdr:col>1</xdr:col>
      <xdr:colOff>390525</xdr:colOff>
      <xdr:row>34</xdr:row>
      <xdr:rowOff>0</xdr:rowOff>
    </xdr:from>
    <xdr:to>
      <xdr:col>1</xdr:col>
      <xdr:colOff>2124072</xdr:colOff>
      <xdr:row>35</xdr:row>
      <xdr:rowOff>94392</xdr:rowOff>
    </xdr:to>
    <xdr:sp macro="" textlink="">
      <xdr:nvSpPr>
        <xdr:cNvPr id="11" name="Step" descr="Type =SUM(D4:D7), and then press enter. When you're done, you'll see the result of 170">
          <a:extLst>
            <a:ext uri="{FF2B5EF4-FFF2-40B4-BE49-F238E27FC236}">
              <a16:creationId xmlns:a16="http://schemas.microsoft.com/office/drawing/2014/main" id="{07888CB4-CE4C-4958-A145-9F6933614D00}"/>
            </a:ext>
            <a:ext uri="{147F2762-F138-4A5C-976F-8EAC2B608ADB}">
              <a16:predDERef xmlns:a16="http://schemas.microsoft.com/office/drawing/2014/main" pred="{00000000-0008-0000-0100-00000B000000}"/>
            </a:ext>
          </a:extLst>
        </xdr:cNvPr>
        <xdr:cNvSpPr txBox="1"/>
      </xdr:nvSpPr>
      <xdr:spPr>
        <a:xfrm>
          <a:off x="390525" y="7924800"/>
          <a:ext cx="1733547" cy="3039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defRPr/>
          </a:pPr>
          <a:r>
            <a:rPr lang="en-US" sz="1000" i="1" kern="0">
              <a:solidFill>
                <a:sysClr val="windowText" lastClr="000000"/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Power Query Navigator</a:t>
          </a:r>
        </a:p>
      </xdr:txBody>
    </xdr:sp>
    <xdr:clientData/>
  </xdr:twoCellAnchor>
  <xdr:twoCellAnchor editAs="oneCell">
    <xdr:from>
      <xdr:col>1</xdr:col>
      <xdr:colOff>482600</xdr:colOff>
      <xdr:row>40</xdr:row>
      <xdr:rowOff>114301</xdr:rowOff>
    </xdr:from>
    <xdr:to>
      <xdr:col>1</xdr:col>
      <xdr:colOff>2181418</xdr:colOff>
      <xdr:row>40</xdr:row>
      <xdr:rowOff>1885950</xdr:rowOff>
    </xdr:to>
    <xdr:pic>
      <xdr:nvPicPr>
        <xdr:cNvPr id="4" name="Picture 3" descr="Import data dialog&#10;">
          <a:extLst>
            <a:ext uri="{FF2B5EF4-FFF2-40B4-BE49-F238E27FC236}">
              <a16:creationId xmlns:a16="http://schemas.microsoft.com/office/drawing/2014/main" id="{255C9AD9-52A3-4C4B-9EC2-681138A7A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2600" y="9296401"/>
          <a:ext cx="1698818" cy="1771649"/>
        </a:xfrm>
        <a:prstGeom prst="rect">
          <a:avLst/>
        </a:prstGeom>
      </xdr:spPr>
    </xdr:pic>
    <xdr:clientData/>
  </xdr:twoCellAnchor>
  <xdr:twoCellAnchor>
    <xdr:from>
      <xdr:col>1</xdr:col>
      <xdr:colOff>381000</xdr:colOff>
      <xdr:row>40</xdr:row>
      <xdr:rowOff>1914525</xdr:rowOff>
    </xdr:from>
    <xdr:to>
      <xdr:col>1</xdr:col>
      <xdr:colOff>2114547</xdr:colOff>
      <xdr:row>41</xdr:row>
      <xdr:rowOff>27717</xdr:rowOff>
    </xdr:to>
    <xdr:sp macro="" textlink="">
      <xdr:nvSpPr>
        <xdr:cNvPr id="5" name="Step" descr="Type =SUM(D4:D7), and then press enter. When you're done, you'll see the result of 170">
          <a:extLst>
            <a:ext uri="{FF2B5EF4-FFF2-40B4-BE49-F238E27FC236}">
              <a16:creationId xmlns:a16="http://schemas.microsoft.com/office/drawing/2014/main" id="{4443F526-1FE5-4095-B088-CC92D87B6CA1}"/>
            </a:ext>
            <a:ext uri="{147F2762-F138-4A5C-976F-8EAC2B608ADB}">
              <a16:predDERef xmlns:a16="http://schemas.microsoft.com/office/drawing/2014/main" pred="{00000000-0008-0000-0100-00000B000000}"/>
            </a:ext>
          </a:extLst>
        </xdr:cNvPr>
        <xdr:cNvSpPr txBox="1"/>
      </xdr:nvSpPr>
      <xdr:spPr>
        <a:xfrm>
          <a:off x="381000" y="11096625"/>
          <a:ext cx="1733547" cy="2848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defRPr/>
          </a:pPr>
          <a:r>
            <a:rPr lang="en-US" sz="1000" i="1" kern="0">
              <a:solidFill>
                <a:sysClr val="windowText" lastClr="000000"/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Import Data dialog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4543425</xdr:colOff>
      <xdr:row>15</xdr:row>
      <xdr:rowOff>200025</xdr:rowOff>
    </xdr:from>
    <xdr:to>
      <xdr:col>1</xdr:col>
      <xdr:colOff>5710839</xdr:colOff>
      <xdr:row>17</xdr:row>
      <xdr:rowOff>34482</xdr:rowOff>
    </xdr:to>
    <xdr:sp macro="" textlink="">
      <xdr:nvSpPr>
        <xdr:cNvPr id="2" name="Next Button" descr="Next step button, hyperlinked to next sheet">
          <a:hlinkClick xmlns:r="http://schemas.openxmlformats.org/officeDocument/2006/relationships" r:id="rId1" tooltip="Select to go to the next step"/>
          <a:extLst>
            <a:ext uri="{FF2B5EF4-FFF2-40B4-BE49-F238E27FC236}">
              <a16:creationId xmlns:a16="http://schemas.microsoft.com/office/drawing/2014/main" id="{F2DA552F-0ED1-4EA2-83A8-8B3799B258A4}"/>
            </a:ext>
          </a:extLst>
        </xdr:cNvPr>
        <xdr:cNvSpPr/>
      </xdr:nvSpPr>
      <xdr:spPr>
        <a:xfrm>
          <a:off x="1219200" y="3238500"/>
          <a:ext cx="0" cy="224982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300" b="0">
              <a:solidFill>
                <a:srgbClr val="217346"/>
              </a:solidFill>
              <a:latin typeface="+mn-lt"/>
              <a:ea typeface="Segoe UI" pitchFamily="34" charset="0"/>
              <a:cs typeface="Segoe UI" pitchFamily="34" charset="0"/>
            </a:rPr>
            <a:t>Next</a:t>
          </a:r>
          <a:r>
            <a:rPr lang="en-US" sz="1300" b="0" baseline="0">
              <a:solidFill>
                <a:srgbClr val="217346"/>
              </a:solidFill>
              <a:latin typeface="+mn-lt"/>
              <a:ea typeface="Segoe UI" pitchFamily="34" charset="0"/>
              <a:cs typeface="Segoe UI" pitchFamily="34" charset="0"/>
            </a:rPr>
            <a:t> Step</a:t>
          </a:r>
          <a:endParaRPr lang="en-US" sz="1300" b="0">
            <a:solidFill>
              <a:srgbClr val="217346"/>
            </a:solidFill>
            <a:latin typeface="+mn-lt"/>
            <a:ea typeface="Segoe UI" pitchFamily="34" charset="0"/>
            <a:cs typeface="Segoe UI" pitchFamily="34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27</xdr:row>
      <xdr:rowOff>15875</xdr:rowOff>
    </xdr:from>
    <xdr:to>
      <xdr:col>4</xdr:col>
      <xdr:colOff>375771</xdr:colOff>
      <xdr:row>30</xdr:row>
      <xdr:rowOff>29156</xdr:rowOff>
    </xdr:to>
    <xdr:sp macro="" textlink="">
      <xdr:nvSpPr>
        <xdr:cNvPr id="2" name="Step" descr="Click and drag to select the two rows of cells from Item, to 20">
          <a:extLst>
            <a:ext uri="{FF2B5EF4-FFF2-40B4-BE49-F238E27FC236}">
              <a16:creationId xmlns:a16="http://schemas.microsoft.com/office/drawing/2014/main" id="{974FCA26-2527-43EC-90FC-06F8B6742D93}"/>
            </a:ext>
          </a:extLst>
        </xdr:cNvPr>
        <xdr:cNvSpPr txBox="1"/>
      </xdr:nvSpPr>
      <xdr:spPr>
        <a:xfrm>
          <a:off x="10389721" y="6054725"/>
          <a:ext cx="5988050" cy="6419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 </a:t>
          </a:r>
        </a:p>
      </xdr:txBody>
    </xdr:sp>
    <xdr:clientData/>
  </xdr:twoCellAnchor>
  <xdr:twoCellAnchor>
    <xdr:from>
      <xdr:col>1</xdr:col>
      <xdr:colOff>5394325</xdr:colOff>
      <xdr:row>26</xdr:row>
      <xdr:rowOff>212725</xdr:rowOff>
    </xdr:from>
    <xdr:to>
      <xdr:col>1</xdr:col>
      <xdr:colOff>6561739</xdr:colOff>
      <xdr:row>28</xdr:row>
      <xdr:rowOff>47182</xdr:rowOff>
    </xdr:to>
    <xdr:sp macro="" textlink="">
      <xdr:nvSpPr>
        <xdr:cNvPr id="3" name="Next Button" descr="Next step button, hyperlinked to next sheet">
          <a:hlinkClick xmlns:r="http://schemas.openxmlformats.org/officeDocument/2006/relationships" r:id="rId1" tooltip="Select to go to the next step"/>
          <a:extLst>
            <a:ext uri="{FF2B5EF4-FFF2-40B4-BE49-F238E27FC236}">
              <a16:creationId xmlns:a16="http://schemas.microsoft.com/office/drawing/2014/main" id="{93ED6D7F-D70B-4E51-84B5-116890240F5E}"/>
            </a:ext>
          </a:extLst>
        </xdr:cNvPr>
        <xdr:cNvSpPr/>
      </xdr:nvSpPr>
      <xdr:spPr>
        <a:xfrm>
          <a:off x="5394325" y="7858125"/>
          <a:ext cx="1167414" cy="329757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300" b="0">
              <a:solidFill>
                <a:srgbClr val="217346"/>
              </a:solidFill>
              <a:latin typeface="+mn-lt"/>
              <a:ea typeface="Segoe UI" pitchFamily="34" charset="0"/>
              <a:cs typeface="Segoe UI" pitchFamily="34" charset="0"/>
            </a:rPr>
            <a:t>Next</a:t>
          </a:r>
          <a:r>
            <a:rPr lang="en-US" sz="1300" b="0" baseline="0">
              <a:solidFill>
                <a:srgbClr val="217346"/>
              </a:solidFill>
              <a:latin typeface="+mn-lt"/>
              <a:ea typeface="Segoe UI" pitchFamily="34" charset="0"/>
              <a:cs typeface="Segoe UI" pitchFamily="34" charset="0"/>
            </a:rPr>
            <a:t> Step</a:t>
          </a:r>
          <a:endParaRPr lang="en-US" sz="1300" b="0">
            <a:solidFill>
              <a:srgbClr val="217346"/>
            </a:solidFill>
            <a:latin typeface="+mn-lt"/>
            <a:ea typeface="Segoe UI" pitchFamily="34" charset="0"/>
            <a:cs typeface="Segoe UI" pitchFamily="34" charset="0"/>
          </a:endParaRPr>
        </a:p>
      </xdr:txBody>
    </xdr:sp>
    <xdr:clientData/>
  </xdr:twoCellAnchor>
  <xdr:twoCellAnchor editAs="oneCell">
    <xdr:from>
      <xdr:col>1</xdr:col>
      <xdr:colOff>2698750</xdr:colOff>
      <xdr:row>20</xdr:row>
      <xdr:rowOff>304800</xdr:rowOff>
    </xdr:from>
    <xdr:to>
      <xdr:col>1</xdr:col>
      <xdr:colOff>5468941</xdr:colOff>
      <xdr:row>20</xdr:row>
      <xdr:rowOff>1068898</xdr:rowOff>
    </xdr:to>
    <xdr:pic>
      <xdr:nvPicPr>
        <xdr:cNvPr id="4" name="Picture 3" descr="Error message dialog&#10;">
          <a:extLst>
            <a:ext uri="{FF2B5EF4-FFF2-40B4-BE49-F238E27FC236}">
              <a16:creationId xmlns:a16="http://schemas.microsoft.com/office/drawing/2014/main" id="{CB00F1C1-2DA8-4CC8-8E2A-9B54236CB0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51763"/>
        <a:stretch/>
      </xdr:blipFill>
      <xdr:spPr>
        <a:xfrm>
          <a:off x="3013075" y="4705350"/>
          <a:ext cx="2770191" cy="764098"/>
        </a:xfrm>
        <a:prstGeom prst="rect">
          <a:avLst/>
        </a:prstGeom>
        <a:effectLst/>
      </xdr:spPr>
    </xdr:pic>
    <xdr:clientData/>
  </xdr:twoCellAnchor>
  <xdr:twoCellAnchor>
    <xdr:from>
      <xdr:col>1</xdr:col>
      <xdr:colOff>2619375</xdr:colOff>
      <xdr:row>20</xdr:row>
      <xdr:rowOff>1111250</xdr:rowOff>
    </xdr:from>
    <xdr:to>
      <xdr:col>1</xdr:col>
      <xdr:colOff>4352922</xdr:colOff>
      <xdr:row>21</xdr:row>
      <xdr:rowOff>59467</xdr:rowOff>
    </xdr:to>
    <xdr:sp macro="" textlink="">
      <xdr:nvSpPr>
        <xdr:cNvPr id="5" name="Step" descr="Type =SUM(D4:D7), and then press enter. When you're done, you'll see the result of 170">
          <a:extLst>
            <a:ext uri="{FF2B5EF4-FFF2-40B4-BE49-F238E27FC236}">
              <a16:creationId xmlns:a16="http://schemas.microsoft.com/office/drawing/2014/main" id="{60958951-ABC5-4224-B0B2-E6948B095FAA}"/>
            </a:ext>
            <a:ext uri="{147F2762-F138-4A5C-976F-8EAC2B608ADB}">
              <a16:predDERef xmlns:a16="http://schemas.microsoft.com/office/drawing/2014/main" pred="{00000000-0008-0000-0100-00000B000000}"/>
            </a:ext>
          </a:extLst>
        </xdr:cNvPr>
        <xdr:cNvSpPr txBox="1"/>
      </xdr:nvSpPr>
      <xdr:spPr>
        <a:xfrm>
          <a:off x="2933700" y="5511800"/>
          <a:ext cx="1733547" cy="291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defRPr/>
          </a:pPr>
          <a:r>
            <a:rPr lang="en-US" sz="1000" i="1" kern="0">
              <a:solidFill>
                <a:sysClr val="windowText" lastClr="000000"/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Error message dialog</a:t>
          </a:r>
        </a:p>
      </xdr:txBody>
    </xdr:sp>
    <xdr:clientData/>
  </xdr:twoCellAnchor>
  <xdr:twoCellAnchor editAs="oneCell">
    <xdr:from>
      <xdr:col>1</xdr:col>
      <xdr:colOff>5505450</xdr:colOff>
      <xdr:row>15</xdr:row>
      <xdr:rowOff>38100</xdr:rowOff>
    </xdr:from>
    <xdr:to>
      <xdr:col>7</xdr:col>
      <xdr:colOff>548909</xdr:colOff>
      <xdr:row>20</xdr:row>
      <xdr:rowOff>96614</xdr:rowOff>
    </xdr:to>
    <xdr:grpSp>
      <xdr:nvGrpSpPr>
        <xdr:cNvPr id="6" name="GOOD TO KNOW" descr="GOOD TO KNOW&#10;&#10;">
          <a:extLst>
            <a:ext uri="{FF2B5EF4-FFF2-40B4-BE49-F238E27FC236}">
              <a16:creationId xmlns:a16="http://schemas.microsoft.com/office/drawing/2014/main" id="{4CB9F942-3155-4959-9451-7F5888B68AC1}"/>
            </a:ext>
          </a:extLst>
        </xdr:cNvPr>
        <xdr:cNvGrpSpPr/>
      </xdr:nvGrpSpPr>
      <xdr:grpSpPr>
        <a:xfrm>
          <a:off x="5513070" y="3863340"/>
          <a:ext cx="4012199" cy="1224374"/>
          <a:chOff x="4532946" y="16037982"/>
          <a:chExt cx="4035729" cy="1129673"/>
        </a:xfrm>
      </xdr:grpSpPr>
      <xdr:sp macro="" textlink="">
        <xdr:nvSpPr>
          <xdr:cNvPr id="7" name="Step" descr="GOOD TO KNOW&#10;You can edit the formula in either the cell or the formula bar. While editing, use the keyboard shortcut Ctrl+F2 to toggle between the cell and formula bar.  &#10;">
            <a:extLst>
              <a:ext uri="{FF2B5EF4-FFF2-40B4-BE49-F238E27FC236}">
                <a16:creationId xmlns:a16="http://schemas.microsoft.com/office/drawing/2014/main" id="{0DFF15AE-FBD0-B970-D0B4-F2A03C93FE9A}"/>
              </a:ext>
            </a:extLst>
          </xdr:cNvPr>
          <xdr:cNvSpPr txBox="1"/>
        </xdr:nvSpPr>
        <xdr:spPr>
          <a:xfrm>
            <a:off x="5520954" y="16336368"/>
            <a:ext cx="3047721" cy="8312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>
              <a:defRPr/>
            </a:pPr>
            <a:r>
              <a:rPr lang="en-US" sz="1200" b="1" kern="0">
                <a:solidFill>
                  <a:srgbClr val="2F5597"/>
                </a:solidFill>
                <a:latin typeface="+mj-lt"/>
                <a:ea typeface="Segoe UI" pitchFamily="34" charset="0"/>
                <a:cs typeface="Segoe UI Light" panose="020B0502040204020203" pitchFamily="34" charset="0"/>
              </a:rPr>
              <a:t>GOOD TO KNOW</a:t>
            </a:r>
          </a:p>
          <a:p>
            <a:pPr lvl="0">
              <a:defRPr/>
            </a:pPr>
            <a:endParaRPr lang="en-US" sz="300" b="1">
              <a:solidFill>
                <a:srgbClr val="ED7D31">
                  <a:lumMod val="60000"/>
                  <a:lumOff val="40000"/>
                </a:srgbClr>
              </a:solidFill>
              <a:latin typeface="+mj-lt"/>
              <a:ea typeface="Segoe UI" pitchFamily="34" charset="0"/>
              <a:cs typeface="Segoe UI Light" panose="020B0502040204020203" pitchFamily="34" charset="0"/>
            </a:endParaRPr>
          </a:p>
          <a:p>
            <a:pPr eaLnBrk="1" fontAlgn="auto" latinLnBrk="0" hangingPunct="1"/>
            <a:r>
              <a:rPr lang="en-US" sz="1100" b="0" i="0" kern="1200" baseline="0">
                <a:solidFill>
                  <a:schemeClr val="dk1"/>
                </a:solidFill>
                <a:effectLst/>
                <a:latin typeface="+mj-lt"/>
                <a:ea typeface="+mn-ea"/>
                <a:cs typeface="+mn-cs"/>
              </a:rPr>
              <a:t>For languages that read right-to-left, Python cells and worksheets calculate across a row from right-to-left. </a:t>
            </a:r>
          </a:p>
        </xdr:txBody>
      </xdr:sp>
      <xdr:pic>
        <xdr:nvPicPr>
          <xdr:cNvPr id="8" name="Graphic 147" descr="Glasses">
            <a:extLst>
              <a:ext uri="{FF2B5EF4-FFF2-40B4-BE49-F238E27FC236}">
                <a16:creationId xmlns:a16="http://schemas.microsoft.com/office/drawing/2014/main" id="{B41336F0-C831-3C65-7220-806F6B2A6CA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5256619" y="16299774"/>
            <a:ext cx="323347" cy="349115"/>
          </a:xfrm>
          <a:prstGeom prst="rect">
            <a:avLst/>
          </a:prstGeom>
        </xdr:spPr>
      </xdr:pic>
      <xdr:sp macro="" textlink="">
        <xdr:nvSpPr>
          <xdr:cNvPr id="9" name="Freeform: Shape 8" descr="Arrrow">
            <a:extLst>
              <a:ext uri="{FF2B5EF4-FFF2-40B4-BE49-F238E27FC236}">
                <a16:creationId xmlns:a16="http://schemas.microsoft.com/office/drawing/2014/main" id="{6A8AA59C-9358-73DF-DAD6-DE3BFA0AECE3}"/>
              </a:ext>
            </a:extLst>
          </xdr:cNvPr>
          <xdr:cNvSpPr/>
        </xdr:nvSpPr>
        <xdr:spPr>
          <a:xfrm rot="15646966" flipH="1" flipV="1">
            <a:off x="4746320" y="15824608"/>
            <a:ext cx="346677" cy="773426"/>
          </a:xfrm>
          <a:custGeom>
            <a:avLst/>
            <a:gdLst>
              <a:gd name="connsiteX0" fmla="*/ 279015 w 279015"/>
              <a:gd name="connsiteY0" fmla="*/ 99249 h 1391008"/>
              <a:gd name="connsiteX1" fmla="*/ 134697 w 279015"/>
              <a:gd name="connsiteY1" fmla="*/ 118492 h 1391008"/>
              <a:gd name="connsiteX2" fmla="*/ 211667 w 279015"/>
              <a:gd name="connsiteY2" fmla="*/ 1282658 h 1391008"/>
              <a:gd name="connsiteX3" fmla="*/ 0 w 279015"/>
              <a:gd name="connsiteY3" fmla="*/ 1340386 h 1391008"/>
              <a:gd name="connsiteX4" fmla="*/ 0 w 279015"/>
              <a:gd name="connsiteY4" fmla="*/ 1340386 h 1391008"/>
              <a:gd name="connsiteX0" fmla="*/ 279015 w 279015"/>
              <a:gd name="connsiteY0" fmla="*/ 32141 h 1310271"/>
              <a:gd name="connsiteX1" fmla="*/ 152422 w 279015"/>
              <a:gd name="connsiteY1" fmla="*/ 244286 h 1310271"/>
              <a:gd name="connsiteX2" fmla="*/ 211667 w 279015"/>
              <a:gd name="connsiteY2" fmla="*/ 1215550 h 1310271"/>
              <a:gd name="connsiteX3" fmla="*/ 0 w 279015"/>
              <a:gd name="connsiteY3" fmla="*/ 1273278 h 1310271"/>
              <a:gd name="connsiteX4" fmla="*/ 0 w 279015"/>
              <a:gd name="connsiteY4" fmla="*/ 1273278 h 1310271"/>
              <a:gd name="connsiteX0" fmla="*/ 279015 w 279015"/>
              <a:gd name="connsiteY0" fmla="*/ 2960 h 1281090"/>
              <a:gd name="connsiteX1" fmla="*/ 152422 w 279015"/>
              <a:gd name="connsiteY1" fmla="*/ 215105 h 1281090"/>
              <a:gd name="connsiteX2" fmla="*/ 211667 w 279015"/>
              <a:gd name="connsiteY2" fmla="*/ 1186369 h 1281090"/>
              <a:gd name="connsiteX3" fmla="*/ 0 w 279015"/>
              <a:gd name="connsiteY3" fmla="*/ 1244097 h 1281090"/>
              <a:gd name="connsiteX4" fmla="*/ 0 w 279015"/>
              <a:gd name="connsiteY4" fmla="*/ 1244097 h 128109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279015" h="1281090">
                <a:moveTo>
                  <a:pt x="279015" y="2960"/>
                </a:moveTo>
                <a:cubicBezTo>
                  <a:pt x="162617" y="-10856"/>
                  <a:pt x="163647" y="17870"/>
                  <a:pt x="152422" y="215105"/>
                </a:cubicBezTo>
                <a:cubicBezTo>
                  <a:pt x="141197" y="412340"/>
                  <a:pt x="237071" y="1014870"/>
                  <a:pt x="211667" y="1186369"/>
                </a:cubicBezTo>
                <a:cubicBezTo>
                  <a:pt x="186263" y="1357868"/>
                  <a:pt x="0" y="1244097"/>
                  <a:pt x="0" y="1244097"/>
                </a:cubicBezTo>
                <a:lnTo>
                  <a:pt x="0" y="1244097"/>
                </a:lnTo>
              </a:path>
            </a:pathLst>
          </a:custGeom>
          <a:noFill/>
          <a:ln w="19050">
            <a:solidFill>
              <a:srgbClr val="2F5597"/>
            </a:solidFill>
            <a:tailEnd type="triangle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 editAs="oneCell">
    <xdr:from>
      <xdr:col>1</xdr:col>
      <xdr:colOff>377785</xdr:colOff>
      <xdr:row>20</xdr:row>
      <xdr:rowOff>295275</xdr:rowOff>
    </xdr:from>
    <xdr:to>
      <xdr:col>1</xdr:col>
      <xdr:colOff>2210247</xdr:colOff>
      <xdr:row>22</xdr:row>
      <xdr:rowOff>41590</xdr:rowOff>
    </xdr:to>
    <xdr:pic>
      <xdr:nvPicPr>
        <xdr:cNvPr id="11" name="Picture 10" descr="Error menu&#10;">
          <a:extLst>
            <a:ext uri="{FF2B5EF4-FFF2-40B4-BE49-F238E27FC236}">
              <a16:creationId xmlns:a16="http://schemas.microsoft.com/office/drawing/2014/main" id="{84D592FD-AD92-8468-F824-272A6BDE6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2110" y="4695825"/>
          <a:ext cx="1832462" cy="1292540"/>
        </a:xfrm>
        <a:prstGeom prst="rect">
          <a:avLst/>
        </a:prstGeom>
      </xdr:spPr>
    </xdr:pic>
    <xdr:clientData/>
  </xdr:twoCellAnchor>
  <xdr:twoCellAnchor>
    <xdr:from>
      <xdr:col>1</xdr:col>
      <xdr:colOff>314325</xdr:colOff>
      <xdr:row>22</xdr:row>
      <xdr:rowOff>63500</xdr:rowOff>
    </xdr:from>
    <xdr:to>
      <xdr:col>1</xdr:col>
      <xdr:colOff>2047872</xdr:colOff>
      <xdr:row>23</xdr:row>
      <xdr:rowOff>164242</xdr:rowOff>
    </xdr:to>
    <xdr:sp macro="" textlink="">
      <xdr:nvSpPr>
        <xdr:cNvPr id="12" name="Step" descr="Type =SUM(D4:D7), and then press enter. When you're done, you'll see the result of 170">
          <a:extLst>
            <a:ext uri="{FF2B5EF4-FFF2-40B4-BE49-F238E27FC236}">
              <a16:creationId xmlns:a16="http://schemas.microsoft.com/office/drawing/2014/main" id="{7C37A5B0-161E-462F-B570-9175296E7237}"/>
            </a:ext>
            <a:ext uri="{147F2762-F138-4A5C-976F-8EAC2B608ADB}">
              <a16:predDERef xmlns:a16="http://schemas.microsoft.com/office/drawing/2014/main" pred="{00000000-0008-0000-0100-00000B000000}"/>
            </a:ext>
          </a:extLst>
        </xdr:cNvPr>
        <xdr:cNvSpPr txBox="1"/>
      </xdr:nvSpPr>
      <xdr:spPr>
        <a:xfrm>
          <a:off x="628650" y="5997575"/>
          <a:ext cx="1733547" cy="291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defRPr/>
          </a:pPr>
          <a:r>
            <a:rPr lang="en-US" sz="1000" i="1" kern="0">
              <a:solidFill>
                <a:sysClr val="windowText" lastClr="000000"/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Error menu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19</xdr:row>
      <xdr:rowOff>15875</xdr:rowOff>
    </xdr:from>
    <xdr:to>
      <xdr:col>4</xdr:col>
      <xdr:colOff>375771</xdr:colOff>
      <xdr:row>22</xdr:row>
      <xdr:rowOff>29156</xdr:rowOff>
    </xdr:to>
    <xdr:sp macro="" textlink="">
      <xdr:nvSpPr>
        <xdr:cNvPr id="2" name="Step" descr="Click and drag to select the two rows of cells from Item, to 20">
          <a:extLst>
            <a:ext uri="{FF2B5EF4-FFF2-40B4-BE49-F238E27FC236}">
              <a16:creationId xmlns:a16="http://schemas.microsoft.com/office/drawing/2014/main" id="{799794C0-0B89-4B28-BA0B-3F062149B456}"/>
            </a:ext>
          </a:extLst>
        </xdr:cNvPr>
        <xdr:cNvSpPr txBox="1"/>
      </xdr:nvSpPr>
      <xdr:spPr>
        <a:xfrm>
          <a:off x="6858000" y="5969000"/>
          <a:ext cx="985371" cy="6324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 </a:t>
          </a:r>
        </a:p>
      </xdr:txBody>
    </xdr:sp>
    <xdr:clientData/>
  </xdr:twoCellAnchor>
  <xdr:twoCellAnchor>
    <xdr:from>
      <xdr:col>1</xdr:col>
      <xdr:colOff>5184775</xdr:colOff>
      <xdr:row>18</xdr:row>
      <xdr:rowOff>187325</xdr:rowOff>
    </xdr:from>
    <xdr:to>
      <xdr:col>2</xdr:col>
      <xdr:colOff>135539</xdr:colOff>
      <xdr:row>20</xdr:row>
      <xdr:rowOff>21782</xdr:rowOff>
    </xdr:to>
    <xdr:sp macro="" textlink="">
      <xdr:nvSpPr>
        <xdr:cNvPr id="3" name="Next Button" descr="Next step button, hyperlinked to next sheet">
          <a:hlinkClick xmlns:r="http://schemas.openxmlformats.org/officeDocument/2006/relationships" r:id="rId1" tooltip="Select to go to the next step"/>
          <a:extLst>
            <a:ext uri="{FF2B5EF4-FFF2-40B4-BE49-F238E27FC236}">
              <a16:creationId xmlns:a16="http://schemas.microsoft.com/office/drawing/2014/main" id="{F3296DAB-7A33-4666-B403-D4F9AEE051A5}"/>
            </a:ext>
          </a:extLst>
        </xdr:cNvPr>
        <xdr:cNvSpPr/>
      </xdr:nvSpPr>
      <xdr:spPr>
        <a:xfrm>
          <a:off x="5184775" y="4619625"/>
          <a:ext cx="1167414" cy="317057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300" b="0">
              <a:solidFill>
                <a:srgbClr val="217346"/>
              </a:solidFill>
              <a:latin typeface="+mn-lt"/>
              <a:ea typeface="Segoe UI" pitchFamily="34" charset="0"/>
              <a:cs typeface="Segoe UI" pitchFamily="34" charset="0"/>
            </a:rPr>
            <a:t>Next</a:t>
          </a:r>
          <a:r>
            <a:rPr lang="en-US" sz="1300" b="0" baseline="0">
              <a:solidFill>
                <a:srgbClr val="217346"/>
              </a:solidFill>
              <a:latin typeface="+mn-lt"/>
              <a:ea typeface="Segoe UI" pitchFamily="34" charset="0"/>
              <a:cs typeface="Segoe UI" pitchFamily="34" charset="0"/>
            </a:rPr>
            <a:t> Step</a:t>
          </a:r>
          <a:endParaRPr lang="en-US" sz="1300" b="0">
            <a:solidFill>
              <a:srgbClr val="217346"/>
            </a:solidFill>
            <a:latin typeface="+mn-lt"/>
            <a:ea typeface="Segoe UI" pitchFamily="34" charset="0"/>
            <a:cs typeface="Segoe UI" pitchFamily="34" charset="0"/>
          </a:endParaRPr>
        </a:p>
      </xdr:txBody>
    </xdr:sp>
    <xdr:clientData/>
  </xdr:twoCellAnchor>
  <xdr:twoCellAnchor editAs="oneCell">
    <xdr:from>
      <xdr:col>1</xdr:col>
      <xdr:colOff>5736954</xdr:colOff>
      <xdr:row>11</xdr:row>
      <xdr:rowOff>19048</xdr:rowOff>
    </xdr:from>
    <xdr:to>
      <xdr:col>8</xdr:col>
      <xdr:colOff>371485</xdr:colOff>
      <xdr:row>13</xdr:row>
      <xdr:rowOff>2541867</xdr:rowOff>
    </xdr:to>
    <xdr:grpSp>
      <xdr:nvGrpSpPr>
        <xdr:cNvPr id="68" name="GOOD TO KNOW" descr="GOOD TO KNOW&#10;&#10;">
          <a:extLst>
            <a:ext uri="{FF2B5EF4-FFF2-40B4-BE49-F238E27FC236}">
              <a16:creationId xmlns:a16="http://schemas.microsoft.com/office/drawing/2014/main" id="{F582713C-94E1-4B08-BF77-46ABC4EA6DDE}"/>
            </a:ext>
          </a:extLst>
        </xdr:cNvPr>
        <xdr:cNvGrpSpPr/>
      </xdr:nvGrpSpPr>
      <xdr:grpSpPr>
        <a:xfrm>
          <a:off x="5744574" y="2975608"/>
          <a:ext cx="4517671" cy="2949539"/>
          <a:chOff x="5218278" y="16264882"/>
          <a:chExt cx="4045482" cy="2850067"/>
        </a:xfrm>
      </xdr:grpSpPr>
      <xdr:sp macro="" textlink="">
        <xdr:nvSpPr>
          <xdr:cNvPr id="69" name="Step" descr="You can change your calculation mode through Formulas &gt; Calculation &gt; Calculation Options. &#10;&#10;Automatic will automatically recalculate all dependent formulas every time you make a change in Excel and is the default setting. &#10;&#10;Manual recalculates formulas when you manually trigger the process to do so.&#10;&#10;Partial is a hybrid between manual and automatic. This mode recalculates all formulas automatically except those that are typically time consuming like Python and Data Tables. &#10;">
            <a:extLst>
              <a:ext uri="{FF2B5EF4-FFF2-40B4-BE49-F238E27FC236}">
                <a16:creationId xmlns:a16="http://schemas.microsoft.com/office/drawing/2014/main" id="{FB240C54-5AB1-4DA9-4746-473D8C26660A}"/>
              </a:ext>
            </a:extLst>
          </xdr:cNvPr>
          <xdr:cNvSpPr txBox="1"/>
        </xdr:nvSpPr>
        <xdr:spPr>
          <a:xfrm>
            <a:off x="6247268" y="16295303"/>
            <a:ext cx="3016492" cy="281964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>
              <a:defRPr/>
            </a:pPr>
            <a:r>
              <a:rPr lang="en-US" sz="1200" b="1" kern="0">
                <a:solidFill>
                  <a:srgbClr val="2F5597"/>
                </a:solidFill>
                <a:latin typeface="+mj-lt"/>
                <a:ea typeface="Segoe UI" pitchFamily="34" charset="0"/>
                <a:cs typeface="Segoe UI Light" panose="020B0502040204020203" pitchFamily="34" charset="0"/>
              </a:rPr>
              <a:t>GOOD TO KNOW</a:t>
            </a:r>
          </a:p>
          <a:p>
            <a:pPr lvl="0">
              <a:defRPr/>
            </a:pPr>
            <a:endParaRPr lang="en-US" sz="300" b="1">
              <a:solidFill>
                <a:srgbClr val="ED7D31">
                  <a:lumMod val="60000"/>
                  <a:lumOff val="40000"/>
                </a:srgbClr>
              </a:solidFill>
              <a:latin typeface="+mj-lt"/>
              <a:ea typeface="Segoe UI" pitchFamily="34" charset="0"/>
              <a:cs typeface="Segoe UI Light" panose="020B0502040204020203" pitchFamily="34" charset="0"/>
            </a:endParaRPr>
          </a:p>
          <a:p>
            <a:pPr eaLnBrk="1" fontAlgn="auto" latinLnBrk="0" hangingPunct="1"/>
            <a:r>
              <a:rPr lang="en-US" sz="1100" b="0" i="0" kern="1200" baseline="0">
                <a:solidFill>
                  <a:schemeClr val="dk1"/>
                </a:solidFill>
                <a:effectLst/>
                <a:latin typeface="+mj-lt"/>
                <a:ea typeface="+mn-ea"/>
                <a:cs typeface="+mn-cs"/>
              </a:rPr>
              <a:t>You can change your calculation mode through </a:t>
            </a:r>
            <a:r>
              <a:rPr lang="en-US" sz="1100" b="1" i="0" kern="1200" baseline="0">
                <a:solidFill>
                  <a:schemeClr val="dk1"/>
                </a:solidFill>
                <a:effectLst/>
                <a:latin typeface="+mj-lt"/>
                <a:ea typeface="+mn-ea"/>
                <a:cs typeface="+mn-cs"/>
              </a:rPr>
              <a:t>Formulas </a:t>
            </a:r>
            <a:r>
              <a:rPr lang="en-US" sz="1100" b="0" i="0" kern="1200" baseline="0">
                <a:solidFill>
                  <a:schemeClr val="dk1"/>
                </a:solidFill>
                <a:effectLst/>
                <a:latin typeface="+mj-lt"/>
                <a:ea typeface="+mn-ea"/>
                <a:cs typeface="+mn-cs"/>
              </a:rPr>
              <a:t>&gt;</a:t>
            </a:r>
            <a:r>
              <a:rPr lang="en-US" sz="1100" b="1" i="0" kern="1200" baseline="0">
                <a:solidFill>
                  <a:schemeClr val="dk1"/>
                </a:solidFill>
                <a:effectLst/>
                <a:latin typeface="+mj-lt"/>
                <a:ea typeface="+mn-ea"/>
                <a:cs typeface="+mn-cs"/>
              </a:rPr>
              <a:t> Calculation &gt; Calculation Options</a:t>
            </a:r>
            <a:r>
              <a:rPr lang="en-US" sz="1100" b="0" i="0" kern="1200" baseline="0">
                <a:solidFill>
                  <a:schemeClr val="dk1"/>
                </a:solidFill>
                <a:effectLst/>
                <a:latin typeface="+mj-lt"/>
                <a:ea typeface="+mn-ea"/>
                <a:cs typeface="+mn-cs"/>
              </a:rPr>
              <a:t>. </a:t>
            </a:r>
          </a:p>
          <a:p>
            <a:pPr eaLnBrk="1" fontAlgn="auto" latinLnBrk="0" hangingPunct="1"/>
            <a:endParaRPr lang="en-US" sz="1100" b="0" i="0" kern="12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endParaRPr>
          </a:p>
          <a:p>
            <a:pPr eaLnBrk="1" fontAlgn="auto" latinLnBrk="0" hangingPunct="1"/>
            <a:r>
              <a:rPr lang="en-US" sz="1100" b="1" i="0" kern="1200" baseline="0">
                <a:solidFill>
                  <a:schemeClr val="dk1"/>
                </a:solidFill>
                <a:effectLst/>
                <a:latin typeface="+mj-lt"/>
                <a:ea typeface="+mn-ea"/>
                <a:cs typeface="+mn-cs"/>
              </a:rPr>
              <a:t>Automatic</a:t>
            </a:r>
            <a:r>
              <a:rPr lang="en-US" sz="1100" b="0" i="0" kern="1200" baseline="0">
                <a:solidFill>
                  <a:schemeClr val="dk1"/>
                </a:solidFill>
                <a:effectLst/>
                <a:latin typeface="+mj-lt"/>
                <a:ea typeface="+mn-ea"/>
                <a:cs typeface="+mn-cs"/>
              </a:rPr>
              <a:t> automatically recalculates all dependent formulas every time you make a change in Excel. This is the default setting. </a:t>
            </a:r>
          </a:p>
          <a:p>
            <a:pPr eaLnBrk="1" fontAlgn="auto" latinLnBrk="0" hangingPunct="1"/>
            <a:endParaRPr lang="en-US" sz="1100" b="0" i="0" kern="12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endParaRPr>
          </a:p>
          <a:p>
            <a:pPr eaLnBrk="1" fontAlgn="auto" latinLnBrk="0" hangingPunct="1"/>
            <a:r>
              <a:rPr lang="en-US" sz="1100" b="1" i="0" kern="1200" baseline="0">
                <a:solidFill>
                  <a:schemeClr val="dk1"/>
                </a:solidFill>
                <a:effectLst/>
                <a:latin typeface="+mj-lt"/>
                <a:ea typeface="+mn-ea"/>
                <a:cs typeface="+mn-cs"/>
              </a:rPr>
              <a:t>Manual</a:t>
            </a:r>
            <a:r>
              <a:rPr lang="en-US" sz="1100" b="0" i="0" kern="1200" baseline="0">
                <a:solidFill>
                  <a:schemeClr val="dk1"/>
                </a:solidFill>
                <a:effectLst/>
                <a:latin typeface="+mj-lt"/>
                <a:ea typeface="+mn-ea"/>
                <a:cs typeface="+mn-cs"/>
              </a:rPr>
              <a:t> recalculates formulas when you manually trigger the process to do so.</a:t>
            </a:r>
          </a:p>
          <a:p>
            <a:pPr eaLnBrk="1" fontAlgn="auto" latinLnBrk="0" hangingPunct="1"/>
            <a:endParaRPr lang="en-US" sz="1100" b="0" i="0" kern="12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endParaRPr>
          </a:p>
          <a:p>
            <a:pPr eaLnBrk="1" fontAlgn="auto" latinLnBrk="0" hangingPunct="1"/>
            <a:r>
              <a:rPr lang="en-US" sz="1100" b="1" i="0" kern="1200" baseline="0">
                <a:solidFill>
                  <a:schemeClr val="dk1"/>
                </a:solidFill>
                <a:effectLst/>
                <a:latin typeface="+mj-lt"/>
                <a:ea typeface="+mn-ea"/>
                <a:cs typeface="+mn-cs"/>
              </a:rPr>
              <a:t>Partial</a:t>
            </a:r>
            <a:r>
              <a:rPr lang="en-US" sz="1100" b="0" i="0" kern="1200" baseline="0">
                <a:solidFill>
                  <a:schemeClr val="dk1"/>
                </a:solidFill>
                <a:effectLst/>
                <a:latin typeface="+mj-lt"/>
                <a:ea typeface="+mn-ea"/>
                <a:cs typeface="+mn-cs"/>
              </a:rPr>
              <a:t> is a hybrid between manual and automatic. This mode recalculates all formulas automatically except those that are typically time consuming, like Python and Data Tables. </a:t>
            </a:r>
          </a:p>
        </xdr:txBody>
      </xdr:sp>
      <xdr:pic>
        <xdr:nvPicPr>
          <xdr:cNvPr id="70" name="Graphic 147" descr="Glasses">
            <a:extLst>
              <a:ext uri="{FF2B5EF4-FFF2-40B4-BE49-F238E27FC236}">
                <a16:creationId xmlns:a16="http://schemas.microsoft.com/office/drawing/2014/main" id="{D98BECE2-FA40-1604-B89E-0A20A320519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5933601" y="16264882"/>
            <a:ext cx="323347" cy="349115"/>
          </a:xfrm>
          <a:prstGeom prst="rect">
            <a:avLst/>
          </a:prstGeom>
        </xdr:spPr>
      </xdr:pic>
      <xdr:sp macro="" textlink="">
        <xdr:nvSpPr>
          <xdr:cNvPr id="71" name="Freeform: Shape 14" descr="Arrrow">
            <a:extLst>
              <a:ext uri="{FF2B5EF4-FFF2-40B4-BE49-F238E27FC236}">
                <a16:creationId xmlns:a16="http://schemas.microsoft.com/office/drawing/2014/main" id="{04DC4976-4890-33CB-0144-6FE59F54666E}"/>
              </a:ext>
            </a:extLst>
          </xdr:cNvPr>
          <xdr:cNvSpPr/>
        </xdr:nvSpPr>
        <xdr:spPr>
          <a:xfrm rot="5953034" flipH="1">
            <a:off x="5412138" y="16282193"/>
            <a:ext cx="439543" cy="827264"/>
          </a:xfrm>
          <a:custGeom>
            <a:avLst/>
            <a:gdLst>
              <a:gd name="connsiteX0" fmla="*/ 279015 w 279015"/>
              <a:gd name="connsiteY0" fmla="*/ 99249 h 1391008"/>
              <a:gd name="connsiteX1" fmla="*/ 134697 w 279015"/>
              <a:gd name="connsiteY1" fmla="*/ 118492 h 1391008"/>
              <a:gd name="connsiteX2" fmla="*/ 211667 w 279015"/>
              <a:gd name="connsiteY2" fmla="*/ 1282658 h 1391008"/>
              <a:gd name="connsiteX3" fmla="*/ 0 w 279015"/>
              <a:gd name="connsiteY3" fmla="*/ 1340386 h 1391008"/>
              <a:gd name="connsiteX4" fmla="*/ 0 w 279015"/>
              <a:gd name="connsiteY4" fmla="*/ 1340386 h 1391008"/>
              <a:gd name="connsiteX0" fmla="*/ 279015 w 279015"/>
              <a:gd name="connsiteY0" fmla="*/ 32141 h 1310271"/>
              <a:gd name="connsiteX1" fmla="*/ 152422 w 279015"/>
              <a:gd name="connsiteY1" fmla="*/ 244286 h 1310271"/>
              <a:gd name="connsiteX2" fmla="*/ 211667 w 279015"/>
              <a:gd name="connsiteY2" fmla="*/ 1215550 h 1310271"/>
              <a:gd name="connsiteX3" fmla="*/ 0 w 279015"/>
              <a:gd name="connsiteY3" fmla="*/ 1273278 h 1310271"/>
              <a:gd name="connsiteX4" fmla="*/ 0 w 279015"/>
              <a:gd name="connsiteY4" fmla="*/ 1273278 h 1310271"/>
              <a:gd name="connsiteX0" fmla="*/ 279015 w 279015"/>
              <a:gd name="connsiteY0" fmla="*/ 2960 h 1281090"/>
              <a:gd name="connsiteX1" fmla="*/ 152422 w 279015"/>
              <a:gd name="connsiteY1" fmla="*/ 215105 h 1281090"/>
              <a:gd name="connsiteX2" fmla="*/ 211667 w 279015"/>
              <a:gd name="connsiteY2" fmla="*/ 1186369 h 1281090"/>
              <a:gd name="connsiteX3" fmla="*/ 0 w 279015"/>
              <a:gd name="connsiteY3" fmla="*/ 1244097 h 1281090"/>
              <a:gd name="connsiteX4" fmla="*/ 0 w 279015"/>
              <a:gd name="connsiteY4" fmla="*/ 1244097 h 128109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279015" h="1281090">
                <a:moveTo>
                  <a:pt x="279015" y="2960"/>
                </a:moveTo>
                <a:cubicBezTo>
                  <a:pt x="162617" y="-10856"/>
                  <a:pt x="163647" y="17870"/>
                  <a:pt x="152422" y="215105"/>
                </a:cubicBezTo>
                <a:cubicBezTo>
                  <a:pt x="141197" y="412340"/>
                  <a:pt x="237071" y="1014870"/>
                  <a:pt x="211667" y="1186369"/>
                </a:cubicBezTo>
                <a:cubicBezTo>
                  <a:pt x="186263" y="1357868"/>
                  <a:pt x="0" y="1244097"/>
                  <a:pt x="0" y="1244097"/>
                </a:cubicBezTo>
                <a:lnTo>
                  <a:pt x="0" y="1244097"/>
                </a:lnTo>
              </a:path>
            </a:pathLst>
          </a:custGeom>
          <a:noFill/>
          <a:ln w="19050">
            <a:solidFill>
              <a:srgbClr val="2F5597"/>
            </a:solidFill>
            <a:tailEnd type="triangle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atin typeface="+mj-lt"/>
            </a:endParaRPr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4543425</xdr:colOff>
      <xdr:row>23</xdr:row>
      <xdr:rowOff>200025</xdr:rowOff>
    </xdr:from>
    <xdr:to>
      <xdr:col>1</xdr:col>
      <xdr:colOff>5710839</xdr:colOff>
      <xdr:row>25</xdr:row>
      <xdr:rowOff>34482</xdr:rowOff>
    </xdr:to>
    <xdr:sp macro="" textlink="">
      <xdr:nvSpPr>
        <xdr:cNvPr id="3" name="Next Button" descr="Next step button, hyperlinked to next sheet">
          <a:hlinkClick xmlns:r="http://schemas.openxmlformats.org/officeDocument/2006/relationships" r:id="rId1" tooltip="Select to go to the next step"/>
          <a:extLst>
            <a:ext uri="{FF2B5EF4-FFF2-40B4-BE49-F238E27FC236}">
              <a16:creationId xmlns:a16="http://schemas.microsoft.com/office/drawing/2014/main" id="{7E4B60BE-F086-420B-94E9-4681F035DCCC}"/>
            </a:ext>
          </a:extLst>
        </xdr:cNvPr>
        <xdr:cNvSpPr/>
      </xdr:nvSpPr>
      <xdr:spPr>
        <a:xfrm>
          <a:off x="4857750" y="6153150"/>
          <a:ext cx="1167414" cy="253557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300" b="0">
              <a:solidFill>
                <a:srgbClr val="217346"/>
              </a:solidFill>
              <a:latin typeface="+mn-lt"/>
              <a:ea typeface="Segoe UI" pitchFamily="34" charset="0"/>
              <a:cs typeface="Segoe UI" pitchFamily="34" charset="0"/>
            </a:rPr>
            <a:t>Next</a:t>
          </a:r>
          <a:r>
            <a:rPr lang="en-US" sz="1300" b="0" baseline="0">
              <a:solidFill>
                <a:srgbClr val="217346"/>
              </a:solidFill>
              <a:latin typeface="+mn-lt"/>
              <a:ea typeface="Segoe UI" pitchFamily="34" charset="0"/>
              <a:cs typeface="Segoe UI" pitchFamily="34" charset="0"/>
            </a:rPr>
            <a:t> Step</a:t>
          </a:r>
          <a:endParaRPr lang="en-US" sz="1300" b="0">
            <a:solidFill>
              <a:srgbClr val="217346"/>
            </a:solidFill>
            <a:latin typeface="+mn-lt"/>
            <a:ea typeface="Segoe UI" pitchFamily="34" charset="0"/>
            <a:cs typeface="Segoe UI" pitchFamily="34" charset="0"/>
          </a:endParaRPr>
        </a:p>
      </xdr:txBody>
    </xdr:sp>
    <xdr:clientData/>
  </xdr:twoCellAnchor>
  <xdr:twoCellAnchor>
    <xdr:from>
      <xdr:col>1</xdr:col>
      <xdr:colOff>225425</xdr:colOff>
      <xdr:row>21</xdr:row>
      <xdr:rowOff>69849</xdr:rowOff>
    </xdr:from>
    <xdr:to>
      <xdr:col>1</xdr:col>
      <xdr:colOff>3276600</xdr:colOff>
      <xdr:row>22</xdr:row>
      <xdr:rowOff>165099</xdr:rowOff>
    </xdr:to>
    <xdr:sp macro="" textlink="">
      <xdr:nvSpPr>
        <xdr:cNvPr id="14" name="Step" descr="Type =SUM(D4:D7), and then press enter. When you're done, you'll see the result of 170">
          <a:extLst>
            <a:ext uri="{FF2B5EF4-FFF2-40B4-BE49-F238E27FC236}">
              <a16:creationId xmlns:a16="http://schemas.microsoft.com/office/drawing/2014/main" id="{24E292C3-9DEE-4153-B974-BD3DE7E9683C}"/>
            </a:ext>
            <a:ext uri="{147F2762-F138-4A5C-976F-8EAC2B608ADB}">
              <a16:predDERef xmlns:a16="http://schemas.microsoft.com/office/drawing/2014/main" pred="{00000000-0008-0000-0100-00000B000000}"/>
            </a:ext>
          </a:extLst>
        </xdr:cNvPr>
        <xdr:cNvSpPr txBox="1"/>
      </xdr:nvSpPr>
      <xdr:spPr>
        <a:xfrm>
          <a:off x="539750" y="4470399"/>
          <a:ext cx="305117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defRPr/>
          </a:pPr>
          <a:r>
            <a:rPr lang="en-US" sz="1000" i="1" kern="0">
              <a:solidFill>
                <a:sysClr val="windowText" lastClr="000000"/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Library</a:t>
          </a:r>
          <a:r>
            <a:rPr lang="en-US" sz="1000" i="1" kern="0" baseline="0">
              <a:solidFill>
                <a:sysClr val="windowText" lastClr="000000"/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 import statements in the formula bar.</a:t>
          </a:r>
          <a:endParaRPr lang="en-US" sz="1000" i="1" kern="0">
            <a:solidFill>
              <a:sysClr val="windowText" lastClr="000000"/>
            </a:solidFill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</xdr:col>
      <xdr:colOff>295275</xdr:colOff>
      <xdr:row>17</xdr:row>
      <xdr:rowOff>114300</xdr:rowOff>
    </xdr:from>
    <xdr:to>
      <xdr:col>1</xdr:col>
      <xdr:colOff>2665892</xdr:colOff>
      <xdr:row>21</xdr:row>
      <xdr:rowOff>20716</xdr:rowOff>
    </xdr:to>
    <xdr:pic>
      <xdr:nvPicPr>
        <xdr:cNvPr id="10" name="x_Picture 4" descr="Python library import statement code in formula bar">
          <a:extLst>
            <a:ext uri="{FF2B5EF4-FFF2-40B4-BE49-F238E27FC236}">
              <a16:creationId xmlns:a16="http://schemas.microsoft.com/office/drawing/2014/main" id="{19696C87-1F2F-4F78-8931-664823899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52850"/>
          <a:ext cx="2370617" cy="668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93584</xdr:colOff>
      <xdr:row>6</xdr:row>
      <xdr:rowOff>19050</xdr:rowOff>
    </xdr:from>
    <xdr:to>
      <xdr:col>9</xdr:col>
      <xdr:colOff>120395</xdr:colOff>
      <xdr:row>11</xdr:row>
      <xdr:rowOff>137633</xdr:rowOff>
    </xdr:to>
    <xdr:grpSp>
      <xdr:nvGrpSpPr>
        <xdr:cNvPr id="22" name="GOOD TO KNOW" descr="GOOD TO KNOW&#10;&#10;">
          <a:extLst>
            <a:ext uri="{FF2B5EF4-FFF2-40B4-BE49-F238E27FC236}">
              <a16:creationId xmlns:a16="http://schemas.microsoft.com/office/drawing/2014/main" id="{1FEE4FBE-8B8A-4D9F-AE74-110D09EBF6B4}"/>
            </a:ext>
          </a:extLst>
        </xdr:cNvPr>
        <xdr:cNvGrpSpPr/>
      </xdr:nvGrpSpPr>
      <xdr:grpSpPr>
        <a:xfrm>
          <a:off x="6204824" y="1764030"/>
          <a:ext cx="4377831" cy="1223483"/>
          <a:chOff x="3874972" y="16181562"/>
          <a:chExt cx="4385605" cy="1095880"/>
        </a:xfrm>
      </xdr:grpSpPr>
      <xdr:sp macro="" textlink="">
        <xdr:nvSpPr>
          <xdr:cNvPr id="23" name="Step" descr="GOOD TO KNOW&#10;You can edit the formula in either the cell or the formula bar. While editing, use the keyboard shortcut Ctrl+F2 to toggle between the cell and formula bar.  &#10;">
            <a:extLst>
              <a:ext uri="{FF2B5EF4-FFF2-40B4-BE49-F238E27FC236}">
                <a16:creationId xmlns:a16="http://schemas.microsoft.com/office/drawing/2014/main" id="{46B34334-69E2-14EB-D4D7-55EFDB4639F4}"/>
              </a:ext>
            </a:extLst>
          </xdr:cNvPr>
          <xdr:cNvSpPr txBox="1"/>
        </xdr:nvSpPr>
        <xdr:spPr>
          <a:xfrm>
            <a:off x="5212856" y="16446155"/>
            <a:ext cx="3047721" cy="8312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>
              <a:defRPr/>
            </a:pPr>
            <a:r>
              <a:rPr lang="en-US" sz="1200" b="1" kern="0">
                <a:solidFill>
                  <a:srgbClr val="2F5597"/>
                </a:solidFill>
                <a:latin typeface="+mj-lt"/>
                <a:ea typeface="Segoe UI" pitchFamily="34" charset="0"/>
                <a:cs typeface="Segoe UI Light" panose="020B0502040204020203" pitchFamily="34" charset="0"/>
              </a:rPr>
              <a:t>GOOD TO KNOW</a:t>
            </a:r>
          </a:p>
          <a:p>
            <a:pPr lvl="0">
              <a:defRPr/>
            </a:pPr>
            <a:endParaRPr lang="en-US" sz="300" b="1">
              <a:solidFill>
                <a:srgbClr val="ED7D31">
                  <a:lumMod val="60000"/>
                  <a:lumOff val="40000"/>
                </a:srgbClr>
              </a:solidFill>
              <a:latin typeface="+mj-lt"/>
              <a:ea typeface="Segoe UI" pitchFamily="34" charset="0"/>
              <a:cs typeface="Segoe UI Light" panose="020B0502040204020203" pitchFamily="34" charset="0"/>
            </a:endParaRPr>
          </a:p>
          <a:p>
            <a:pPr eaLnBrk="1" fontAlgn="auto" latinLnBrk="0" hangingPunct="1"/>
            <a:r>
              <a:rPr lang="en-US" sz="1100" b="0" i="0" kern="1200" baseline="0">
                <a:solidFill>
                  <a:schemeClr val="dk1"/>
                </a:solidFill>
                <a:effectLst/>
                <a:latin typeface="+mj-lt"/>
                <a:ea typeface="+mn-ea"/>
                <a:cs typeface="+mn-cs"/>
              </a:rPr>
              <a:t>By default, single cell references are converted to their scalar value while multi-cell references are converted to DataFrames. </a:t>
            </a:r>
          </a:p>
        </xdr:txBody>
      </xdr:sp>
      <xdr:pic>
        <xdr:nvPicPr>
          <xdr:cNvPr id="24" name="Graphic 147" descr="Glasses">
            <a:extLst>
              <a:ext uri="{FF2B5EF4-FFF2-40B4-BE49-F238E27FC236}">
                <a16:creationId xmlns:a16="http://schemas.microsoft.com/office/drawing/2014/main" id="{9810FB1E-628E-7807-0BFA-2857861A541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4905387" y="16409560"/>
            <a:ext cx="323347" cy="349115"/>
          </a:xfrm>
          <a:prstGeom prst="rect">
            <a:avLst/>
          </a:prstGeom>
        </xdr:spPr>
      </xdr:pic>
      <xdr:sp macro="" textlink="">
        <xdr:nvSpPr>
          <xdr:cNvPr id="25" name="Freeform: Shape 24" descr="Arrrow">
            <a:extLst>
              <a:ext uri="{FF2B5EF4-FFF2-40B4-BE49-F238E27FC236}">
                <a16:creationId xmlns:a16="http://schemas.microsoft.com/office/drawing/2014/main" id="{7F0C065F-2F1A-C264-80F2-0DD87CB3BB2F}"/>
              </a:ext>
            </a:extLst>
          </xdr:cNvPr>
          <xdr:cNvSpPr/>
        </xdr:nvSpPr>
        <xdr:spPr>
          <a:xfrm rot="10246966" flipH="1">
            <a:off x="3874972" y="16181562"/>
            <a:ext cx="933197" cy="514453"/>
          </a:xfrm>
          <a:custGeom>
            <a:avLst/>
            <a:gdLst>
              <a:gd name="connsiteX0" fmla="*/ 279015 w 279015"/>
              <a:gd name="connsiteY0" fmla="*/ 99249 h 1391008"/>
              <a:gd name="connsiteX1" fmla="*/ 134697 w 279015"/>
              <a:gd name="connsiteY1" fmla="*/ 118492 h 1391008"/>
              <a:gd name="connsiteX2" fmla="*/ 211667 w 279015"/>
              <a:gd name="connsiteY2" fmla="*/ 1282658 h 1391008"/>
              <a:gd name="connsiteX3" fmla="*/ 0 w 279015"/>
              <a:gd name="connsiteY3" fmla="*/ 1340386 h 1391008"/>
              <a:gd name="connsiteX4" fmla="*/ 0 w 279015"/>
              <a:gd name="connsiteY4" fmla="*/ 1340386 h 1391008"/>
              <a:gd name="connsiteX0" fmla="*/ 279015 w 279015"/>
              <a:gd name="connsiteY0" fmla="*/ 32141 h 1310271"/>
              <a:gd name="connsiteX1" fmla="*/ 152422 w 279015"/>
              <a:gd name="connsiteY1" fmla="*/ 244286 h 1310271"/>
              <a:gd name="connsiteX2" fmla="*/ 211667 w 279015"/>
              <a:gd name="connsiteY2" fmla="*/ 1215550 h 1310271"/>
              <a:gd name="connsiteX3" fmla="*/ 0 w 279015"/>
              <a:gd name="connsiteY3" fmla="*/ 1273278 h 1310271"/>
              <a:gd name="connsiteX4" fmla="*/ 0 w 279015"/>
              <a:gd name="connsiteY4" fmla="*/ 1273278 h 1310271"/>
              <a:gd name="connsiteX0" fmla="*/ 279015 w 279015"/>
              <a:gd name="connsiteY0" fmla="*/ 2960 h 1281090"/>
              <a:gd name="connsiteX1" fmla="*/ 152422 w 279015"/>
              <a:gd name="connsiteY1" fmla="*/ 215105 h 1281090"/>
              <a:gd name="connsiteX2" fmla="*/ 211667 w 279015"/>
              <a:gd name="connsiteY2" fmla="*/ 1186369 h 1281090"/>
              <a:gd name="connsiteX3" fmla="*/ 0 w 279015"/>
              <a:gd name="connsiteY3" fmla="*/ 1244097 h 1281090"/>
              <a:gd name="connsiteX4" fmla="*/ 0 w 279015"/>
              <a:gd name="connsiteY4" fmla="*/ 1244097 h 128109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279015" h="1281090">
                <a:moveTo>
                  <a:pt x="279015" y="2960"/>
                </a:moveTo>
                <a:cubicBezTo>
                  <a:pt x="162617" y="-10856"/>
                  <a:pt x="163647" y="17870"/>
                  <a:pt x="152422" y="215105"/>
                </a:cubicBezTo>
                <a:cubicBezTo>
                  <a:pt x="141197" y="412340"/>
                  <a:pt x="237071" y="1014870"/>
                  <a:pt x="211667" y="1186369"/>
                </a:cubicBezTo>
                <a:cubicBezTo>
                  <a:pt x="186263" y="1357868"/>
                  <a:pt x="0" y="1244097"/>
                  <a:pt x="0" y="1244097"/>
                </a:cubicBezTo>
                <a:lnTo>
                  <a:pt x="0" y="1244097"/>
                </a:lnTo>
              </a:path>
            </a:pathLst>
          </a:custGeom>
          <a:noFill/>
          <a:ln w="19050">
            <a:solidFill>
              <a:srgbClr val="2F5597"/>
            </a:solidFill>
            <a:tailEnd type="triangle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atin typeface="+mj-lt"/>
            </a:endParaRPr>
          </a:p>
        </xdr:txBody>
      </xdr:sp>
    </xdr:grpSp>
    <xdr:clientData/>
  </xdr:twoCellAnchor>
  <xdr:twoCellAnchor>
    <xdr:from>
      <xdr:col>1</xdr:col>
      <xdr:colOff>5645148</xdr:colOff>
      <xdr:row>16</xdr:row>
      <xdr:rowOff>95260</xdr:rowOff>
    </xdr:from>
    <xdr:to>
      <xdr:col>6</xdr:col>
      <xdr:colOff>598516</xdr:colOff>
      <xdr:row>23</xdr:row>
      <xdr:rowOff>56013</xdr:rowOff>
    </xdr:to>
    <xdr:grpSp>
      <xdr:nvGrpSpPr>
        <xdr:cNvPr id="2" name="Group 29">
          <a:extLst>
            <a:ext uri="{FF2B5EF4-FFF2-40B4-BE49-F238E27FC236}">
              <a16:creationId xmlns:a16="http://schemas.microsoft.com/office/drawing/2014/main" id="{1DB9A343-70BB-3899-E0F3-1E5CFD2CBFFE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pSpPr/>
      </xdr:nvGrpSpPr>
      <xdr:grpSpPr>
        <a:xfrm>
          <a:off x="5652768" y="4324360"/>
          <a:ext cx="3579208" cy="1454273"/>
          <a:chOff x="7162799" y="3714759"/>
          <a:chExt cx="4084985" cy="1243896"/>
        </a:xfrm>
      </xdr:grpSpPr>
      <xdr:grpSp>
        <xdr:nvGrpSpPr>
          <xdr:cNvPr id="4" name="GOOD TO KNOW" descr="GOOD TO KNOW&#10;&#10;">
            <a:extLst>
              <a:ext uri="{FF2B5EF4-FFF2-40B4-BE49-F238E27FC236}">
                <a16:creationId xmlns:a16="http://schemas.microsoft.com/office/drawing/2014/main" id="{6662DA7E-F8D7-4F43-B523-BC54D508D229}"/>
              </a:ext>
            </a:extLst>
          </xdr:cNvPr>
          <xdr:cNvGrpSpPr/>
        </xdr:nvGrpSpPr>
        <xdr:grpSpPr>
          <a:xfrm>
            <a:off x="7162799" y="3714759"/>
            <a:ext cx="4084985" cy="1243896"/>
            <a:chOff x="6000647" y="15235296"/>
            <a:chExt cx="3960879" cy="1194775"/>
          </a:xfrm>
        </xdr:grpSpPr>
        <xdr:sp macro="" textlink="">
          <xdr:nvSpPr>
            <xdr:cNvPr id="6" name="Step" descr="GOOD TO KNOW&#10;You can edit the formula in either the cell or the formula bar. While editing, use the keyboard shortcut Ctrl+F2 to toggle between the cell and formula bar.  &#10;">
              <a:hlinkClick xmlns:r="http://schemas.openxmlformats.org/officeDocument/2006/relationships" r:id="rId5"/>
              <a:extLst>
                <a:ext uri="{FF2B5EF4-FFF2-40B4-BE49-F238E27FC236}">
                  <a16:creationId xmlns:a16="http://schemas.microsoft.com/office/drawing/2014/main" id="{2C75C1EC-F6F7-DE54-2114-F7233999198D}"/>
                </a:ext>
              </a:extLst>
            </xdr:cNvPr>
            <xdr:cNvSpPr txBox="1"/>
          </xdr:nvSpPr>
          <xdr:spPr>
            <a:xfrm>
              <a:off x="6913805" y="15598784"/>
              <a:ext cx="3047721" cy="83128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lvl="0">
                <a:defRPr/>
              </a:pPr>
              <a:r>
                <a:rPr lang="en-US" sz="1200" b="1" kern="0">
                  <a:solidFill>
                    <a:srgbClr val="2F5597"/>
                  </a:solidFill>
                  <a:latin typeface="+mj-lt"/>
                  <a:ea typeface="Segoe UI" pitchFamily="34" charset="0"/>
                  <a:cs typeface="Segoe UI Light" panose="020B0502040204020203" pitchFamily="34" charset="0"/>
                </a:rPr>
                <a:t>CHECK THIS OUT</a:t>
              </a:r>
            </a:p>
            <a:p>
              <a:pPr lvl="0">
                <a:defRPr/>
              </a:pPr>
              <a:endParaRPr lang="en-US" sz="300" b="1">
                <a:solidFill>
                  <a:srgbClr val="ED7D31">
                    <a:lumMod val="60000"/>
                    <a:lumOff val="40000"/>
                  </a:srgbClr>
                </a:solidFill>
                <a:latin typeface="+mj-lt"/>
                <a:ea typeface="Segoe UI" pitchFamily="34" charset="0"/>
                <a:cs typeface="Segoe UI Light" panose="020B0502040204020203" pitchFamily="34" charset="0"/>
              </a:endParaRPr>
            </a:p>
            <a:p>
              <a:pPr eaLnBrk="1" fontAlgn="auto" latinLnBrk="0" hangingPunct="1"/>
              <a:r>
                <a:rPr lang="en-US" sz="1100" b="0" i="0" kern="1200" baseline="0">
                  <a:solidFill>
                    <a:schemeClr val="dk1"/>
                  </a:solidFill>
                  <a:effectLst/>
                  <a:latin typeface="+mj-lt"/>
                  <a:ea typeface="+mn-ea"/>
                  <a:cs typeface="+mn-cs"/>
                </a:rPr>
                <a:t>To learn more about open-source libraries to use with Python in Excel, visit </a:t>
              </a:r>
              <a:r>
                <a:rPr lang="en-US" sz="1100" b="0" i="0" u="sng" kern="1200" baseline="0">
                  <a:solidFill>
                    <a:schemeClr val="accent5">
                      <a:lumMod val="75000"/>
                    </a:schemeClr>
                  </a:solidFill>
                  <a:effectLst/>
                  <a:latin typeface="+mj-lt"/>
                  <a:ea typeface="+mn-ea"/>
                  <a:cs typeface="+mn-cs"/>
                </a:rPr>
                <a:t>Open-source libraries and Python in Excel - Microsoft Support</a:t>
              </a:r>
              <a:r>
                <a:rPr lang="en-US" sz="1100" b="0" i="0" kern="1200" baseline="0">
                  <a:solidFill>
                    <a:schemeClr val="dk1"/>
                  </a:solidFill>
                  <a:effectLst/>
                  <a:latin typeface="+mj-lt"/>
                  <a:ea typeface="+mn-ea"/>
                  <a:cs typeface="+mn-cs"/>
                </a:rPr>
                <a:t>.  </a:t>
              </a:r>
            </a:p>
          </xdr:txBody>
        </xdr:sp>
        <xdr:sp macro="" textlink="">
          <xdr:nvSpPr>
            <xdr:cNvPr id="7" name="Freeform: Shape 27" descr="Arrrow">
              <a:extLst>
                <a:ext uri="{FF2B5EF4-FFF2-40B4-BE49-F238E27FC236}">
                  <a16:creationId xmlns:a16="http://schemas.microsoft.com/office/drawing/2014/main" id="{F57730D9-10FA-A0BB-6AFD-AB69E421C464}"/>
                </a:ext>
              </a:extLst>
            </xdr:cNvPr>
            <xdr:cNvSpPr/>
          </xdr:nvSpPr>
          <xdr:spPr>
            <a:xfrm rot="15646966" flipH="1" flipV="1">
              <a:off x="6111311" y="15124632"/>
              <a:ext cx="351537" cy="572866"/>
            </a:xfrm>
            <a:custGeom>
              <a:avLst/>
              <a:gdLst>
                <a:gd name="connsiteX0" fmla="*/ 279015 w 279015"/>
                <a:gd name="connsiteY0" fmla="*/ 99249 h 1391008"/>
                <a:gd name="connsiteX1" fmla="*/ 134697 w 279015"/>
                <a:gd name="connsiteY1" fmla="*/ 118492 h 1391008"/>
                <a:gd name="connsiteX2" fmla="*/ 211667 w 279015"/>
                <a:gd name="connsiteY2" fmla="*/ 1282658 h 1391008"/>
                <a:gd name="connsiteX3" fmla="*/ 0 w 279015"/>
                <a:gd name="connsiteY3" fmla="*/ 1340386 h 1391008"/>
                <a:gd name="connsiteX4" fmla="*/ 0 w 279015"/>
                <a:gd name="connsiteY4" fmla="*/ 1340386 h 1391008"/>
                <a:gd name="connsiteX0" fmla="*/ 279015 w 279015"/>
                <a:gd name="connsiteY0" fmla="*/ 32141 h 1310271"/>
                <a:gd name="connsiteX1" fmla="*/ 152422 w 279015"/>
                <a:gd name="connsiteY1" fmla="*/ 244286 h 1310271"/>
                <a:gd name="connsiteX2" fmla="*/ 211667 w 279015"/>
                <a:gd name="connsiteY2" fmla="*/ 1215550 h 1310271"/>
                <a:gd name="connsiteX3" fmla="*/ 0 w 279015"/>
                <a:gd name="connsiteY3" fmla="*/ 1273278 h 1310271"/>
                <a:gd name="connsiteX4" fmla="*/ 0 w 279015"/>
                <a:gd name="connsiteY4" fmla="*/ 1273278 h 1310271"/>
                <a:gd name="connsiteX0" fmla="*/ 279015 w 279015"/>
                <a:gd name="connsiteY0" fmla="*/ 2960 h 1281090"/>
                <a:gd name="connsiteX1" fmla="*/ 152422 w 279015"/>
                <a:gd name="connsiteY1" fmla="*/ 215105 h 1281090"/>
                <a:gd name="connsiteX2" fmla="*/ 211667 w 279015"/>
                <a:gd name="connsiteY2" fmla="*/ 1186369 h 1281090"/>
                <a:gd name="connsiteX3" fmla="*/ 0 w 279015"/>
                <a:gd name="connsiteY3" fmla="*/ 1244097 h 1281090"/>
                <a:gd name="connsiteX4" fmla="*/ 0 w 279015"/>
                <a:gd name="connsiteY4" fmla="*/ 1244097 h 128109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279015" h="1281090">
                  <a:moveTo>
                    <a:pt x="279015" y="2960"/>
                  </a:moveTo>
                  <a:cubicBezTo>
                    <a:pt x="162617" y="-10856"/>
                    <a:pt x="163647" y="17870"/>
                    <a:pt x="152422" y="215105"/>
                  </a:cubicBezTo>
                  <a:cubicBezTo>
                    <a:pt x="141197" y="412340"/>
                    <a:pt x="237071" y="1014870"/>
                    <a:pt x="211667" y="1186369"/>
                  </a:cubicBezTo>
                  <a:cubicBezTo>
                    <a:pt x="186263" y="1357868"/>
                    <a:pt x="0" y="1244097"/>
                    <a:pt x="0" y="1244097"/>
                  </a:cubicBezTo>
                  <a:lnTo>
                    <a:pt x="0" y="1244097"/>
                  </a:lnTo>
                </a:path>
              </a:pathLst>
            </a:custGeom>
            <a:noFill/>
            <a:ln w="19050">
              <a:solidFill>
                <a:srgbClr val="2F5597"/>
              </a:solidFill>
              <a:tailEnd type="triangle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+mj-lt"/>
              </a:endParaRPr>
            </a:p>
          </xdr:txBody>
        </xdr:sp>
      </xdr:grpSp>
      <xdr:pic>
        <xdr:nvPicPr>
          <xdr:cNvPr id="8" name="Stars" descr="Stars">
            <a:extLst>
              <a:ext uri="{FF2B5EF4-FFF2-40B4-BE49-F238E27FC236}">
                <a16:creationId xmlns:a16="http://schemas.microsoft.com/office/drawing/2014/main" id="{926D1EBE-9232-4513-9816-0E42DEF9106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7737620" y="4045930"/>
            <a:ext cx="410530" cy="344165"/>
          </a:xfrm>
          <a:prstGeom prst="rect">
            <a:avLst/>
          </a:prstGeom>
        </xdr:spPr>
      </xdr:pic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4762500</xdr:colOff>
      <xdr:row>34</xdr:row>
      <xdr:rowOff>0</xdr:rowOff>
    </xdr:from>
    <xdr:to>
      <xdr:col>1</xdr:col>
      <xdr:colOff>5929914</xdr:colOff>
      <xdr:row>35</xdr:row>
      <xdr:rowOff>34482</xdr:rowOff>
    </xdr:to>
    <xdr:sp macro="" textlink="">
      <xdr:nvSpPr>
        <xdr:cNvPr id="2" name="Next Button" descr="Next step button, hyperlinked to next sheet">
          <a:hlinkClick xmlns:r="http://schemas.openxmlformats.org/officeDocument/2006/relationships" r:id="rId1" tooltip="Select to go to the next step"/>
          <a:extLst>
            <a:ext uri="{FF2B5EF4-FFF2-40B4-BE49-F238E27FC236}">
              <a16:creationId xmlns:a16="http://schemas.microsoft.com/office/drawing/2014/main" id="{3EEC47EE-4AB7-44B5-9355-0A6D782386FA}"/>
            </a:ext>
          </a:extLst>
        </xdr:cNvPr>
        <xdr:cNvSpPr/>
      </xdr:nvSpPr>
      <xdr:spPr>
        <a:xfrm>
          <a:off x="5076825" y="7162800"/>
          <a:ext cx="1167414" cy="272607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300" b="0">
              <a:solidFill>
                <a:srgbClr val="217346"/>
              </a:solidFill>
              <a:latin typeface="+mn-lt"/>
              <a:ea typeface="Segoe UI" pitchFamily="34" charset="0"/>
              <a:cs typeface="Segoe UI" pitchFamily="34" charset="0"/>
            </a:rPr>
            <a:t>Next</a:t>
          </a:r>
          <a:r>
            <a:rPr lang="en-US" sz="1300" b="0" baseline="0">
              <a:solidFill>
                <a:srgbClr val="217346"/>
              </a:solidFill>
              <a:latin typeface="+mn-lt"/>
              <a:ea typeface="Segoe UI" pitchFamily="34" charset="0"/>
              <a:cs typeface="Segoe UI" pitchFamily="34" charset="0"/>
            </a:rPr>
            <a:t> Step</a:t>
          </a:r>
          <a:endParaRPr lang="en-US" sz="1300" b="0">
            <a:solidFill>
              <a:srgbClr val="217346"/>
            </a:solidFill>
            <a:latin typeface="+mn-lt"/>
            <a:ea typeface="Segoe UI" pitchFamily="34" charset="0"/>
            <a:cs typeface="Segoe UI" pitchFamily="34" charset="0"/>
          </a:endParaRPr>
        </a:p>
      </xdr:txBody>
    </xdr:sp>
    <xdr:clientData/>
  </xdr:twoCellAnchor>
  <xdr:oneCellAnchor>
    <xdr:from>
      <xdr:col>1</xdr:col>
      <xdr:colOff>323850</xdr:colOff>
      <xdr:row>14</xdr:row>
      <xdr:rowOff>190500</xdr:rowOff>
    </xdr:from>
    <xdr:ext cx="2126054" cy="581026"/>
    <xdr:pic>
      <xdr:nvPicPr>
        <xdr:cNvPr id="3" name="Picture 2" descr="Insert Data menu&#10;">
          <a:extLst>
            <a:ext uri="{FF2B5EF4-FFF2-40B4-BE49-F238E27FC236}">
              <a16:creationId xmlns:a16="http://schemas.microsoft.com/office/drawing/2014/main" id="{5679D400-5F74-49D6-A0BF-410D3C053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8175" y="3171825"/>
          <a:ext cx="2126054" cy="581026"/>
        </a:xfrm>
        <a:prstGeom prst="rect">
          <a:avLst/>
        </a:prstGeom>
      </xdr:spPr>
    </xdr:pic>
    <xdr:clientData/>
  </xdr:oneCellAnchor>
  <xdr:twoCellAnchor>
    <xdr:from>
      <xdr:col>1</xdr:col>
      <xdr:colOff>266700</xdr:colOff>
      <xdr:row>17</xdr:row>
      <xdr:rowOff>196850</xdr:rowOff>
    </xdr:from>
    <xdr:to>
      <xdr:col>1</xdr:col>
      <xdr:colOff>2152647</xdr:colOff>
      <xdr:row>19</xdr:row>
      <xdr:rowOff>97567</xdr:rowOff>
    </xdr:to>
    <xdr:sp macro="" textlink="">
      <xdr:nvSpPr>
        <xdr:cNvPr id="4" name="Step" descr="Type =SUM(D4:D7), and then press enter. When you're done, you'll see the result of 170">
          <a:extLst>
            <a:ext uri="{FF2B5EF4-FFF2-40B4-BE49-F238E27FC236}">
              <a16:creationId xmlns:a16="http://schemas.microsoft.com/office/drawing/2014/main" id="{117053CA-1C09-426E-B6D1-627FB35B05A3}"/>
            </a:ext>
            <a:ext uri="{147F2762-F138-4A5C-976F-8EAC2B608ADB}">
              <a16:predDERef xmlns:a16="http://schemas.microsoft.com/office/drawing/2014/main" pred="{00000000-0008-0000-0100-00000B000000}"/>
            </a:ext>
          </a:extLst>
        </xdr:cNvPr>
        <xdr:cNvSpPr txBox="1"/>
      </xdr:nvSpPr>
      <xdr:spPr>
        <a:xfrm>
          <a:off x="581025" y="3778250"/>
          <a:ext cx="1885947" cy="3007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defRPr/>
          </a:pPr>
          <a:r>
            <a:rPr lang="en-US" sz="1000" i="1" kern="0">
              <a:solidFill>
                <a:sysClr val="windowText" lastClr="000000"/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Insert Data menu</a:t>
          </a:r>
        </a:p>
      </xdr:txBody>
    </xdr:sp>
    <xdr:clientData/>
  </xdr:twoCellAnchor>
  <xdr:twoCellAnchor>
    <xdr:from>
      <xdr:col>1</xdr:col>
      <xdr:colOff>2711450</xdr:colOff>
      <xdr:row>19</xdr:row>
      <xdr:rowOff>66675</xdr:rowOff>
    </xdr:from>
    <xdr:to>
      <xdr:col>1</xdr:col>
      <xdr:colOff>4451347</xdr:colOff>
      <xdr:row>20</xdr:row>
      <xdr:rowOff>180117</xdr:rowOff>
    </xdr:to>
    <xdr:sp macro="" textlink="">
      <xdr:nvSpPr>
        <xdr:cNvPr id="5" name="Step" descr="Type =SUM(D4:D7), and then press enter. When you're done, you'll see the result of 170">
          <a:extLst>
            <a:ext uri="{FF2B5EF4-FFF2-40B4-BE49-F238E27FC236}">
              <a16:creationId xmlns:a16="http://schemas.microsoft.com/office/drawing/2014/main" id="{AFFCCFB5-A280-4698-BF53-FC3DBA5B3C1A}"/>
            </a:ext>
            <a:ext uri="{147F2762-F138-4A5C-976F-8EAC2B608ADB}">
              <a16:predDERef xmlns:a16="http://schemas.microsoft.com/office/drawing/2014/main" pred="{00000000-0008-0000-0100-00000B000000}"/>
            </a:ext>
          </a:extLst>
        </xdr:cNvPr>
        <xdr:cNvSpPr txBox="1"/>
      </xdr:nvSpPr>
      <xdr:spPr>
        <a:xfrm>
          <a:off x="3025775" y="4048125"/>
          <a:ext cx="1739897" cy="3134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defRPr/>
          </a:pPr>
          <a:r>
            <a:rPr lang="en-US" sz="1000" i="1" kern="0">
              <a:solidFill>
                <a:sysClr val="windowText" lastClr="000000"/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Right-click menu</a:t>
          </a:r>
        </a:p>
      </xdr:txBody>
    </xdr:sp>
    <xdr:clientData/>
  </xdr:twoCellAnchor>
  <xdr:oneCellAnchor>
    <xdr:from>
      <xdr:col>1</xdr:col>
      <xdr:colOff>2771775</xdr:colOff>
      <xdr:row>15</xdr:row>
      <xdr:rowOff>9525</xdr:rowOff>
    </xdr:from>
    <xdr:ext cx="2152950" cy="844668"/>
    <xdr:pic>
      <xdr:nvPicPr>
        <xdr:cNvPr id="6" name="Picture 5" descr="Right-click menu&#10;">
          <a:extLst>
            <a:ext uri="{FF2B5EF4-FFF2-40B4-BE49-F238E27FC236}">
              <a16:creationId xmlns:a16="http://schemas.microsoft.com/office/drawing/2014/main" id="{0AC56A7E-8408-49B6-9F4B-61045B1BD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86100" y="3190875"/>
          <a:ext cx="2152950" cy="844668"/>
        </a:xfrm>
        <a:prstGeom prst="rect">
          <a:avLst/>
        </a:prstGeom>
      </xdr:spPr>
    </xdr:pic>
    <xdr:clientData/>
  </xdr:oneCellAnchor>
  <xdr:oneCellAnchor>
    <xdr:from>
      <xdr:col>6</xdr:col>
      <xdr:colOff>28575</xdr:colOff>
      <xdr:row>8</xdr:row>
      <xdr:rowOff>106886</xdr:rowOff>
    </xdr:from>
    <xdr:ext cx="3078435" cy="2807764"/>
    <xdr:pic>
      <xdr:nvPicPr>
        <xdr:cNvPr id="7" name="Picture 6" descr="Plot generated from Python code in cell H8">
          <a:extLst>
            <a:ext uri="{FF2B5EF4-FFF2-40B4-BE49-F238E27FC236}">
              <a16:creationId xmlns:a16="http://schemas.microsoft.com/office/drawing/2014/main" id="{C07452CB-5BFE-4245-B80D-0938B2E7329C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Plots!H8"/>
            </a:ext>
          </a:extLst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67825" y="1926161"/>
          <a:ext cx="3078435" cy="2807764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42</xdr:row>
      <xdr:rowOff>15875</xdr:rowOff>
    </xdr:from>
    <xdr:to>
      <xdr:col>3</xdr:col>
      <xdr:colOff>375771</xdr:colOff>
      <xdr:row>45</xdr:row>
      <xdr:rowOff>29156</xdr:rowOff>
    </xdr:to>
    <xdr:sp macro="" textlink="">
      <xdr:nvSpPr>
        <xdr:cNvPr id="2" name="Step" descr="Click and drag to select the two rows of cells from Item, to 20">
          <a:extLst>
            <a:ext uri="{FF2B5EF4-FFF2-40B4-BE49-F238E27FC236}">
              <a16:creationId xmlns:a16="http://schemas.microsoft.com/office/drawing/2014/main" id="{40A4C37C-A092-4EA2-BA63-5D59832E6C18}"/>
            </a:ext>
          </a:extLst>
        </xdr:cNvPr>
        <xdr:cNvSpPr txBox="1"/>
      </xdr:nvSpPr>
      <xdr:spPr>
        <a:xfrm>
          <a:off x="10389721" y="5988050"/>
          <a:ext cx="5988050" cy="6419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 </a:t>
          </a:r>
        </a:p>
      </xdr:txBody>
    </xdr:sp>
    <xdr:clientData/>
  </xdr:twoCellAnchor>
  <xdr:twoCellAnchor>
    <xdr:from>
      <xdr:col>4</xdr:col>
      <xdr:colOff>76200</xdr:colOff>
      <xdr:row>41</xdr:row>
      <xdr:rowOff>161925</xdr:rowOff>
    </xdr:from>
    <xdr:to>
      <xdr:col>6</xdr:col>
      <xdr:colOff>11714</xdr:colOff>
      <xdr:row>42</xdr:row>
      <xdr:rowOff>234507</xdr:rowOff>
    </xdr:to>
    <xdr:sp macro="" textlink="">
      <xdr:nvSpPr>
        <xdr:cNvPr id="3" name="Next Button" descr="Next step button, hyperlinked to next sheet">
          <a:hlinkClick xmlns:r="http://schemas.openxmlformats.org/officeDocument/2006/relationships" r:id="rId1" tooltip="Select to go to the next step"/>
          <a:extLst>
            <a:ext uri="{FF2B5EF4-FFF2-40B4-BE49-F238E27FC236}">
              <a16:creationId xmlns:a16="http://schemas.microsoft.com/office/drawing/2014/main" id="{49AF6359-5ECF-4A9D-9991-3A8658DC0207}"/>
            </a:ext>
          </a:extLst>
        </xdr:cNvPr>
        <xdr:cNvSpPr/>
      </xdr:nvSpPr>
      <xdr:spPr>
        <a:xfrm>
          <a:off x="8045450" y="9731375"/>
          <a:ext cx="1167414" cy="301182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300" b="0">
              <a:solidFill>
                <a:srgbClr val="217346"/>
              </a:solidFill>
              <a:latin typeface="+mn-lt"/>
              <a:ea typeface="Segoe UI" pitchFamily="34" charset="0"/>
              <a:cs typeface="Segoe UI" pitchFamily="34" charset="0"/>
            </a:rPr>
            <a:t>Next</a:t>
          </a:r>
          <a:r>
            <a:rPr lang="en-US" sz="1300" b="0" baseline="0">
              <a:solidFill>
                <a:srgbClr val="217346"/>
              </a:solidFill>
              <a:latin typeface="+mn-lt"/>
              <a:ea typeface="Segoe UI" pitchFamily="34" charset="0"/>
              <a:cs typeface="Segoe UI" pitchFamily="34" charset="0"/>
            </a:rPr>
            <a:t> Step</a:t>
          </a:r>
          <a:endParaRPr lang="en-US" sz="1300" b="0">
            <a:solidFill>
              <a:srgbClr val="217346"/>
            </a:solidFill>
            <a:latin typeface="+mn-lt"/>
            <a:ea typeface="Segoe UI" pitchFamily="34" charset="0"/>
            <a:cs typeface="Segoe UI" pitchFamily="34" charset="0"/>
          </a:endParaRPr>
        </a:p>
      </xdr:txBody>
    </xdr:sp>
    <xdr:clientData/>
  </xdr:twoCellAnchor>
  <xdr:twoCellAnchor editAs="oneCell">
    <xdr:from>
      <xdr:col>1</xdr:col>
      <xdr:colOff>304800</xdr:colOff>
      <xdr:row>14</xdr:row>
      <xdr:rowOff>114300</xdr:rowOff>
    </xdr:from>
    <xdr:to>
      <xdr:col>1</xdr:col>
      <xdr:colOff>3169050</xdr:colOff>
      <xdr:row>21</xdr:row>
      <xdr:rowOff>152603</xdr:rowOff>
    </xdr:to>
    <xdr:pic>
      <xdr:nvPicPr>
        <xdr:cNvPr id="4" name="Picture 3" descr="Python editor option in Excel labs&#10;">
          <a:extLst>
            <a:ext uri="{FF2B5EF4-FFF2-40B4-BE49-F238E27FC236}">
              <a16:creationId xmlns:a16="http://schemas.microsoft.com/office/drawing/2014/main" id="{1F2CA340-BC35-49CC-B2F1-67D305194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9125" y="3381375"/>
          <a:ext cx="2864250" cy="1460703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247650</xdr:colOff>
      <xdr:row>22</xdr:row>
      <xdr:rowOff>95250</xdr:rowOff>
    </xdr:from>
    <xdr:to>
      <xdr:col>1</xdr:col>
      <xdr:colOff>2806700</xdr:colOff>
      <xdr:row>24</xdr:row>
      <xdr:rowOff>15017</xdr:rowOff>
    </xdr:to>
    <xdr:sp macro="" textlink="">
      <xdr:nvSpPr>
        <xdr:cNvPr id="19" name="Step" descr="Type =SUM(D4:D7), and then press enter. When you're done, you'll see the result of 170">
          <a:extLst>
            <a:ext uri="{FF2B5EF4-FFF2-40B4-BE49-F238E27FC236}">
              <a16:creationId xmlns:a16="http://schemas.microsoft.com/office/drawing/2014/main" id="{6C6752C0-24BC-4414-8E9E-36B34902DC08}"/>
            </a:ext>
            <a:ext uri="{147F2762-F138-4A5C-976F-8EAC2B608ADB}">
              <a16:predDERef xmlns:a16="http://schemas.microsoft.com/office/drawing/2014/main" pred="{00000000-0008-0000-0100-00000B000000}"/>
            </a:ext>
          </a:extLst>
        </xdr:cNvPr>
        <xdr:cNvSpPr txBox="1"/>
      </xdr:nvSpPr>
      <xdr:spPr>
        <a:xfrm>
          <a:off x="577850" y="4768850"/>
          <a:ext cx="2559050" cy="2880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defRPr/>
          </a:pPr>
          <a:r>
            <a:rPr lang="en-US" sz="1000" i="1" kern="0">
              <a:solidFill>
                <a:sysClr val="windowText" lastClr="000000"/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Select</a:t>
          </a:r>
          <a:r>
            <a:rPr lang="en-US" sz="1000" i="1" kern="0" baseline="0">
              <a:solidFill>
                <a:sysClr val="windowText" lastClr="000000"/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 </a:t>
          </a:r>
          <a:r>
            <a:rPr lang="en-US" sz="1000" i="1" kern="0">
              <a:solidFill>
                <a:sysClr val="windowText" lastClr="000000"/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Python</a:t>
          </a:r>
          <a:r>
            <a:rPr lang="en-US" sz="1000" i="1" kern="0" baseline="0">
              <a:solidFill>
                <a:sysClr val="windowText" lastClr="000000"/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 editor in Excel Labs</a:t>
          </a:r>
          <a:endParaRPr lang="en-US" sz="1000" i="1" kern="0">
            <a:solidFill>
              <a:sysClr val="windowText" lastClr="000000"/>
            </a:solidFill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1</xdr:col>
      <xdr:colOff>361950</xdr:colOff>
      <xdr:row>25</xdr:row>
      <xdr:rowOff>104775</xdr:rowOff>
    </xdr:from>
    <xdr:to>
      <xdr:col>1</xdr:col>
      <xdr:colOff>4203631</xdr:colOff>
      <xdr:row>38</xdr:row>
      <xdr:rowOff>16978</xdr:rowOff>
    </xdr:to>
    <xdr:pic>
      <xdr:nvPicPr>
        <xdr:cNvPr id="6" name="Picture 5" descr="Python editor&#10;">
          <a:extLst>
            <a:ext uri="{FF2B5EF4-FFF2-40B4-BE49-F238E27FC236}">
              <a16:creationId xmlns:a16="http://schemas.microsoft.com/office/drawing/2014/main" id="{E0CC8E6A-99B5-4D92-8216-4F5A623DE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6275" y="5543550"/>
          <a:ext cx="3841681" cy="2553803"/>
        </a:xfrm>
        <a:prstGeom prst="rect">
          <a:avLst/>
        </a:prstGeom>
        <a:ln>
          <a:solidFill>
            <a:schemeClr val="bg1">
              <a:lumMod val="50000"/>
            </a:schemeClr>
          </a:solidFill>
        </a:ln>
      </xdr:spPr>
    </xdr:pic>
    <xdr:clientData/>
  </xdr:twoCellAnchor>
  <xdr:twoCellAnchor>
    <xdr:from>
      <xdr:col>1</xdr:col>
      <xdr:colOff>314325</xdr:colOff>
      <xdr:row>39</xdr:row>
      <xdr:rowOff>95250</xdr:rowOff>
    </xdr:from>
    <xdr:to>
      <xdr:col>1</xdr:col>
      <xdr:colOff>2200272</xdr:colOff>
      <xdr:row>41</xdr:row>
      <xdr:rowOff>15017</xdr:rowOff>
    </xdr:to>
    <xdr:sp macro="" textlink="">
      <xdr:nvSpPr>
        <xdr:cNvPr id="35" name="Step" descr="Type =SUM(D4:D7), and then press enter. When you're done, you'll see the result of 170">
          <a:extLst>
            <a:ext uri="{FF2B5EF4-FFF2-40B4-BE49-F238E27FC236}">
              <a16:creationId xmlns:a16="http://schemas.microsoft.com/office/drawing/2014/main" id="{120BF376-65D6-4C05-BD7F-B97BFD9717AA}"/>
            </a:ext>
            <a:ext uri="{147F2762-F138-4A5C-976F-8EAC2B608ADB}">
              <a16:predDERef xmlns:a16="http://schemas.microsoft.com/office/drawing/2014/main" pred="{00000000-0008-0000-0100-00000B000000}"/>
            </a:ext>
          </a:extLst>
        </xdr:cNvPr>
        <xdr:cNvSpPr txBox="1"/>
      </xdr:nvSpPr>
      <xdr:spPr>
        <a:xfrm>
          <a:off x="628650" y="8201025"/>
          <a:ext cx="1885947" cy="3007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defRPr/>
          </a:pPr>
          <a:r>
            <a:rPr lang="en-US" sz="1000" i="1" kern="0">
              <a:solidFill>
                <a:sysClr val="windowText" lastClr="000000"/>
              </a:solidFill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Python editor editing surface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4489450</xdr:colOff>
      <xdr:row>16</xdr:row>
      <xdr:rowOff>171450</xdr:rowOff>
    </xdr:from>
    <xdr:to>
      <xdr:col>3</xdr:col>
      <xdr:colOff>11714</xdr:colOff>
      <xdr:row>18</xdr:row>
      <xdr:rowOff>21782</xdr:rowOff>
    </xdr:to>
    <xdr:sp macro="" textlink="">
      <xdr:nvSpPr>
        <xdr:cNvPr id="3" name="Next Button" descr="Next step button, hyperlinked to next sheet">
          <a:hlinkClick xmlns:r="http://schemas.openxmlformats.org/officeDocument/2006/relationships" r:id="rId1" tooltip="Select to go to the next step"/>
          <a:extLst>
            <a:ext uri="{FF2B5EF4-FFF2-40B4-BE49-F238E27FC236}">
              <a16:creationId xmlns:a16="http://schemas.microsoft.com/office/drawing/2014/main" id="{58233E3D-22A9-4BDE-ACA1-BC6C01D120A3}"/>
            </a:ext>
          </a:extLst>
        </xdr:cNvPr>
        <xdr:cNvSpPr/>
      </xdr:nvSpPr>
      <xdr:spPr>
        <a:xfrm>
          <a:off x="6267450" y="4819650"/>
          <a:ext cx="1167414" cy="326582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300" b="0">
              <a:solidFill>
                <a:srgbClr val="217346"/>
              </a:solidFill>
              <a:latin typeface="+mn-lt"/>
              <a:ea typeface="Segoe UI" pitchFamily="34" charset="0"/>
              <a:cs typeface="Segoe UI" pitchFamily="34" charset="0"/>
            </a:rPr>
            <a:t>Next</a:t>
          </a:r>
          <a:r>
            <a:rPr lang="en-US" sz="1300" b="0" baseline="0">
              <a:solidFill>
                <a:srgbClr val="217346"/>
              </a:solidFill>
              <a:latin typeface="+mn-lt"/>
              <a:ea typeface="Segoe UI" pitchFamily="34" charset="0"/>
              <a:cs typeface="Segoe UI" pitchFamily="34" charset="0"/>
            </a:rPr>
            <a:t> Step</a:t>
          </a:r>
          <a:endParaRPr lang="en-US" sz="1300" b="0">
            <a:solidFill>
              <a:srgbClr val="217346"/>
            </a:solidFill>
            <a:latin typeface="+mn-lt"/>
            <a:ea typeface="Segoe UI" pitchFamily="34" charset="0"/>
            <a:cs typeface="Segoe UI" pitchFamily="34" charset="0"/>
          </a:endParaRP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3">
  <a r="7" c="4">
    <v t="s"/>
    <v t="s">Category</v>
    <v t="s">Product</v>
    <v t="s">Sales</v>
    <v>0</v>
    <v t="s">Accessories</v>
    <v t="s">Helmets</v>
    <v>8300</v>
    <v>1</v>
    <v t="s">Accessories</v>
    <v t="s">Tires and Tubes</v>
    <v>8700</v>
    <v>2</v>
    <v t="s">Bikes</v>
    <v t="s">Road Bikes</v>
    <v>3500</v>
    <v>3</v>
    <v t="s">Bikes</v>
    <v t="s">Mountain Bikes</v>
    <v>3100</v>
    <v>4</v>
    <v t="s">Components</v>
    <v t="s">Pedals</v>
    <v>800</v>
    <v>5</v>
    <v t="s">Components</v>
    <v t="s">Wheels</v>
    <v>10000</v>
  </a>
  <a r="12" c="3">
    <v t="s"/>
    <v t="s">Dates</v>
    <v t="s">Passengers</v>
    <v>0</v>
    <v t="r">4</v>
    <v>112</v>
    <v>1</v>
    <v t="r">5</v>
    <v>118</v>
    <v>2</v>
    <v t="r">6</v>
    <v>132</v>
    <v>3</v>
    <v t="r">7</v>
    <v>129</v>
    <v>4</v>
    <v t="r">8</v>
    <v>121</v>
    <v t="s">...</v>
    <v t="s">...</v>
    <v t="s">...</v>
    <v>139</v>
    <v t="r">9</v>
    <v>606</v>
    <v>140</v>
    <v t="r">10</v>
    <v>508</v>
    <v>141</v>
    <v t="r">11</v>
    <v>461</v>
    <v>142</v>
    <v t="r">12</v>
    <v>390</v>
    <v>143</v>
    <v t="r">13</v>
    <v>432</v>
  </a>
  <a r="2">
    <v>552</v>
    <v>413</v>
  </a>
</arrayData>
</file>

<file path=xl/richData/rdrichvalue.xml><?xml version="1.0" encoding="utf-8"?>
<rvData xmlns="http://schemas.microsoft.com/office/spreadsheetml/2017/richdata" count="24">
  <rv s="0">
    <fb>2</fb>
    <v>&lt;class 'int'&gt;</v>
    <v>int</v>
    <v>2</v>
    <v>2</v>
    <v>0</v>
    <v>1</v>
  </rv>
  <rv s="1">
    <v>0</v>
  </rv>
  <rv s="2">
    <v>DataFrame</v>
    <v>3</v>
    <v>1</v>
  </rv>
  <rv s="3">
    <v>&lt;class 'pandas.core.frame.DataFrame'&gt;</v>
    <v>DataFrame</v>
    <v xml:space="preserve">      Category          Product  Sales
0  Accessories          Helmets   8300
1  Accessories  Tires and Tubes   8700
2        Bikes       Road Bikes   3500
3        Bikes   Mountain Bikes   3100
4   Components           Pedals    800
5   Components    ...</v>
    <v>2</v>
    <v>4</v>
    <v>5</v>
  </rv>
  <rv s="4">
    <fb>17899</fb>
    <v>8</v>
  </rv>
  <rv s="4">
    <fb>17930</fb>
    <v>8</v>
  </rv>
  <rv s="4">
    <fb>17958</fb>
    <v>8</v>
  </rv>
  <rv s="4">
    <fb>17989</fb>
    <v>8</v>
  </rv>
  <rv s="4">
    <fb>18019</fb>
    <v>8</v>
  </rv>
  <rv s="4">
    <fb>22129</fb>
    <v>8</v>
  </rv>
  <rv s="4">
    <fb>22160</fb>
    <v>8</v>
  </rv>
  <rv s="4">
    <fb>22190</fb>
    <v>8</v>
  </rv>
  <rv s="4">
    <fb>22221</fb>
    <v>8</v>
  </rv>
  <rv s="4">
    <fb>22251</fb>
    <v>8</v>
  </rv>
  <rv s="1">
    <v>1</v>
  </rv>
  <rv s="2">
    <v>DataFrame</v>
    <v>7</v>
    <v>14</v>
  </rv>
  <rv s="3">
    <v>&lt;class 'pandas.core.frame.DataFrame'&gt;</v>
    <v>DataFrame</v>
    <v xml:space="preserve">         Dates  Passengers
0   1949-01-01         112
1   1949-02-01         118
2   1949-03-01         132
3   1949-04-01         129
4   1949-05-01         121
..         ...         ...
139 1960-08-01         606
140 1960-09-01         508
141 1960-...</v>
    <v>15</v>
    <v>0</v>
    <v>1</v>
  </rv>
  <rv s="5">
    <v>0</v>
    <v>9</v>
  </rv>
  <rv s="1">
    <v>2</v>
  </rv>
  <rv s="6">
    <v>Image</v>
    <v>9</v>
    <v>17</v>
    <v>18</v>
  </rv>
  <rv s="3">
    <v>&lt;class 'PIL.PngImagePlugin.PngImageFile'&gt;</v>
    <v>PngImageFile</v>
    <v>&lt;PIL.PngImagePlugin.PngImageFile image mode=RGBA size=552x413 at 0x7F5462189B50&gt;</v>
    <v>19</v>
    <v>0</v>
    <v>1</v>
  </rv>
  <rv s="7">
    <v>1</v>
    <v>5</v>
    <v>Idea with solid fill</v>
  </rv>
  <rv s="7">
    <v>2</v>
    <v>5</v>
    <v>Classroom with solid fill</v>
  </rv>
  <rv s="7">
    <v>3</v>
    <v>5</v>
    <v>Help with solid fill</v>
  </rv>
</rvData>
</file>

<file path=xl/richData/rdrichvaluestructure.xml><?xml version="1.0" encoding="utf-8"?>
<rvStructures xmlns="http://schemas.microsoft.com/office/spreadsheetml/2017/richdata" count="8">
  <s t="_python">
    <k n="Python_type" t="s"/>
    <k n="Python_typeName" t="s"/>
    <k n="Python_str" t="s"/>
    <k n="basicValue" t="i"/>
    <k n="_Provider" t="spb"/>
    <k n="provider" t="spb"/>
  </s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  <k n="provider" t="spb"/>
  </s>
  <s t="_formattednumber">
    <k n="_Format" t="spb"/>
  </s>
  <s t="_localImage">
    <k n="_rvRel:LocalImageIdentifier" t="i"/>
    <k n="CalcOrigin" t="i"/>
  </s>
  <s t="_entity">
    <k n="_DisplayString" t="s"/>
    <k n="_Format" t="spb"/>
    <k n="image" t="r"/>
    <k n="size" t="r"/>
  </s>
  <s t="_localImage">
    <k n="_rvRel:LocalImageIdentifier" t="i"/>
    <k n="CalcOrigin" t="i"/>
    <k n="Text" t="s"/>
  </s>
</rvStructures>
</file>

<file path=xl/richData/rdsupportingpropertybag.xml><?xml version="1.0" encoding="utf-8"?>
<supportingPropertyBags xmlns="http://schemas.microsoft.com/office/spreadsheetml/2017/richdata2">
  <spbData count="10">
    <spb s="0">
      <v>https://www.anaconda.com/excel</v>
      <v>https://res.cdn.office.net/officepysvc/prod-preview/anacondalogo.png</v>
      <v>Python provided by Anaconda</v>
    </spb>
    <spb s="1">
      <v>https://www.anaconda.com/excel</v>
      <v>https://res.cdn.office.net/officepysvc/prod-preview/anacondalogo.png</v>
      <v>Python provided by Anaconda</v>
    </spb>
    <spb s="2">
      <v>6</v>
      <v>3</v>
      <v>DataFrame</v>
      <v>arrayPreview</v>
      <v>1</v>
    </spb>
    <spb s="3">
      <v>2</v>
    </spb>
    <spb s="0">
      <v>https://www.anaconda.com/excel</v>
      <v>https://res.cdn.office.net/officepysvc/prod-ppe/anacondalogo.png</v>
      <v>Python provided by Anaconda</v>
    </spb>
    <spb s="1">
      <v>https://www.anaconda.com/excel</v>
      <v>https://res.cdn.office.net/officepysvc/prod-ppe/anacondalogo.png</v>
      <v>Python provided by Anaconda</v>
    </spb>
    <spb s="2">
      <v>144</v>
      <v>2</v>
      <v>DataFrame</v>
      <v>arrayPreview</v>
      <v>1</v>
    </spb>
    <spb s="3">
      <v>6</v>
    </spb>
    <spb s="4">
      <v>1</v>
    </spb>
    <spb s="5">
      <v>2</v>
    </spb>
  </spbData>
</supportingPropertyBags>
</file>

<file path=xl/richData/rdsupportingpropertybagstructure.xml><?xml version="1.0" encoding="utf-8"?>
<spbStructures xmlns="http://schemas.microsoft.com/office/spreadsheetml/2017/richdata2" count="6">
  <s>
    <k n="link" t="s"/>
    <k n="logo" t="s"/>
    <k n="name" t="s"/>
  </s>
  <s>
    <k n="url" t="s"/>
    <k n="logoUrl" t="s"/>
    <k n="description" t="s"/>
  </s>
  <s>
    <k n="drw" t="i"/>
    <k n="dcol" t="i"/>
    <k n="name" t="s"/>
    <k n="array" t="s"/>
    <k n="headers" t="b"/>
  </s>
  <s>
    <k n="ArrayCardInfo" t="spb"/>
  </s>
  <s>
    <k n="_Self" t="i"/>
  </s>
  <s>
    <k n="imag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19" formatCode="d/mm/yyyy"/>
    </x:dxf>
  </dxfs>
  <richProperties>
    <rPr n="IsHeroField" t="b"/>
  </richProperties>
  <richStyles>
    <rSty dxfid="0"/>
    <rSty>
      <rpv i="0">1</rpv>
    </rSty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99DBDD7-757C-4C43-8376-9116DC82A505}" name="Table35" displayName="Table35" ref="D28:F38" totalsRowShown="0" headerRowDxfId="4" dataDxfId="3">
  <autoFilter ref="D28:F38" xr:uid="{F99DBDD7-757C-4C43-8376-9116DC82A505}"/>
  <tableColumns count="3">
    <tableColumn id="1" xr3:uid="{C6EFB5FA-C728-46F6-87B1-F8CF090F4473}" name="User ID" dataDxfId="2"/>
    <tableColumn id="2" xr3:uid="{9C4F5885-2503-418C-9E7B-E688A59B5AB5}" name="Income" dataDxfId="1"/>
    <tableColumn id="3" xr3:uid="{E1055412-1FA1-490D-9815-C706C723154D}" name="Spend" dataDxfId="0"/>
  </tableColumns>
  <tableStyleInfo name="CustomTableSty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ysClr val="window" lastClr="FFFFFF"/>
      </a:lt1>
      <a:dk2>
        <a:srgbClr val="6E747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85296"/>
      </a:hlink>
      <a:folHlink>
        <a:srgbClr val="085296"/>
      </a:folHlink>
    </a:clrScheme>
    <a:fontScheme name="Take a tour">
      <a:majorFont>
        <a:latin typeface="Segoe U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57000"/>
                <a:satMod val="101000"/>
              </a:schemeClr>
            </a:gs>
            <a:gs pos="50000">
              <a:schemeClr val="phClr">
                <a:lumMod val="137000"/>
                <a:satMod val="103000"/>
              </a:schemeClr>
            </a:gs>
            <a:gs pos="100000">
              <a:schemeClr val="phClr">
                <a:lumMod val="11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18000"/>
              </a:schemeClr>
            </a:gs>
            <a:gs pos="50000">
              <a:schemeClr val="phClr">
                <a:satMod val="89000"/>
                <a:lumMod val="91000"/>
              </a:schemeClr>
            </a:gs>
            <a:gs pos="100000">
              <a:schemeClr val="phClr">
                <a:lumMod val="6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100000"/>
                <a:satMod val="100000"/>
                <a:shade val="0"/>
              </a:schemeClr>
            </a:gs>
            <a:gs pos="0">
              <a:scrgbClr r="0" g="0" b="0"/>
            </a:gs>
            <a:gs pos="100000">
              <a:schemeClr val="phClr">
                <a:shade val="100000"/>
                <a:sat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53CB1C1C-920C-46B8-AF28-33ADBACFAAE6}">
  <we:reference id="00000000-0000-4000-8000-c0d94f1332d5" version="1.0.0.0" store="developer" storeType="uploadfiledevcatalog"/>
  <we:alternateReferences>
    <we:reference id="00000000-0000-4000-8000-c0d94f1332d5" version="1.0.0.0" store="omex" storeType="omex"/>
  </we:alternateReferences>
  <we:properties>
    <we:property name="projectV1-91bac110-3fc4-4240-abe0-2f4925381c0d" value="{&quot;kind&quot;:&quot;AFEJSONBlobNode&quot;,&quot;id&quot;:&quot;{30FE569E-5A42-4C04-AE55-5DB632095039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2BF3F116-DFF3-4493-AB40-98FB009B9996}">
  <we:reference id="wa200003537" version="1.2.0.0" store="en-US" storeType="OMEX"/>
  <we:alternateReferences>
    <we:reference id="WA200003537" version="1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_xldudf_LABS_PREVIEW_GENERATIVEAI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DC43B3FD-D1C8-4755-B307-EA30ED5E0666}">
  <we:reference id="wa200003696" version="1.3.0.0" store="en-US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https://support.microsoft.com/office/get-started-with-python-in-excel-a33fbcbe-065b-41d3-82cf-23d05397f53d" TargetMode="External"/><Relationship Id="rId1" Type="http://schemas.openxmlformats.org/officeDocument/2006/relationships/hyperlink" Target="https://www.linkedin.com/learning/python-in-excel/python-in-excel?u=33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7E220-7855-479E-8559-740A7423146B}">
  <sheetPr>
    <pageSetUpPr autoPageBreaks="0"/>
  </sheetPr>
  <dimension ref="A1:G11"/>
  <sheetViews>
    <sheetView showGridLines="0" showRowColHeaders="0" topLeftCell="A2" workbookViewId="0"/>
  </sheetViews>
  <sheetFormatPr defaultColWidth="11.109375" defaultRowHeight="20.25" customHeight="1" x14ac:dyDescent="0.3"/>
  <cols>
    <col min="1" max="1" width="0.109375" style="3" customWidth="1"/>
    <col min="2" max="2" width="4.88671875" style="3" customWidth="1"/>
    <col min="3" max="3" width="154.44140625" style="3" customWidth="1"/>
    <col min="4" max="4" width="3.44140625" style="3" customWidth="1"/>
    <col min="5" max="16384" width="11.109375" style="3"/>
  </cols>
  <sheetData>
    <row r="1" spans="1:7" ht="24" customHeight="1" x14ac:dyDescent="1.55">
      <c r="A1" s="88" t="s">
        <v>0</v>
      </c>
      <c r="B1" s="9"/>
      <c r="C1" s="2"/>
    </row>
    <row r="2" spans="1:7" ht="102" customHeight="1" x14ac:dyDescent="1.55">
      <c r="A2" s="5"/>
      <c r="B2" s="5"/>
      <c r="C2" s="2" t="s">
        <v>1</v>
      </c>
    </row>
    <row r="3" spans="1:7" ht="11.25" customHeight="1" x14ac:dyDescent="0.55000000000000004">
      <c r="A3" s="5"/>
      <c r="B3" s="5"/>
      <c r="C3" s="6"/>
    </row>
    <row r="4" spans="1:7" ht="75.599999999999994" x14ac:dyDescent="0.55000000000000004">
      <c r="A4" s="5"/>
      <c r="B4" s="5"/>
      <c r="C4" s="6" t="s">
        <v>2</v>
      </c>
    </row>
    <row r="5" spans="1:7" ht="11.25" customHeight="1" x14ac:dyDescent="0.55000000000000004">
      <c r="A5" s="5"/>
      <c r="B5" s="5"/>
      <c r="C5" s="6"/>
    </row>
    <row r="6" spans="1:7" ht="25.2" x14ac:dyDescent="0.55000000000000004">
      <c r="A6" s="5"/>
      <c r="B6" s="5"/>
      <c r="C6" s="6" t="s">
        <v>3</v>
      </c>
    </row>
    <row r="7" spans="1:7" ht="145.19999999999999" customHeight="1" x14ac:dyDescent="0.3">
      <c r="A7" s="5"/>
      <c r="B7" s="5"/>
      <c r="C7" s="4"/>
      <c r="G7"/>
    </row>
    <row r="8" spans="1:7" ht="20.25" customHeight="1" x14ac:dyDescent="0.3">
      <c r="C8" s="8"/>
    </row>
    <row r="11" spans="1:7" ht="20.25" customHeight="1" x14ac:dyDescent="0.3">
      <c r="C11" s="8"/>
    </row>
  </sheetData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53E25-4B91-45D8-8D0D-3331B64D7E53}">
  <dimension ref="A1:I14"/>
  <sheetViews>
    <sheetView showGridLines="0" showRowColHeaders="0" topLeftCell="A5" zoomScaleNormal="100" workbookViewId="0"/>
  </sheetViews>
  <sheetFormatPr defaultColWidth="8.88671875" defaultRowHeight="16.8" x14ac:dyDescent="0.4"/>
  <cols>
    <col min="1" max="1" width="0.109375" style="11" customWidth="1"/>
    <col min="2" max="2" width="89" style="11" customWidth="1"/>
    <col min="3" max="3" width="4.88671875" style="11" customWidth="1"/>
    <col min="4" max="8" width="8.88671875" style="11"/>
    <col min="9" max="9" width="4.88671875" style="11" customWidth="1"/>
    <col min="10" max="16384" width="8.88671875" style="11"/>
  </cols>
  <sheetData>
    <row r="1" spans="1:9" ht="24" customHeight="1" x14ac:dyDescent="0.4">
      <c r="A1" s="89" t="s">
        <v>4</v>
      </c>
    </row>
    <row r="2" spans="1:9" ht="20.399999999999999" x14ac:dyDescent="0.45">
      <c r="B2" s="17"/>
    </row>
    <row r="3" spans="1:9" ht="38.1" customHeight="1" x14ac:dyDescent="0.8">
      <c r="B3" s="18" t="s">
        <v>5</v>
      </c>
    </row>
    <row r="4" spans="1:9" ht="18" customHeight="1" x14ac:dyDescent="0.4">
      <c r="B4" s="19"/>
    </row>
    <row r="5" spans="1:9" ht="155.25" customHeight="1" x14ac:dyDescent="0.4">
      <c r="B5" s="20" t="s">
        <v>6</v>
      </c>
      <c r="I5" s="21" t="s">
        <v>7</v>
      </c>
    </row>
    <row r="6" spans="1:9" x14ac:dyDescent="0.4">
      <c r="B6" s="20"/>
      <c r="I6" s="22"/>
    </row>
    <row r="7" spans="1:9" ht="17.100000000000001" customHeight="1" x14ac:dyDescent="0.4">
      <c r="A7" s="11" t="s">
        <v>8</v>
      </c>
      <c r="B7" s="38" t="s">
        <v>240</v>
      </c>
    </row>
    <row r="8" spans="1:9" ht="48" customHeight="1" x14ac:dyDescent="0.4">
      <c r="B8" s="20" t="s">
        <v>9</v>
      </c>
    </row>
    <row r="9" spans="1:9" ht="145.5" customHeight="1" x14ac:dyDescent="0.4">
      <c r="B9" s="24" t="s">
        <v>10</v>
      </c>
      <c r="I9" s="25" t="s">
        <v>11</v>
      </c>
    </row>
    <row r="10" spans="1:9" ht="17.100000000000001" customHeight="1" x14ac:dyDescent="0.4">
      <c r="A10" s="105" t="s">
        <v>12</v>
      </c>
      <c r="B10" s="38"/>
    </row>
    <row r="11" spans="1:9" ht="19.2" x14ac:dyDescent="0.4">
      <c r="B11" s="15"/>
    </row>
    <row r="12" spans="1:9" s="12" customFormat="1" ht="20.399999999999999" x14ac:dyDescent="0.3">
      <c r="B12" s="26" t="s">
        <v>13</v>
      </c>
    </row>
    <row r="13" spans="1:9" ht="19.2" x14ac:dyDescent="0.4">
      <c r="B13" s="15"/>
      <c r="I13" s="27"/>
    </row>
    <row r="14" spans="1:9" ht="24" customHeight="1" x14ac:dyDescent="0.4"/>
  </sheetData>
  <dataConsolidate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4265C-5A04-46D1-B44E-1BE07D9F7963}">
  <dimension ref="A1:O26"/>
  <sheetViews>
    <sheetView showGridLines="0" topLeftCell="A14" zoomScaleNormal="100" workbookViewId="0">
      <selection activeCell="D4" sqref="D4"/>
    </sheetView>
  </sheetViews>
  <sheetFormatPr defaultColWidth="8.88671875" defaultRowHeight="16.8" x14ac:dyDescent="0.4"/>
  <cols>
    <col min="1" max="1" width="0.109375" style="11" customWidth="1"/>
    <col min="2" max="2" width="89" style="11" customWidth="1"/>
    <col min="3" max="3" width="4.88671875" style="11" customWidth="1"/>
    <col min="4" max="4" width="14.109375" style="11" customWidth="1"/>
    <col min="5" max="5" width="7" style="11" customWidth="1"/>
    <col min="6" max="6" width="9.109375" style="11" customWidth="1"/>
    <col min="7" max="14" width="8.88671875" style="11"/>
    <col min="15" max="15" width="4.88671875" style="11" customWidth="1"/>
    <col min="16" max="16384" width="8.88671875" style="11"/>
  </cols>
  <sheetData>
    <row r="1" spans="1:15" ht="24" customHeight="1" x14ac:dyDescent="0.4">
      <c r="A1" s="89" t="s">
        <v>4</v>
      </c>
    </row>
    <row r="2" spans="1:15" ht="20.399999999999999" x14ac:dyDescent="0.45">
      <c r="B2" s="17"/>
    </row>
    <row r="3" spans="1:15" ht="38.1" customHeight="1" thickBot="1" x14ac:dyDescent="0.85">
      <c r="B3" s="18" t="s">
        <v>14</v>
      </c>
      <c r="D3" s="28" t="s">
        <v>15</v>
      </c>
      <c r="F3" s="110" t="s">
        <v>16</v>
      </c>
      <c r="G3" s="110"/>
      <c r="O3" s="21" t="s">
        <v>17</v>
      </c>
    </row>
    <row r="4" spans="1:15" ht="18" customHeight="1" thickTop="1" thickBot="1" x14ac:dyDescent="0.45">
      <c r="B4" s="19"/>
      <c r="D4" s="30" cm="1" vm="1">
        <f t="array" ref="D4">_xlfn._xlws.PY(0,1)</f>
        <v>2</v>
      </c>
      <c r="F4" s="31" t="s">
        <v>19</v>
      </c>
    </row>
    <row r="5" spans="1:15" ht="25.2" thickTop="1" x14ac:dyDescent="0.4">
      <c r="B5" s="20" t="s">
        <v>20</v>
      </c>
      <c r="D5" s="32"/>
      <c r="E5" s="33"/>
      <c r="F5" s="34"/>
      <c r="J5" s="35"/>
    </row>
    <row r="6" spans="1:15" ht="17.399999999999999" thickBot="1" x14ac:dyDescent="0.45">
      <c r="B6" s="20" t="s">
        <v>21</v>
      </c>
      <c r="D6" s="32"/>
      <c r="E6" s="33"/>
      <c r="F6" s="34"/>
      <c r="J6" s="35"/>
    </row>
    <row r="7" spans="1:15" ht="18" customHeight="1" thickTop="1" thickBot="1" x14ac:dyDescent="0.45">
      <c r="B7" s="78" t="s">
        <v>22</v>
      </c>
      <c r="D7" s="30" t="s">
        <v>18</v>
      </c>
      <c r="E7" s="33"/>
      <c r="F7" s="31" t="s">
        <v>23</v>
      </c>
    </row>
    <row r="8" spans="1:15" ht="17.100000000000001" customHeight="1" thickTop="1" x14ac:dyDescent="0.4">
      <c r="B8" s="36"/>
      <c r="E8" s="33"/>
      <c r="L8" s="41" t="s">
        <v>24</v>
      </c>
      <c r="M8" s="41"/>
      <c r="N8" s="41"/>
      <c r="O8" s="41"/>
    </row>
    <row r="9" spans="1:15" s="13" customFormat="1" x14ac:dyDescent="0.4">
      <c r="B9" s="36"/>
      <c r="E9" s="33"/>
      <c r="L9" s="104"/>
      <c r="M9" s="104"/>
      <c r="N9" s="104"/>
      <c r="O9" s="104"/>
    </row>
    <row r="10" spans="1:15" x14ac:dyDescent="0.4">
      <c r="B10" s="36"/>
      <c r="E10" s="33"/>
      <c r="J10" s="37"/>
      <c r="L10" s="111"/>
      <c r="M10" s="111"/>
      <c r="N10" s="111"/>
      <c r="O10" s="111"/>
    </row>
    <row r="11" spans="1:15" s="13" customFormat="1" ht="18" customHeight="1" x14ac:dyDescent="0.4">
      <c r="B11" s="36"/>
      <c r="E11" s="33"/>
      <c r="L11" s="109"/>
      <c r="M11" s="109"/>
      <c r="N11" s="109"/>
      <c r="O11" s="109"/>
    </row>
    <row r="12" spans="1:15" x14ac:dyDescent="0.4">
      <c r="B12" s="36"/>
      <c r="E12" s="33"/>
    </row>
    <row r="13" spans="1:15" ht="45.9" customHeight="1" x14ac:dyDescent="0.4">
      <c r="B13" s="20" t="s">
        <v>25</v>
      </c>
      <c r="E13" s="33"/>
    </row>
    <row r="14" spans="1:15" ht="17.100000000000001" customHeight="1" x14ac:dyDescent="0.4">
      <c r="A14" s="52" t="s">
        <v>26</v>
      </c>
      <c r="B14" s="38"/>
      <c r="E14" s="33"/>
    </row>
    <row r="15" spans="1:15" ht="147.75" customHeight="1" x14ac:dyDescent="0.4">
      <c r="B15" s="24" t="s">
        <v>27</v>
      </c>
      <c r="E15" s="33"/>
    </row>
    <row r="16" spans="1:15" ht="30.6" customHeight="1" x14ac:dyDescent="0.4">
      <c r="A16" s="11" t="s">
        <v>28</v>
      </c>
      <c r="B16" s="38" t="s">
        <v>240</v>
      </c>
      <c r="E16" s="33"/>
    </row>
    <row r="17" spans="1:5" ht="24.6" x14ac:dyDescent="0.4">
      <c r="B17" s="20" t="s">
        <v>29</v>
      </c>
      <c r="E17" s="33"/>
    </row>
    <row r="18" spans="1:5" ht="16.5" customHeight="1" x14ac:dyDescent="0.4">
      <c r="A18" s="11" t="s">
        <v>30</v>
      </c>
      <c r="B18" s="38" t="s">
        <v>240</v>
      </c>
      <c r="E18" s="33"/>
    </row>
    <row r="19" spans="1:5" ht="20.399999999999999" x14ac:dyDescent="0.4">
      <c r="B19" s="26" t="s">
        <v>31</v>
      </c>
      <c r="E19" s="33"/>
    </row>
    <row r="20" spans="1:5" ht="19.2" x14ac:dyDescent="0.4">
      <c r="B20" s="15"/>
    </row>
    <row r="21" spans="1:5" ht="24" customHeight="1" x14ac:dyDescent="0.4"/>
    <row r="26" spans="1:5" x14ac:dyDescent="0.4">
      <c r="E26" s="12"/>
    </row>
  </sheetData>
  <mergeCells count="3">
    <mergeCell ref="L11:O11"/>
    <mergeCell ref="F3:G3"/>
    <mergeCell ref="L10:O10"/>
  </mergeCells>
  <pageMargins left="0.7" right="0.7" top="0.75" bottom="0.75" header="0.3" footer="0.3"/>
  <pageSetup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90B9A-3C49-4BEB-A719-52FA63FD7BDA}">
  <dimension ref="A1:N41"/>
  <sheetViews>
    <sheetView showGridLines="0" tabSelected="1" zoomScaleNormal="100" workbookViewId="0"/>
  </sheetViews>
  <sheetFormatPr defaultColWidth="8.88671875" defaultRowHeight="16.8" x14ac:dyDescent="0.4"/>
  <cols>
    <col min="1" max="1" width="0.109375" style="11" customWidth="1"/>
    <col min="2" max="2" width="105.109375" style="11" customWidth="1"/>
    <col min="3" max="3" width="4.88671875" style="11" customWidth="1"/>
    <col min="4" max="4" width="13.44140625" style="11" customWidth="1"/>
    <col min="5" max="5" width="14.88671875" style="11" bestFit="1" customWidth="1"/>
    <col min="6" max="6" width="8.88671875" style="11" bestFit="1" customWidth="1"/>
    <col min="7" max="7" width="8.88671875" style="11"/>
    <col min="8" max="8" width="15.33203125" style="11" bestFit="1" customWidth="1"/>
    <col min="9" max="11" width="8.88671875" style="11"/>
    <col min="12" max="12" width="14.109375" style="11" customWidth="1"/>
    <col min="13" max="13" width="19.109375" style="11" customWidth="1"/>
    <col min="14" max="14" width="6.44140625" style="11" bestFit="1" customWidth="1"/>
    <col min="15" max="15" width="4.88671875" style="11" customWidth="1"/>
    <col min="16" max="16384" width="8.88671875" style="11"/>
  </cols>
  <sheetData>
    <row r="1" spans="1:14" ht="24" customHeight="1" x14ac:dyDescent="0.4">
      <c r="A1" s="89" t="s">
        <v>4</v>
      </c>
    </row>
    <row r="2" spans="1:14" ht="20.399999999999999" x14ac:dyDescent="0.45">
      <c r="B2" s="17"/>
    </row>
    <row r="3" spans="1:14" ht="38.1" customHeight="1" thickBot="1" x14ac:dyDescent="0.85">
      <c r="B3" s="18" t="s">
        <v>32</v>
      </c>
      <c r="D3" s="112" t="s">
        <v>33</v>
      </c>
      <c r="E3" s="112"/>
      <c r="F3" s="112"/>
      <c r="G3" s="33"/>
      <c r="H3" s="112" t="s">
        <v>34</v>
      </c>
      <c r="I3" s="112"/>
      <c r="J3" s="112"/>
      <c r="L3" s="112" t="s">
        <v>35</v>
      </c>
      <c r="M3" s="112"/>
      <c r="N3" s="112"/>
    </row>
    <row r="4" spans="1:14" ht="18" customHeight="1" thickBot="1" x14ac:dyDescent="0.45">
      <c r="B4" s="19"/>
      <c r="D4" s="51" t="s">
        <v>36</v>
      </c>
      <c r="E4" s="51" t="s">
        <v>37</v>
      </c>
      <c r="F4" s="29" t="s">
        <v>38</v>
      </c>
      <c r="G4" s="33"/>
      <c r="H4" s="33"/>
      <c r="I4" s="33"/>
      <c r="M4" s="33"/>
      <c r="N4" s="33"/>
    </row>
    <row r="5" spans="1:14" ht="18" thickTop="1" thickBot="1" x14ac:dyDescent="0.45">
      <c r="B5" s="39" t="s">
        <v>39</v>
      </c>
      <c r="D5" s="33" t="s">
        <v>40</v>
      </c>
      <c r="E5" s="33" t="s">
        <v>41</v>
      </c>
      <c r="F5" s="90">
        <v>8300</v>
      </c>
      <c r="G5" s="33"/>
      <c r="H5" s="91" t="e" cm="1" vm="2">
        <v>#VALUE!</v>
      </c>
      <c r="I5" s="33"/>
      <c r="J5" s="33"/>
      <c r="L5" s="92" t="s" cm="1">
        <v>36</v>
      </c>
      <c r="M5" s="93" t="s">
        <v>37</v>
      </c>
      <c r="N5" s="51" t="s">
        <v>38</v>
      </c>
    </row>
    <row r="6" spans="1:14" ht="17.399999999999999" thickTop="1" x14ac:dyDescent="0.4">
      <c r="B6" s="40" t="s">
        <v>42</v>
      </c>
      <c r="D6" s="33" t="s">
        <v>40</v>
      </c>
      <c r="E6" s="33" t="s">
        <v>43</v>
      </c>
      <c r="F6" s="90">
        <v>8700</v>
      </c>
      <c r="G6" s="33"/>
      <c r="L6" s="33" t="s">
        <v>40</v>
      </c>
      <c r="M6" s="94" t="s">
        <v>41</v>
      </c>
      <c r="N6" s="33">
        <v>8300</v>
      </c>
    </row>
    <row r="7" spans="1:14" x14ac:dyDescent="0.4">
      <c r="B7" s="40" t="s">
        <v>248</v>
      </c>
      <c r="D7" s="33" t="s">
        <v>44</v>
      </c>
      <c r="E7" s="33" t="s">
        <v>45</v>
      </c>
      <c r="F7" s="90">
        <v>3500</v>
      </c>
      <c r="G7" s="33"/>
      <c r="L7" s="33" t="s">
        <v>40</v>
      </c>
      <c r="M7" s="94" t="s">
        <v>43</v>
      </c>
      <c r="N7" s="33">
        <v>8700</v>
      </c>
    </row>
    <row r="8" spans="1:14" x14ac:dyDescent="0.4">
      <c r="B8" s="78"/>
      <c r="D8" s="33" t="s">
        <v>44</v>
      </c>
      <c r="E8" s="33" t="s">
        <v>46</v>
      </c>
      <c r="F8" s="90">
        <v>3100</v>
      </c>
      <c r="G8" s="33"/>
      <c r="L8" s="33" t="s">
        <v>44</v>
      </c>
      <c r="M8" s="94" t="s">
        <v>45</v>
      </c>
      <c r="N8" s="33">
        <v>3500</v>
      </c>
    </row>
    <row r="9" spans="1:14" s="14" customFormat="1" ht="16.5" customHeight="1" x14ac:dyDescent="0.4">
      <c r="B9" s="70" t="s">
        <v>47</v>
      </c>
      <c r="D9" s="33" t="s">
        <v>48</v>
      </c>
      <c r="E9" s="33" t="s">
        <v>49</v>
      </c>
      <c r="F9" s="90">
        <v>800</v>
      </c>
      <c r="G9" s="33"/>
      <c r="H9" s="11"/>
      <c r="I9" s="11"/>
      <c r="J9" s="11"/>
      <c r="K9" s="11"/>
      <c r="L9" s="33" t="s">
        <v>44</v>
      </c>
      <c r="M9" s="94" t="s">
        <v>46</v>
      </c>
      <c r="N9" s="33">
        <v>3100</v>
      </c>
    </row>
    <row r="10" spans="1:14" x14ac:dyDescent="0.4">
      <c r="B10" s="40" t="s">
        <v>50</v>
      </c>
      <c r="D10" s="33" t="s">
        <v>48</v>
      </c>
      <c r="E10" s="33" t="s">
        <v>51</v>
      </c>
      <c r="F10" s="90">
        <v>10000</v>
      </c>
      <c r="G10" s="33"/>
      <c r="L10" s="33" t="s">
        <v>48</v>
      </c>
      <c r="M10" s="94" t="s">
        <v>49</v>
      </c>
      <c r="N10" s="33">
        <v>800</v>
      </c>
    </row>
    <row r="11" spans="1:14" x14ac:dyDescent="0.4">
      <c r="B11" s="40" t="s">
        <v>52</v>
      </c>
      <c r="D11" s="33"/>
      <c r="E11" s="33"/>
      <c r="F11" s="33"/>
      <c r="G11" s="33"/>
      <c r="L11" s="33" t="s">
        <v>48</v>
      </c>
      <c r="M11" s="94" t="s">
        <v>51</v>
      </c>
      <c r="N11" s="33">
        <v>10000</v>
      </c>
    </row>
    <row r="12" spans="1:14" x14ac:dyDescent="0.4">
      <c r="B12" s="40" t="s">
        <v>53</v>
      </c>
      <c r="D12" s="33"/>
      <c r="E12" s="33"/>
      <c r="F12" s="33"/>
      <c r="G12" s="33"/>
      <c r="L12" s="33"/>
      <c r="M12" s="33"/>
      <c r="N12" s="33"/>
    </row>
    <row r="13" spans="1:14" ht="17.25" customHeight="1" thickBot="1" x14ac:dyDescent="0.45">
      <c r="A13" s="79" t="s">
        <v>54</v>
      </c>
      <c r="D13" s="113" t="s">
        <v>55</v>
      </c>
      <c r="E13" s="113"/>
      <c r="F13" s="113"/>
      <c r="G13" s="33"/>
      <c r="H13" s="113" t="s">
        <v>56</v>
      </c>
      <c r="I13" s="113"/>
      <c r="J13" s="113"/>
      <c r="L13" s="113" t="s">
        <v>57</v>
      </c>
      <c r="M13" s="113"/>
      <c r="N13" s="113"/>
    </row>
    <row r="14" spans="1:14" ht="23.1" customHeight="1" thickBot="1" x14ac:dyDescent="0.45">
      <c r="B14" s="20" t="s">
        <v>58</v>
      </c>
      <c r="D14" s="95" t="s">
        <v>59</v>
      </c>
      <c r="E14" s="95" t="s">
        <v>60</v>
      </c>
      <c r="F14" s="95" t="s">
        <v>61</v>
      </c>
      <c r="G14" s="33"/>
      <c r="H14" s="33"/>
      <c r="I14" s="33"/>
      <c r="J14" s="33"/>
      <c r="L14" s="33"/>
      <c r="M14" s="33"/>
      <c r="N14" s="33"/>
    </row>
    <row r="15" spans="1:14" ht="18" thickTop="1" thickBot="1" x14ac:dyDescent="0.45">
      <c r="B15" s="20" t="s">
        <v>62</v>
      </c>
      <c r="D15" s="96">
        <v>1</v>
      </c>
      <c r="E15" s="96">
        <v>233</v>
      </c>
      <c r="F15" s="96">
        <v>150</v>
      </c>
      <c r="G15" s="33"/>
      <c r="H15" s="62" t="s">
        <v>18</v>
      </c>
      <c r="I15" s="33"/>
      <c r="J15" s="33"/>
      <c r="L15" s="62" t="s">
        <v>18</v>
      </c>
      <c r="M15" s="95"/>
      <c r="N15" s="95"/>
    </row>
    <row r="16" spans="1:14" ht="17.399999999999999" thickTop="1" x14ac:dyDescent="0.4">
      <c r="B16" s="20" t="s">
        <v>63</v>
      </c>
      <c r="D16" s="96">
        <v>2</v>
      </c>
      <c r="E16" s="96">
        <v>250</v>
      </c>
      <c r="F16" s="96">
        <v>187</v>
      </c>
      <c r="G16" s="33"/>
    </row>
    <row r="17" spans="1:14" x14ac:dyDescent="0.4">
      <c r="B17" s="20" t="s">
        <v>64</v>
      </c>
      <c r="D17" s="96">
        <v>3</v>
      </c>
      <c r="E17" s="96">
        <v>204</v>
      </c>
      <c r="F17" s="96">
        <v>172</v>
      </c>
      <c r="G17" s="33"/>
    </row>
    <row r="18" spans="1:14" x14ac:dyDescent="0.4">
      <c r="B18" s="78"/>
      <c r="D18" s="96">
        <v>4</v>
      </c>
      <c r="E18" s="96">
        <v>236</v>
      </c>
      <c r="F18" s="96">
        <v>178</v>
      </c>
      <c r="G18" s="33"/>
    </row>
    <row r="19" spans="1:14" ht="24.6" x14ac:dyDescent="0.4">
      <c r="B19" s="20" t="s">
        <v>65</v>
      </c>
      <c r="D19" s="96">
        <v>5</v>
      </c>
      <c r="E19" s="96">
        <v>354</v>
      </c>
      <c r="F19" s="96">
        <v>163</v>
      </c>
      <c r="G19" s="33"/>
    </row>
    <row r="20" spans="1:14" x14ac:dyDescent="0.4">
      <c r="B20" s="20" t="s">
        <v>66</v>
      </c>
      <c r="D20" s="96">
        <v>6</v>
      </c>
      <c r="E20" s="96">
        <v>192</v>
      </c>
      <c r="F20" s="96">
        <v>148</v>
      </c>
      <c r="G20" s="33"/>
    </row>
    <row r="21" spans="1:14" x14ac:dyDescent="0.4">
      <c r="B21" s="20" t="s">
        <v>67</v>
      </c>
      <c r="D21" s="96">
        <v>7</v>
      </c>
      <c r="E21" s="96">
        <v>294</v>
      </c>
      <c r="F21" s="96">
        <v>153</v>
      </c>
      <c r="G21" s="33"/>
    </row>
    <row r="22" spans="1:14" x14ac:dyDescent="0.4">
      <c r="B22" s="58" t="s">
        <v>68</v>
      </c>
      <c r="D22" s="96">
        <v>8</v>
      </c>
      <c r="E22" s="96">
        <v>263</v>
      </c>
      <c r="F22" s="96">
        <v>173</v>
      </c>
      <c r="G22" s="33"/>
    </row>
    <row r="23" spans="1:14" s="13" customFormat="1" x14ac:dyDescent="0.4">
      <c r="B23" s="38"/>
      <c r="D23" s="96">
        <v>9</v>
      </c>
      <c r="E23" s="96">
        <v>199</v>
      </c>
      <c r="F23" s="96">
        <v>162</v>
      </c>
      <c r="G23" s="11"/>
      <c r="H23" s="11"/>
      <c r="I23" s="11"/>
      <c r="J23" s="11"/>
      <c r="K23" s="11"/>
      <c r="L23" s="11"/>
      <c r="M23" s="11"/>
      <c r="N23" s="11"/>
    </row>
    <row r="24" spans="1:14" ht="24.6" x14ac:dyDescent="0.4">
      <c r="B24" s="24" t="s">
        <v>69</v>
      </c>
      <c r="D24" s="96">
        <v>10</v>
      </c>
      <c r="E24" s="96">
        <v>168</v>
      </c>
      <c r="F24" s="96">
        <v>174</v>
      </c>
    </row>
    <row r="25" spans="1:14" x14ac:dyDescent="0.4">
      <c r="B25" s="20" t="s">
        <v>70</v>
      </c>
    </row>
    <row r="26" spans="1:14" ht="17.399999999999999" thickBot="1" x14ac:dyDescent="0.45">
      <c r="B26" s="58" t="s">
        <v>71</v>
      </c>
      <c r="D26" s="112" t="s">
        <v>72</v>
      </c>
      <c r="E26" s="112"/>
      <c r="F26" s="112"/>
      <c r="G26" s="33"/>
      <c r="H26" s="112" t="s">
        <v>56</v>
      </c>
      <c r="I26" s="112"/>
      <c r="J26" s="112"/>
      <c r="L26" s="112" t="s">
        <v>57</v>
      </c>
      <c r="M26" s="112"/>
      <c r="N26" s="112"/>
    </row>
    <row r="27" spans="1:14" ht="15.6" customHeight="1" thickBot="1" x14ac:dyDescent="0.45">
      <c r="B27" s="20" t="s">
        <v>73</v>
      </c>
      <c r="G27" s="33"/>
      <c r="H27" s="33"/>
      <c r="I27" s="33"/>
      <c r="L27" s="33"/>
      <c r="M27" s="33"/>
      <c r="N27" s="33"/>
    </row>
    <row r="28" spans="1:14" s="13" customFormat="1" ht="18" customHeight="1" thickTop="1" thickBot="1" x14ac:dyDescent="0.45">
      <c r="A28" s="79" t="s">
        <v>74</v>
      </c>
      <c r="D28" s="95" t="s">
        <v>59</v>
      </c>
      <c r="E28" s="95" t="s">
        <v>60</v>
      </c>
      <c r="F28" s="95" t="s">
        <v>61</v>
      </c>
      <c r="G28" s="33"/>
      <c r="H28" s="62" t="s">
        <v>18</v>
      </c>
      <c r="I28" s="33"/>
      <c r="J28" s="11"/>
      <c r="K28" s="11"/>
      <c r="L28" s="62" t="s">
        <v>18</v>
      </c>
      <c r="M28" s="95"/>
      <c r="N28" s="95"/>
    </row>
    <row r="29" spans="1:14" ht="19.5" customHeight="1" thickTop="1" x14ac:dyDescent="0.4">
      <c r="A29" s="38" t="s">
        <v>75</v>
      </c>
      <c r="D29" s="96">
        <v>1</v>
      </c>
      <c r="E29" s="96">
        <v>233</v>
      </c>
      <c r="F29" s="96">
        <v>150</v>
      </c>
      <c r="G29" s="33"/>
    </row>
    <row r="30" spans="1:14" ht="17.25" customHeight="1" x14ac:dyDescent="0.4">
      <c r="B30" s="107" t="s">
        <v>76</v>
      </c>
      <c r="D30" s="96">
        <v>2</v>
      </c>
      <c r="E30" s="96">
        <v>250</v>
      </c>
      <c r="F30" s="96">
        <v>187</v>
      </c>
      <c r="G30" s="33"/>
    </row>
    <row r="31" spans="1:14" s="12" customFormat="1" ht="19.2" x14ac:dyDescent="0.4">
      <c r="B31" s="15"/>
      <c r="D31" s="96">
        <v>3</v>
      </c>
      <c r="E31" s="96">
        <v>204</v>
      </c>
      <c r="F31" s="96">
        <v>172</v>
      </c>
      <c r="G31" s="33"/>
      <c r="H31" s="11"/>
      <c r="I31" s="11"/>
      <c r="J31" s="11"/>
      <c r="K31" s="11"/>
      <c r="L31" s="11"/>
      <c r="M31" s="11"/>
      <c r="N31" s="11"/>
    </row>
    <row r="32" spans="1:14" x14ac:dyDescent="0.4">
      <c r="D32" s="96">
        <v>4</v>
      </c>
      <c r="E32" s="96">
        <v>236</v>
      </c>
      <c r="F32" s="96">
        <v>178</v>
      </c>
      <c r="G32" s="33"/>
    </row>
    <row r="33" spans="2:7" ht="19.2" x14ac:dyDescent="0.4">
      <c r="B33" s="15"/>
      <c r="D33" s="96">
        <v>5</v>
      </c>
      <c r="E33" s="96">
        <v>354</v>
      </c>
      <c r="F33" s="96">
        <v>163</v>
      </c>
      <c r="G33" s="33"/>
    </row>
    <row r="34" spans="2:7" x14ac:dyDescent="0.4">
      <c r="D34" s="96">
        <v>6</v>
      </c>
      <c r="E34" s="96">
        <v>192</v>
      </c>
      <c r="F34" s="96">
        <v>148</v>
      </c>
      <c r="G34" s="33"/>
    </row>
    <row r="35" spans="2:7" x14ac:dyDescent="0.4">
      <c r="D35" s="96">
        <v>7</v>
      </c>
      <c r="E35" s="96">
        <v>294</v>
      </c>
      <c r="F35" s="96">
        <v>153</v>
      </c>
      <c r="G35" s="33"/>
    </row>
    <row r="36" spans="2:7" x14ac:dyDescent="0.4">
      <c r="D36" s="96">
        <v>8</v>
      </c>
      <c r="E36" s="96">
        <v>263</v>
      </c>
      <c r="F36" s="96">
        <v>173</v>
      </c>
    </row>
    <row r="37" spans="2:7" x14ac:dyDescent="0.4">
      <c r="D37" s="96">
        <v>9</v>
      </c>
      <c r="E37" s="96">
        <v>199</v>
      </c>
      <c r="F37" s="96">
        <v>162</v>
      </c>
    </row>
    <row r="38" spans="2:7" x14ac:dyDescent="0.4">
      <c r="D38" s="96">
        <v>10</v>
      </c>
      <c r="E38" s="96">
        <v>168</v>
      </c>
      <c r="F38" s="96">
        <v>174</v>
      </c>
    </row>
    <row r="40" spans="2:7" ht="24" customHeight="1" x14ac:dyDescent="0.4"/>
    <row r="41" spans="2:7" x14ac:dyDescent="0.4">
      <c r="G41" s="21" t="s">
        <v>77</v>
      </c>
    </row>
  </sheetData>
  <mergeCells count="9">
    <mergeCell ref="H3:J3"/>
    <mergeCell ref="L3:N3"/>
    <mergeCell ref="H26:J26"/>
    <mergeCell ref="D13:F13"/>
    <mergeCell ref="H13:J13"/>
    <mergeCell ref="L13:N13"/>
    <mergeCell ref="D26:F26"/>
    <mergeCell ref="L26:N26"/>
    <mergeCell ref="D3:F3"/>
  </mergeCells>
  <pageMargins left="0.7" right="0.7" top="0.75" bottom="0.75" header="0.3" footer="0.3"/>
  <pageSetup orientation="portrait" horizontalDpi="0" verticalDpi="0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C7627-CE1A-4C5D-B257-A10E98B70D09}">
  <dimension ref="A1:I58"/>
  <sheetViews>
    <sheetView showGridLines="0" zoomScaleNormal="100" workbookViewId="0"/>
  </sheetViews>
  <sheetFormatPr defaultColWidth="8.88671875" defaultRowHeight="16.8" x14ac:dyDescent="0.4"/>
  <cols>
    <col min="1" max="1" width="0.109375" style="11" customWidth="1"/>
    <col min="2" max="2" width="104.44140625" style="11" customWidth="1"/>
    <col min="3" max="3" width="4.88671875" style="11" customWidth="1"/>
    <col min="4" max="4" width="14.109375" style="11" customWidth="1"/>
    <col min="5" max="5" width="4.88671875" style="11" customWidth="1"/>
    <col min="6" max="6" width="15.33203125" style="11" bestFit="1" customWidth="1"/>
    <col min="7" max="7" width="4.88671875" style="11" customWidth="1"/>
    <col min="8" max="8" width="17.109375" style="11" customWidth="1"/>
    <col min="9" max="16384" width="8.88671875" style="11"/>
  </cols>
  <sheetData>
    <row r="1" spans="1:9" ht="24" customHeight="1" x14ac:dyDescent="0.4">
      <c r="A1" s="89" t="s">
        <v>4</v>
      </c>
    </row>
    <row r="2" spans="1:9" ht="20.399999999999999" x14ac:dyDescent="0.45">
      <c r="B2" s="17"/>
    </row>
    <row r="3" spans="1:9" ht="38.1" customHeight="1" x14ac:dyDescent="0.8">
      <c r="B3" s="18" t="s">
        <v>78</v>
      </c>
    </row>
    <row r="4" spans="1:9" ht="18" customHeight="1" x14ac:dyDescent="0.8">
      <c r="B4" s="18"/>
    </row>
    <row r="5" spans="1:9" ht="17.399999999999999" thickBot="1" x14ac:dyDescent="0.45">
      <c r="B5" s="39" t="s">
        <v>79</v>
      </c>
      <c r="D5" s="28" t="s">
        <v>15</v>
      </c>
      <c r="F5" s="29" t="s">
        <v>16</v>
      </c>
      <c r="H5" s="64"/>
    </row>
    <row r="6" spans="1:9" ht="18" customHeight="1" thickTop="1" thickBot="1" x14ac:dyDescent="0.45">
      <c r="B6" s="40" t="s">
        <v>80</v>
      </c>
      <c r="D6" s="62" t="s">
        <v>18</v>
      </c>
      <c r="E6" s="33"/>
      <c r="F6" s="55" t="s">
        <v>81</v>
      </c>
      <c r="H6" s="31"/>
    </row>
    <row r="7" spans="1:9" ht="17.399999999999999" thickTop="1" x14ac:dyDescent="0.4">
      <c r="B7" s="40" t="s">
        <v>82</v>
      </c>
      <c r="D7" s="33"/>
      <c r="E7" s="33"/>
      <c r="F7" s="71"/>
      <c r="H7" s="64"/>
      <c r="I7" s="33"/>
    </row>
    <row r="8" spans="1:9" x14ac:dyDescent="0.4">
      <c r="B8" s="40"/>
      <c r="D8" s="33"/>
      <c r="E8" s="33"/>
      <c r="F8" s="71"/>
      <c r="H8" s="31"/>
    </row>
    <row r="9" spans="1:9" x14ac:dyDescent="0.4">
      <c r="B9" s="40" t="s">
        <v>249</v>
      </c>
      <c r="D9" s="33"/>
      <c r="E9" s="33"/>
      <c r="F9" s="71"/>
      <c r="H9" s="64"/>
      <c r="I9" s="33"/>
    </row>
    <row r="10" spans="1:9" x14ac:dyDescent="0.4">
      <c r="A10" s="38" t="s">
        <v>240</v>
      </c>
      <c r="D10" s="33"/>
      <c r="E10" s="33"/>
      <c r="F10" s="71"/>
      <c r="H10" s="64"/>
      <c r="I10" s="33"/>
    </row>
    <row r="11" spans="1:9" ht="24.6" x14ac:dyDescent="0.4">
      <c r="B11" s="58" t="s">
        <v>83</v>
      </c>
      <c r="D11" s="33"/>
      <c r="E11" s="33"/>
      <c r="F11" s="71"/>
      <c r="H11" s="64"/>
      <c r="I11" s="33"/>
    </row>
    <row r="12" spans="1:9" x14ac:dyDescent="0.4">
      <c r="B12" s="58" t="s">
        <v>84</v>
      </c>
      <c r="D12" s="33"/>
      <c r="E12" s="33"/>
      <c r="F12" s="71"/>
      <c r="H12" s="64"/>
      <c r="I12" s="33"/>
    </row>
    <row r="13" spans="1:9" x14ac:dyDescent="0.4">
      <c r="B13" s="69" t="s">
        <v>85</v>
      </c>
      <c r="D13" s="33"/>
      <c r="E13" s="33"/>
      <c r="F13" s="71"/>
      <c r="H13" s="64"/>
      <c r="I13" s="33"/>
    </row>
    <row r="14" spans="1:9" x14ac:dyDescent="0.4">
      <c r="B14" s="40"/>
      <c r="D14" s="33"/>
      <c r="E14" s="33"/>
      <c r="F14" s="71"/>
      <c r="H14" s="64"/>
      <c r="I14" s="33"/>
    </row>
    <row r="15" spans="1:9" ht="24.6" x14ac:dyDescent="0.4">
      <c r="B15" s="58" t="s">
        <v>86</v>
      </c>
      <c r="D15" s="33"/>
      <c r="E15" s="33"/>
      <c r="F15" s="71"/>
      <c r="H15" s="22"/>
    </row>
    <row r="16" spans="1:9" x14ac:dyDescent="0.4">
      <c r="B16" s="40" t="s">
        <v>87</v>
      </c>
      <c r="D16" s="33"/>
      <c r="E16" s="33"/>
      <c r="F16" s="71"/>
      <c r="H16" s="64"/>
      <c r="I16" s="33"/>
    </row>
    <row r="17" spans="2:9" x14ac:dyDescent="0.4">
      <c r="B17" s="40"/>
      <c r="D17" s="33"/>
      <c r="E17" s="33"/>
      <c r="F17" s="71"/>
      <c r="H17" s="64"/>
      <c r="I17" s="33"/>
    </row>
    <row r="18" spans="2:9" ht="24.6" x14ac:dyDescent="0.4">
      <c r="B18" s="58" t="s">
        <v>88</v>
      </c>
      <c r="D18" s="33"/>
      <c r="E18" s="33"/>
      <c r="F18" s="71"/>
      <c r="H18" s="64"/>
      <c r="I18" s="33"/>
    </row>
    <row r="19" spans="2:9" x14ac:dyDescent="0.4">
      <c r="B19" s="40" t="s">
        <v>89</v>
      </c>
      <c r="D19" s="33"/>
      <c r="E19" s="33"/>
      <c r="F19" s="71"/>
      <c r="H19" s="64"/>
      <c r="I19" s="33"/>
    </row>
    <row r="20" spans="2:9" x14ac:dyDescent="0.4">
      <c r="B20" s="40"/>
      <c r="D20" s="33"/>
      <c r="E20" s="33"/>
      <c r="F20" s="71"/>
      <c r="H20" s="64"/>
      <c r="I20" s="33"/>
    </row>
    <row r="21" spans="2:9" x14ac:dyDescent="0.4">
      <c r="B21" s="40"/>
      <c r="D21" s="33"/>
      <c r="E21" s="33"/>
      <c r="F21" s="71"/>
      <c r="H21" s="64"/>
      <c r="I21" s="33"/>
    </row>
    <row r="22" spans="2:9" x14ac:dyDescent="0.4">
      <c r="B22" s="40"/>
      <c r="D22" s="33"/>
      <c r="E22" s="33"/>
      <c r="F22" s="71"/>
      <c r="H22" s="64"/>
      <c r="I22" s="33"/>
    </row>
    <row r="23" spans="2:9" x14ac:dyDescent="0.4">
      <c r="B23" s="40"/>
      <c r="D23" s="33"/>
      <c r="E23" s="33"/>
      <c r="F23" s="71"/>
      <c r="H23" s="64"/>
      <c r="I23" s="33"/>
    </row>
    <row r="24" spans="2:9" x14ac:dyDescent="0.4">
      <c r="B24" s="40"/>
      <c r="D24" s="33"/>
      <c r="E24" s="33"/>
      <c r="F24" s="71"/>
      <c r="H24" s="64"/>
      <c r="I24" s="33"/>
    </row>
    <row r="25" spans="2:9" x14ac:dyDescent="0.4">
      <c r="B25" s="40"/>
      <c r="D25" s="33"/>
      <c r="E25" s="33"/>
      <c r="F25" s="71"/>
      <c r="H25" s="64"/>
      <c r="I25" s="33"/>
    </row>
    <row r="26" spans="2:9" x14ac:dyDescent="0.4">
      <c r="B26" s="40"/>
      <c r="D26" s="33"/>
      <c r="E26" s="33"/>
      <c r="F26" s="71"/>
      <c r="H26" s="64"/>
      <c r="I26" s="33"/>
    </row>
    <row r="27" spans="2:9" x14ac:dyDescent="0.4">
      <c r="B27" s="40"/>
      <c r="D27" s="33"/>
      <c r="E27" s="33"/>
      <c r="F27" s="71"/>
      <c r="H27" s="64"/>
      <c r="I27" s="33"/>
    </row>
    <row r="28" spans="2:9" x14ac:dyDescent="0.4">
      <c r="B28" s="40"/>
      <c r="D28" s="33"/>
      <c r="E28" s="33"/>
      <c r="F28" s="71"/>
      <c r="H28" s="64"/>
      <c r="I28" s="33"/>
    </row>
    <row r="29" spans="2:9" x14ac:dyDescent="0.4">
      <c r="B29" s="40"/>
      <c r="D29" s="33"/>
      <c r="E29" s="33"/>
      <c r="F29" s="71"/>
      <c r="H29" s="64"/>
      <c r="I29" s="33"/>
    </row>
    <row r="30" spans="2:9" x14ac:dyDescent="0.4">
      <c r="B30" s="40"/>
      <c r="D30" s="33"/>
      <c r="E30" s="33"/>
      <c r="F30" s="71"/>
      <c r="H30" s="64"/>
      <c r="I30" s="33"/>
    </row>
    <row r="31" spans="2:9" x14ac:dyDescent="0.4">
      <c r="B31" s="40"/>
      <c r="D31" s="33"/>
      <c r="E31" s="33"/>
      <c r="F31" s="71"/>
      <c r="H31" s="64"/>
      <c r="I31" s="33"/>
    </row>
    <row r="32" spans="2:9" x14ac:dyDescent="0.4">
      <c r="B32" s="40"/>
      <c r="D32" s="33"/>
      <c r="E32" s="33"/>
      <c r="F32" s="71"/>
      <c r="H32" s="64"/>
      <c r="I32" s="33"/>
    </row>
    <row r="33" spans="2:9" x14ac:dyDescent="0.4">
      <c r="B33" s="40"/>
      <c r="D33" s="33"/>
      <c r="E33" s="33"/>
      <c r="F33" s="71"/>
      <c r="H33" s="64"/>
      <c r="I33" s="33"/>
    </row>
    <row r="34" spans="2:9" x14ac:dyDescent="0.4">
      <c r="B34" s="40"/>
      <c r="D34" s="33"/>
      <c r="E34" s="33"/>
      <c r="F34" s="71"/>
      <c r="H34" s="64"/>
      <c r="I34" s="33"/>
    </row>
    <row r="35" spans="2:9" x14ac:dyDescent="0.4">
      <c r="B35" s="40"/>
      <c r="D35" s="33"/>
      <c r="E35" s="33"/>
      <c r="F35" s="71"/>
      <c r="H35" s="64"/>
      <c r="I35" s="33"/>
    </row>
    <row r="36" spans="2:9" x14ac:dyDescent="0.4">
      <c r="B36" s="40"/>
      <c r="D36" s="33"/>
      <c r="E36" s="33"/>
      <c r="F36" s="71"/>
      <c r="H36" s="64"/>
      <c r="I36" s="33"/>
    </row>
    <row r="37" spans="2:9" x14ac:dyDescent="0.4">
      <c r="B37" s="40"/>
      <c r="D37" s="33"/>
      <c r="E37" s="33"/>
      <c r="F37" s="71"/>
      <c r="H37" s="34"/>
      <c r="I37" s="33"/>
    </row>
    <row r="38" spans="2:9" s="14" customFormat="1" ht="16.5" customHeight="1" x14ac:dyDescent="0.55000000000000004">
      <c r="B38" s="56" t="s">
        <v>90</v>
      </c>
      <c r="D38" s="33"/>
      <c r="E38" s="33"/>
      <c r="F38" s="71"/>
      <c r="H38" s="64"/>
      <c r="I38" s="33"/>
    </row>
    <row r="39" spans="2:9" x14ac:dyDescent="0.4">
      <c r="B39" s="40" t="s">
        <v>267</v>
      </c>
    </row>
    <row r="40" spans="2:9" x14ac:dyDescent="0.4">
      <c r="B40" s="40" t="s">
        <v>91</v>
      </c>
    </row>
    <row r="41" spans="2:9" ht="171" customHeight="1" x14ac:dyDescent="0.4">
      <c r="B41" s="40"/>
    </row>
    <row r="42" spans="2:9" ht="24.6" x14ac:dyDescent="0.55000000000000004">
      <c r="B42" s="56" t="s">
        <v>92</v>
      </c>
    </row>
    <row r="43" spans="2:9" x14ac:dyDescent="0.4">
      <c r="B43" s="40" t="s">
        <v>93</v>
      </c>
    </row>
    <row r="44" spans="2:9" x14ac:dyDescent="0.4">
      <c r="B44" s="40" t="s">
        <v>94</v>
      </c>
    </row>
    <row r="45" spans="2:9" x14ac:dyDescent="0.4">
      <c r="B45" s="40" t="s">
        <v>95</v>
      </c>
    </row>
    <row r="46" spans="2:9" x14ac:dyDescent="0.4">
      <c r="B46" s="40"/>
    </row>
    <row r="47" spans="2:9" ht="24.6" x14ac:dyDescent="0.55000000000000004">
      <c r="B47" s="56" t="s">
        <v>96</v>
      </c>
    </row>
    <row r="48" spans="2:9" x14ac:dyDescent="0.4">
      <c r="B48" s="40" t="s">
        <v>250</v>
      </c>
    </row>
    <row r="49" spans="1:9" x14ac:dyDescent="0.4">
      <c r="B49" s="40" t="s">
        <v>251</v>
      </c>
    </row>
    <row r="50" spans="1:9" x14ac:dyDescent="0.4">
      <c r="B50" s="40" t="s">
        <v>253</v>
      </c>
    </row>
    <row r="51" spans="1:9" x14ac:dyDescent="0.4">
      <c r="B51" s="97" t="s">
        <v>252</v>
      </c>
    </row>
    <row r="52" spans="1:9" x14ac:dyDescent="0.4">
      <c r="B52" s="40"/>
    </row>
    <row r="53" spans="1:9" x14ac:dyDescent="0.4">
      <c r="A53" s="78" t="s">
        <v>97</v>
      </c>
      <c r="I53" s="22"/>
    </row>
    <row r="54" spans="1:9" ht="20.399999999999999" x14ac:dyDescent="0.4">
      <c r="B54" s="26" t="s">
        <v>98</v>
      </c>
    </row>
    <row r="55" spans="1:9" ht="17.25" customHeight="1" x14ac:dyDescent="0.4">
      <c r="B55" s="15"/>
    </row>
    <row r="56" spans="1:9" s="12" customFormat="1" ht="24" customHeight="1" x14ac:dyDescent="0.3"/>
    <row r="58" spans="1:9" ht="19.2" x14ac:dyDescent="0.4">
      <c r="B58" s="15"/>
    </row>
  </sheetData>
  <pageMargins left="0.7" right="0.7" top="0.75" bottom="0.75" header="0.3" footer="0.3"/>
  <pageSetup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1E38D-C735-44BA-A348-F3C7CEC6B14D}">
  <dimension ref="A1:J26"/>
  <sheetViews>
    <sheetView showGridLines="0" zoomScaleNormal="100" workbookViewId="0"/>
  </sheetViews>
  <sheetFormatPr defaultColWidth="8.88671875" defaultRowHeight="16.8" x14ac:dyDescent="0.4"/>
  <cols>
    <col min="1" max="1" width="0.109375" style="11" customWidth="1"/>
    <col min="2" max="2" width="91.44140625" style="11" customWidth="1"/>
    <col min="3" max="3" width="4.88671875" style="11" customWidth="1"/>
    <col min="4" max="4" width="14.109375" style="11" customWidth="1"/>
    <col min="5" max="5" width="4.88671875" style="11" customWidth="1"/>
    <col min="6" max="6" width="14.44140625" style="11" bestFit="1" customWidth="1"/>
    <col min="7" max="10" width="8.88671875" style="11"/>
    <col min="11" max="11" width="4.88671875" style="11" customWidth="1"/>
    <col min="12" max="16384" width="8.88671875" style="11"/>
  </cols>
  <sheetData>
    <row r="1" spans="1:10" ht="24" customHeight="1" x14ac:dyDescent="0.4">
      <c r="A1" s="89" t="s">
        <v>4</v>
      </c>
    </row>
    <row r="2" spans="1:10" ht="20.399999999999999" x14ac:dyDescent="0.45">
      <c r="B2" s="17"/>
    </row>
    <row r="3" spans="1:10" ht="39.6" x14ac:dyDescent="0.8">
      <c r="B3" s="18" t="s">
        <v>99</v>
      </c>
    </row>
    <row r="4" spans="1:10" ht="20.100000000000001" customHeight="1" x14ac:dyDescent="0.4">
      <c r="B4" s="42"/>
    </row>
    <row r="5" spans="1:10" ht="20.100000000000001" customHeight="1" thickBot="1" x14ac:dyDescent="0.45">
      <c r="B5" s="39" t="s">
        <v>100</v>
      </c>
      <c r="D5" s="29" t="s">
        <v>101</v>
      </c>
      <c r="F5" s="29" t="s">
        <v>16</v>
      </c>
    </row>
    <row r="6" spans="1:10" ht="20.100000000000001" customHeight="1" thickTop="1" thickBot="1" x14ac:dyDescent="0.45">
      <c r="B6" s="40" t="s">
        <v>102</v>
      </c>
      <c r="D6" s="62" t="s">
        <v>18</v>
      </c>
      <c r="F6" s="76" t="s">
        <v>103</v>
      </c>
    </row>
    <row r="7" spans="1:10" ht="20.100000000000001" customHeight="1" thickTop="1" thickBot="1" x14ac:dyDescent="0.45">
      <c r="B7" s="40" t="s">
        <v>104</v>
      </c>
      <c r="D7" s="33"/>
      <c r="F7" s="33"/>
    </row>
    <row r="8" spans="1:10" ht="20.100000000000001" customHeight="1" thickTop="1" thickBot="1" x14ac:dyDescent="0.45">
      <c r="B8" s="40" t="s">
        <v>105</v>
      </c>
      <c r="D8" s="62" t="s">
        <v>18</v>
      </c>
      <c r="F8" s="114" t="s">
        <v>106</v>
      </c>
      <c r="G8" s="114"/>
      <c r="H8" s="114"/>
      <c r="I8" s="114"/>
      <c r="J8" s="114"/>
    </row>
    <row r="9" spans="1:10" ht="20.100000000000001" customHeight="1" thickTop="1" x14ac:dyDescent="0.4">
      <c r="B9" s="58" t="s">
        <v>107</v>
      </c>
      <c r="F9" s="114"/>
      <c r="G9" s="114"/>
      <c r="H9" s="114"/>
      <c r="I9" s="114"/>
      <c r="J9" s="114"/>
    </row>
    <row r="10" spans="1:10" ht="20.100000000000001" customHeight="1" x14ac:dyDescent="0.4">
      <c r="A10" s="23" t="s">
        <v>26</v>
      </c>
    </row>
    <row r="11" spans="1:10" s="14" customFormat="1" ht="20.100000000000001" customHeight="1" x14ac:dyDescent="0.55000000000000004">
      <c r="B11" s="56" t="s">
        <v>108</v>
      </c>
    </row>
    <row r="12" spans="1:10" ht="20.100000000000001" customHeight="1" x14ac:dyDescent="0.4">
      <c r="B12" s="20" t="s">
        <v>109</v>
      </c>
    </row>
    <row r="13" spans="1:10" s="13" customFormat="1" ht="20.100000000000001" customHeight="1" x14ac:dyDescent="0.3">
      <c r="B13" s="58" t="s">
        <v>110</v>
      </c>
    </row>
    <row r="14" spans="1:10" ht="20.100000000000001" customHeight="1" x14ac:dyDescent="0.4">
      <c r="B14" s="58" t="s">
        <v>111</v>
      </c>
    </row>
    <row r="15" spans="1:10" ht="20.100000000000001" customHeight="1" x14ac:dyDescent="0.4">
      <c r="B15" s="77"/>
    </row>
    <row r="16" spans="1:10" ht="20.100000000000001" customHeight="1" x14ac:dyDescent="0.4">
      <c r="A16" s="38" t="s">
        <v>112</v>
      </c>
    </row>
    <row r="17" spans="2:2" ht="20.100000000000001" customHeight="1" x14ac:dyDescent="0.4">
      <c r="B17" s="26" t="s">
        <v>113</v>
      </c>
    </row>
    <row r="18" spans="2:2" ht="20.100000000000001" customHeight="1" x14ac:dyDescent="0.4">
      <c r="B18" s="15"/>
    </row>
    <row r="19" spans="2:2" ht="24" customHeight="1" x14ac:dyDescent="0.4"/>
    <row r="23" spans="2:2" ht="16.2" customHeight="1" x14ac:dyDescent="0.4"/>
    <row r="26" spans="2:2" s="12" customFormat="1" x14ac:dyDescent="0.4">
      <c r="B26" s="11"/>
    </row>
  </sheetData>
  <mergeCells count="1">
    <mergeCell ref="F8:J9"/>
  </mergeCells>
  <pageMargins left="0.7" right="0.7" top="0.75" bottom="0.75" header="0.3" footer="0.3"/>
  <pageSetup orientation="portrait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70EC9-9CCC-43B3-A5D4-31D92BD98FBD}">
  <dimension ref="A1:J32"/>
  <sheetViews>
    <sheetView showGridLines="0" workbookViewId="0"/>
  </sheetViews>
  <sheetFormatPr defaultColWidth="8.88671875" defaultRowHeight="16.8" x14ac:dyDescent="0.4"/>
  <cols>
    <col min="1" max="1" width="0.109375" style="11" customWidth="1"/>
    <col min="2" max="2" width="94.5546875" style="11" customWidth="1"/>
    <col min="3" max="3" width="4.88671875" style="11" customWidth="1"/>
    <col min="4" max="4" width="13" style="11" bestFit="1" customWidth="1"/>
    <col min="5" max="5" width="7" style="11" customWidth="1"/>
    <col min="6" max="6" width="2.44140625" style="11" customWidth="1"/>
    <col min="7" max="7" width="8.88671875" style="11"/>
    <col min="8" max="8" width="14.109375" style="11" customWidth="1"/>
    <col min="9" max="9" width="7" style="11" customWidth="1"/>
    <col min="10" max="10" width="14.33203125" style="11" bestFit="1" customWidth="1"/>
    <col min="11" max="14" width="8.88671875" style="11"/>
    <col min="15" max="15" width="4.88671875" style="11" customWidth="1"/>
    <col min="16" max="16" width="8.88671875" style="11" customWidth="1"/>
    <col min="17" max="16384" width="8.88671875" style="11"/>
  </cols>
  <sheetData>
    <row r="1" spans="1:10" ht="24" customHeight="1" x14ac:dyDescent="0.4">
      <c r="A1" s="89" t="s">
        <v>4</v>
      </c>
    </row>
    <row r="2" spans="1:10" ht="20.399999999999999" x14ac:dyDescent="0.45">
      <c r="B2" s="17"/>
    </row>
    <row r="3" spans="1:10" ht="39.6" x14ac:dyDescent="0.8">
      <c r="B3" s="18" t="s">
        <v>114</v>
      </c>
    </row>
    <row r="4" spans="1:10" x14ac:dyDescent="0.4">
      <c r="A4" s="106" t="s">
        <v>115</v>
      </c>
    </row>
    <row r="5" spans="1:10" ht="21.75" customHeight="1" thickBot="1" x14ac:dyDescent="0.6">
      <c r="B5" s="39" t="s">
        <v>116</v>
      </c>
      <c r="D5" s="112" t="s">
        <v>33</v>
      </c>
      <c r="E5" s="112"/>
      <c r="F5" s="112"/>
      <c r="H5" s="29" t="s">
        <v>101</v>
      </c>
      <c r="I5" s="33"/>
      <c r="J5" s="29" t="s">
        <v>117</v>
      </c>
    </row>
    <row r="6" spans="1:10" ht="18" thickTop="1" thickBot="1" x14ac:dyDescent="0.45">
      <c r="B6" s="40" t="s">
        <v>118</v>
      </c>
      <c r="C6" s="72"/>
      <c r="D6" s="99" t="s">
        <v>119</v>
      </c>
      <c r="E6" s="99" t="s">
        <v>38</v>
      </c>
      <c r="F6" s="100"/>
      <c r="G6" s="72"/>
      <c r="H6" s="30" t="s">
        <v>18</v>
      </c>
      <c r="I6" s="33"/>
      <c r="J6" s="11" t="s">
        <v>120</v>
      </c>
    </row>
    <row r="7" spans="1:10" ht="18" thickTop="1" thickBot="1" x14ac:dyDescent="0.45">
      <c r="B7" s="40" t="s">
        <v>121</v>
      </c>
      <c r="C7" s="72"/>
      <c r="D7" s="101" t="s">
        <v>122</v>
      </c>
      <c r="E7" s="101">
        <v>5</v>
      </c>
      <c r="F7" s="102"/>
      <c r="G7" s="72"/>
      <c r="H7" s="31"/>
      <c r="I7" s="33"/>
    </row>
    <row r="8" spans="1:10" ht="18" thickTop="1" thickBot="1" x14ac:dyDescent="0.45">
      <c r="B8" s="69" t="s">
        <v>123</v>
      </c>
      <c r="C8" s="72"/>
      <c r="D8" s="101" t="s">
        <v>124</v>
      </c>
      <c r="E8" s="101">
        <v>6</v>
      </c>
      <c r="F8" s="102"/>
      <c r="G8" s="72"/>
      <c r="H8" s="30" t="s">
        <v>18</v>
      </c>
      <c r="I8" s="33"/>
      <c r="J8" s="33" t="s">
        <v>125</v>
      </c>
    </row>
    <row r="9" spans="1:10" ht="18" thickTop="1" thickBot="1" x14ac:dyDescent="0.45">
      <c r="B9" s="69" t="s">
        <v>126</v>
      </c>
      <c r="C9" s="72"/>
      <c r="D9" s="101" t="s">
        <v>127</v>
      </c>
      <c r="E9" s="101">
        <v>7</v>
      </c>
      <c r="F9" s="102"/>
      <c r="G9" s="72"/>
      <c r="H9" s="31"/>
      <c r="I9" s="33"/>
    </row>
    <row r="10" spans="1:10" ht="18" thickTop="1" thickBot="1" x14ac:dyDescent="0.45">
      <c r="B10" s="78"/>
      <c r="C10" s="72"/>
      <c r="D10" s="101" t="s">
        <v>128</v>
      </c>
      <c r="E10" s="101">
        <v>8</v>
      </c>
      <c r="F10" s="102"/>
      <c r="G10" s="72"/>
      <c r="H10" s="30" t="s">
        <v>18</v>
      </c>
      <c r="I10" s="33"/>
      <c r="J10" s="33" t="s">
        <v>81</v>
      </c>
    </row>
    <row r="11" spans="1:10" s="14" customFormat="1" ht="20.100000000000001" customHeight="1" thickTop="1" thickBot="1" x14ac:dyDescent="0.6">
      <c r="B11" s="56" t="s">
        <v>129</v>
      </c>
      <c r="C11" s="74"/>
      <c r="D11" s="49"/>
      <c r="E11" s="49"/>
      <c r="F11" s="73"/>
      <c r="G11" s="72"/>
      <c r="H11" s="34"/>
      <c r="I11" s="33"/>
      <c r="J11" s="33"/>
    </row>
    <row r="12" spans="1:10" ht="18" thickTop="1" thickBot="1" x14ac:dyDescent="0.45">
      <c r="B12" s="40" t="s">
        <v>130</v>
      </c>
      <c r="C12" s="72"/>
      <c r="D12" s="49"/>
      <c r="E12" s="49"/>
      <c r="F12" s="73"/>
      <c r="G12" s="74"/>
      <c r="H12" s="30" t="s">
        <v>18</v>
      </c>
      <c r="I12" s="33"/>
      <c r="J12" s="33" t="s">
        <v>131</v>
      </c>
    </row>
    <row r="13" spans="1:10" ht="17.399999999999999" thickTop="1" x14ac:dyDescent="0.4">
      <c r="B13" s="40" t="s">
        <v>254</v>
      </c>
      <c r="C13" s="72"/>
      <c r="D13" s="72"/>
      <c r="E13" s="72"/>
      <c r="F13" s="72"/>
      <c r="G13" s="72"/>
      <c r="I13" s="33"/>
    </row>
    <row r="14" spans="1:10" x14ac:dyDescent="0.4">
      <c r="B14" s="40" t="s">
        <v>132</v>
      </c>
      <c r="C14" s="72"/>
      <c r="D14" s="72"/>
      <c r="E14" s="72"/>
      <c r="F14" s="72"/>
      <c r="G14" s="72"/>
      <c r="I14" s="33"/>
    </row>
    <row r="15" spans="1:10" x14ac:dyDescent="0.4">
      <c r="B15" s="40" t="s">
        <v>255</v>
      </c>
      <c r="C15" s="72"/>
      <c r="D15" s="72"/>
      <c r="E15" s="72"/>
      <c r="F15" s="72"/>
      <c r="G15" s="72"/>
      <c r="I15" s="33"/>
    </row>
    <row r="16" spans="1:10" x14ac:dyDescent="0.4">
      <c r="B16" s="40" t="s">
        <v>133</v>
      </c>
      <c r="C16" s="72"/>
      <c r="D16" s="72"/>
      <c r="E16" s="72"/>
      <c r="F16" s="72"/>
      <c r="G16" s="72"/>
      <c r="I16" s="33"/>
    </row>
    <row r="17" spans="1:10" ht="17.25" customHeight="1" x14ac:dyDescent="0.4">
      <c r="A17" s="38" t="s">
        <v>134</v>
      </c>
      <c r="C17" s="72"/>
      <c r="D17" s="72"/>
      <c r="E17" s="72"/>
      <c r="F17" s="72"/>
      <c r="G17" s="72"/>
      <c r="I17" s="33"/>
      <c r="J17" s="41" t="s">
        <v>135</v>
      </c>
    </row>
    <row r="18" spans="1:10" x14ac:dyDescent="0.4">
      <c r="B18" s="38"/>
      <c r="C18" s="72"/>
      <c r="D18" s="72"/>
      <c r="E18" s="72"/>
      <c r="F18" s="72"/>
      <c r="G18" s="72"/>
      <c r="I18" s="33"/>
    </row>
    <row r="19" spans="1:10" ht="24.6" x14ac:dyDescent="0.4">
      <c r="B19" s="20" t="s">
        <v>136</v>
      </c>
      <c r="C19" s="72"/>
      <c r="D19" s="72"/>
      <c r="E19" s="72"/>
      <c r="F19" s="72"/>
      <c r="G19" s="72"/>
      <c r="I19" s="33"/>
    </row>
    <row r="20" spans="1:10" x14ac:dyDescent="0.4">
      <c r="B20" s="20" t="s">
        <v>137</v>
      </c>
      <c r="C20" s="72"/>
      <c r="D20" s="72"/>
      <c r="E20" s="72"/>
      <c r="F20" s="72"/>
      <c r="G20" s="72"/>
      <c r="I20" s="33"/>
    </row>
    <row r="21" spans="1:10" ht="105.75" customHeight="1" x14ac:dyDescent="0.4">
      <c r="B21" s="20" t="s">
        <v>138</v>
      </c>
      <c r="C21" s="72"/>
      <c r="D21" s="72"/>
      <c r="E21" s="72"/>
      <c r="F21" s="72"/>
      <c r="G21" s="72"/>
    </row>
    <row r="22" spans="1:10" x14ac:dyDescent="0.4">
      <c r="B22" s="20"/>
      <c r="C22" s="72"/>
      <c r="D22" s="72"/>
      <c r="E22" s="72"/>
      <c r="F22" s="72"/>
      <c r="G22" s="72"/>
    </row>
    <row r="23" spans="1:10" x14ac:dyDescent="0.4">
      <c r="B23" s="20"/>
      <c r="C23" s="72"/>
      <c r="D23" s="72"/>
      <c r="E23" s="72"/>
      <c r="F23" s="72"/>
      <c r="G23" s="72"/>
    </row>
    <row r="24" spans="1:10" x14ac:dyDescent="0.4">
      <c r="B24" s="36"/>
      <c r="C24" s="72"/>
      <c r="D24" s="72"/>
      <c r="E24" s="72"/>
      <c r="F24" s="72"/>
      <c r="G24" s="72"/>
    </row>
    <row r="25" spans="1:10" s="13" customFormat="1" ht="41.4" x14ac:dyDescent="0.4">
      <c r="B25" s="58" t="s">
        <v>139</v>
      </c>
      <c r="C25" s="75"/>
      <c r="D25" s="75"/>
      <c r="E25" s="75"/>
      <c r="F25" s="75"/>
      <c r="G25" s="75"/>
      <c r="H25" s="58"/>
      <c r="I25" s="11"/>
    </row>
    <row r="26" spans="1:10" x14ac:dyDescent="0.4">
      <c r="B26" s="20" t="s">
        <v>140</v>
      </c>
      <c r="C26" s="72"/>
      <c r="D26" s="72"/>
      <c r="E26" s="72"/>
      <c r="F26" s="72"/>
      <c r="G26" s="72"/>
    </row>
    <row r="27" spans="1:10" ht="18" customHeight="1" x14ac:dyDescent="0.4">
      <c r="A27" s="38" t="s">
        <v>256</v>
      </c>
      <c r="C27" s="72"/>
      <c r="D27" s="72"/>
      <c r="E27" s="72"/>
      <c r="F27" s="72"/>
      <c r="G27" s="72"/>
    </row>
    <row r="28" spans="1:10" ht="20.399999999999999" x14ac:dyDescent="0.4">
      <c r="B28" s="26" t="s">
        <v>141</v>
      </c>
      <c r="C28" s="72"/>
      <c r="D28" s="72"/>
      <c r="E28" s="72"/>
      <c r="F28" s="72"/>
      <c r="G28" s="72"/>
    </row>
    <row r="29" spans="1:10" ht="17.25" customHeight="1" x14ac:dyDescent="0.4">
      <c r="B29" s="15"/>
      <c r="C29" s="72"/>
      <c r="D29" s="72"/>
      <c r="E29" s="72"/>
      <c r="F29" s="72"/>
      <c r="G29" s="72"/>
    </row>
    <row r="30" spans="1:10" s="12" customFormat="1" ht="24" customHeight="1" x14ac:dyDescent="0.4">
      <c r="I30" s="11"/>
    </row>
    <row r="32" spans="1:10" ht="19.2" x14ac:dyDescent="0.4">
      <c r="B32" s="15"/>
    </row>
  </sheetData>
  <mergeCells count="1">
    <mergeCell ref="D5:F5"/>
  </mergeCells>
  <pageMargins left="0.7" right="0.7" top="0.75" bottom="0.75" header="0.3" footer="0.3"/>
  <pageSetup orientation="portrait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49360-5F0C-482D-AE0F-463E61485D14}">
  <dimension ref="A1:I24"/>
  <sheetViews>
    <sheetView showGridLines="0" workbookViewId="0"/>
  </sheetViews>
  <sheetFormatPr defaultColWidth="8.88671875" defaultRowHeight="16.8" x14ac:dyDescent="0.4"/>
  <cols>
    <col min="1" max="1" width="0.109375" style="11" customWidth="1"/>
    <col min="2" max="2" width="89" style="11" customWidth="1"/>
    <col min="3" max="3" width="4.88671875" style="11" customWidth="1"/>
    <col min="4" max="4" width="14.109375" style="11" customWidth="1"/>
    <col min="5" max="5" width="7" style="11" customWidth="1"/>
    <col min="6" max="6" width="15.33203125" style="11" bestFit="1" customWidth="1"/>
    <col min="7" max="7" width="8.88671875" style="11"/>
    <col min="8" max="8" width="4.88671875" style="11" customWidth="1"/>
    <col min="9" max="9" width="8.88671875" style="11" customWidth="1"/>
    <col min="10" max="16384" width="8.88671875" style="11"/>
  </cols>
  <sheetData>
    <row r="1" spans="1:9" ht="24" customHeight="1" x14ac:dyDescent="0.4">
      <c r="A1" s="89" t="s">
        <v>4</v>
      </c>
    </row>
    <row r="2" spans="1:9" ht="20.399999999999999" x14ac:dyDescent="0.45">
      <c r="B2" s="17"/>
    </row>
    <row r="3" spans="1:9" ht="39.6" x14ac:dyDescent="0.8">
      <c r="B3" s="18" t="s">
        <v>142</v>
      </c>
    </row>
    <row r="4" spans="1:9" x14ac:dyDescent="0.4">
      <c r="B4" s="42"/>
      <c r="H4" s="29"/>
      <c r="I4" s="29"/>
    </row>
    <row r="5" spans="1:9" ht="25.2" customHeight="1" thickBot="1" x14ac:dyDescent="0.45">
      <c r="B5" s="70" t="s">
        <v>143</v>
      </c>
      <c r="D5" s="28" t="s">
        <v>15</v>
      </c>
      <c r="F5" s="29" t="s">
        <v>16</v>
      </c>
      <c r="H5" s="29"/>
      <c r="I5" s="29"/>
    </row>
    <row r="6" spans="1:9" ht="18" thickTop="1" thickBot="1" x14ac:dyDescent="0.45">
      <c r="B6" s="42"/>
      <c r="D6" s="62" t="s">
        <v>18</v>
      </c>
      <c r="E6" s="33"/>
      <c r="F6" s="55" t="s">
        <v>144</v>
      </c>
      <c r="H6" s="29"/>
      <c r="I6" s="29"/>
    </row>
    <row r="7" spans="1:9" ht="21.75" customHeight="1" thickTop="1" x14ac:dyDescent="0.4">
      <c r="B7" s="39" t="s">
        <v>145</v>
      </c>
      <c r="H7" s="64"/>
    </row>
    <row r="8" spans="1:9" x14ac:dyDescent="0.4">
      <c r="B8" s="40" t="s">
        <v>146</v>
      </c>
      <c r="H8" s="31"/>
    </row>
    <row r="9" spans="1:9" x14ac:dyDescent="0.4">
      <c r="B9" s="40" t="s">
        <v>257</v>
      </c>
      <c r="D9" s="33"/>
      <c r="E9" s="33"/>
      <c r="F9" s="71"/>
      <c r="H9" s="64"/>
      <c r="I9" s="33"/>
    </row>
    <row r="10" spans="1:9" x14ac:dyDescent="0.4">
      <c r="B10" s="40" t="s">
        <v>258</v>
      </c>
      <c r="D10" s="33"/>
      <c r="E10" s="33"/>
      <c r="F10" s="71"/>
      <c r="H10" s="31"/>
    </row>
    <row r="11" spans="1:9" x14ac:dyDescent="0.4">
      <c r="B11" s="40" t="s">
        <v>259</v>
      </c>
      <c r="D11" s="33"/>
      <c r="E11" s="33"/>
      <c r="F11" s="71"/>
      <c r="H11" s="64"/>
      <c r="I11" s="33"/>
    </row>
    <row r="12" spans="1:9" x14ac:dyDescent="0.4">
      <c r="B12" s="40" t="s">
        <v>260</v>
      </c>
      <c r="D12" s="33"/>
      <c r="E12" s="33"/>
      <c r="F12" s="71"/>
      <c r="H12" s="64"/>
      <c r="I12" s="33"/>
    </row>
    <row r="13" spans="1:9" x14ac:dyDescent="0.4">
      <c r="A13" s="78" t="s">
        <v>147</v>
      </c>
      <c r="D13" s="33"/>
      <c r="E13" s="33"/>
      <c r="F13" s="71"/>
      <c r="I13" s="33"/>
    </row>
    <row r="14" spans="1:9" ht="409.6" x14ac:dyDescent="0.4">
      <c r="B14" s="40"/>
      <c r="D14" s="33"/>
      <c r="E14" s="33"/>
      <c r="F14" s="71"/>
      <c r="H14" s="41" t="s">
        <v>262</v>
      </c>
      <c r="I14" s="33"/>
    </row>
    <row r="15" spans="1:9" s="14" customFormat="1" ht="19.2" customHeight="1" x14ac:dyDescent="0.4">
      <c r="B15" s="56" t="s">
        <v>148</v>
      </c>
      <c r="D15" s="33"/>
      <c r="E15" s="33"/>
      <c r="F15" s="71"/>
      <c r="H15" s="64"/>
      <c r="I15" s="33"/>
    </row>
    <row r="16" spans="1:9" x14ac:dyDescent="0.4">
      <c r="B16" s="69" t="s">
        <v>261</v>
      </c>
    </row>
    <row r="17" spans="1:9" x14ac:dyDescent="0.4">
      <c r="B17" s="40" t="s">
        <v>149</v>
      </c>
    </row>
    <row r="18" spans="1:9" x14ac:dyDescent="0.4">
      <c r="B18" s="40" t="s">
        <v>150</v>
      </c>
    </row>
    <row r="19" spans="1:9" ht="17.25" customHeight="1" x14ac:dyDescent="0.4">
      <c r="A19" s="38" t="s">
        <v>151</v>
      </c>
      <c r="I19" s="22"/>
    </row>
    <row r="20" spans="1:9" ht="20.399999999999999" x14ac:dyDescent="0.4">
      <c r="B20" s="26" t="s">
        <v>152</v>
      </c>
    </row>
    <row r="21" spans="1:9" ht="17.25" customHeight="1" x14ac:dyDescent="0.4">
      <c r="B21" s="15"/>
    </row>
    <row r="22" spans="1:9" s="12" customFormat="1" x14ac:dyDescent="0.3"/>
    <row r="24" spans="1:9" ht="24" customHeight="1" x14ac:dyDescent="0.4">
      <c r="B24" s="15"/>
    </row>
  </sheetData>
  <pageMargins left="0.7" right="0.7" top="0.75" bottom="0.75" header="0.3" footer="0.3"/>
  <pageSetup orientation="portrait" horizontalDpi="0" verticalDpi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2DAE1-6BBD-4774-A6C6-27136B42A9BD}">
  <dimension ref="A1:I29"/>
  <sheetViews>
    <sheetView showGridLines="0" workbookViewId="0"/>
  </sheetViews>
  <sheetFormatPr defaultColWidth="8.88671875" defaultRowHeight="16.8" x14ac:dyDescent="0.4"/>
  <cols>
    <col min="1" max="1" width="0.109375" style="11" customWidth="1"/>
    <col min="2" max="2" width="89" style="11" customWidth="1"/>
    <col min="3" max="3" width="4.88671875" style="11" customWidth="1"/>
    <col min="4" max="4" width="14.109375" style="11" customWidth="1"/>
    <col min="5" max="9" width="8.88671875" style="11"/>
    <col min="10" max="10" width="4.88671875" style="11" customWidth="1"/>
    <col min="11" max="16384" width="8.88671875" style="11"/>
  </cols>
  <sheetData>
    <row r="1" spans="1:9" ht="24" customHeight="1" x14ac:dyDescent="0.4">
      <c r="A1" s="89" t="s">
        <v>4</v>
      </c>
    </row>
    <row r="2" spans="1:9" ht="20.399999999999999" x14ac:dyDescent="0.45">
      <c r="B2" s="17"/>
    </row>
    <row r="3" spans="1:9" s="16" customFormat="1" ht="38.1" customHeight="1" x14ac:dyDescent="0.8">
      <c r="B3" s="18" t="s">
        <v>153</v>
      </c>
    </row>
    <row r="4" spans="1:9" ht="18" customHeight="1" thickBot="1" x14ac:dyDescent="0.45">
      <c r="B4" s="42"/>
      <c r="D4" s="28" t="s">
        <v>15</v>
      </c>
    </row>
    <row r="5" spans="1:9" ht="20.100000000000001" customHeight="1" thickTop="1" thickBot="1" x14ac:dyDescent="0.45">
      <c r="B5" s="39" t="s">
        <v>154</v>
      </c>
      <c r="D5" s="68" t="s">
        <v>18</v>
      </c>
    </row>
    <row r="6" spans="1:9" ht="17.399999999999999" thickTop="1" x14ac:dyDescent="0.4">
      <c r="B6" s="40" t="s">
        <v>155</v>
      </c>
    </row>
    <row r="7" spans="1:9" x14ac:dyDescent="0.4">
      <c r="B7" s="40" t="s">
        <v>156</v>
      </c>
    </row>
    <row r="8" spans="1:9" x14ac:dyDescent="0.4">
      <c r="B8" s="69" t="s">
        <v>157</v>
      </c>
    </row>
    <row r="9" spans="1:9" x14ac:dyDescent="0.4">
      <c r="A9" s="78" t="s">
        <v>158</v>
      </c>
      <c r="I9" s="21" t="s">
        <v>159</v>
      </c>
    </row>
    <row r="10" spans="1:9" s="14" customFormat="1" ht="20.100000000000001" customHeight="1" x14ac:dyDescent="0.4">
      <c r="B10" s="56" t="s">
        <v>160</v>
      </c>
    </row>
    <row r="11" spans="1:9" x14ac:dyDescent="0.4">
      <c r="B11" s="40" t="s">
        <v>161</v>
      </c>
    </row>
    <row r="12" spans="1:9" x14ac:dyDescent="0.4">
      <c r="B12" s="40" t="s">
        <v>162</v>
      </c>
    </row>
    <row r="13" spans="1:9" x14ac:dyDescent="0.4">
      <c r="B13" s="38"/>
    </row>
    <row r="14" spans="1:9" s="13" customFormat="1" ht="24.6" x14ac:dyDescent="0.3">
      <c r="B14" s="24" t="s">
        <v>247</v>
      </c>
    </row>
    <row r="15" spans="1:9" ht="33.6" x14ac:dyDescent="0.4">
      <c r="B15" s="20" t="s">
        <v>263</v>
      </c>
    </row>
    <row r="16" spans="1:9" x14ac:dyDescent="0.4">
      <c r="B16" s="20" t="s">
        <v>163</v>
      </c>
    </row>
    <row r="17" spans="1:8" x14ac:dyDescent="0.4">
      <c r="B17" s="58" t="s">
        <v>164</v>
      </c>
    </row>
    <row r="18" spans="1:8" x14ac:dyDescent="0.4">
      <c r="B18" s="13"/>
    </row>
    <row r="19" spans="1:8" x14ac:dyDescent="0.4">
      <c r="B19" s="13"/>
      <c r="H19" s="21" t="s">
        <v>165</v>
      </c>
    </row>
    <row r="20" spans="1:8" x14ac:dyDescent="0.4">
      <c r="B20" s="13"/>
    </row>
    <row r="21" spans="1:8" x14ac:dyDescent="0.4">
      <c r="B21" s="13"/>
    </row>
    <row r="22" spans="1:8" x14ac:dyDescent="0.4">
      <c r="B22" s="13"/>
    </row>
    <row r="23" spans="1:8" x14ac:dyDescent="0.4">
      <c r="B23" s="13"/>
    </row>
    <row r="24" spans="1:8" ht="16.2" customHeight="1" x14ac:dyDescent="0.4">
      <c r="A24" s="38" t="s">
        <v>166</v>
      </c>
    </row>
    <row r="25" spans="1:8" ht="20.399999999999999" x14ac:dyDescent="0.4">
      <c r="B25" s="26" t="s">
        <v>167</v>
      </c>
    </row>
    <row r="26" spans="1:8" ht="17.25" customHeight="1" x14ac:dyDescent="0.4">
      <c r="B26" s="15"/>
    </row>
    <row r="27" spans="1:8" s="12" customFormat="1" ht="24" customHeight="1" x14ac:dyDescent="0.3"/>
    <row r="29" spans="1:8" ht="19.2" x14ac:dyDescent="0.4">
      <c r="B29" s="15"/>
    </row>
  </sheetData>
  <pageMargins left="0.7" right="0.7" top="0.75" bottom="0.75" header="0.3" footer="0.3"/>
  <pageSetup orientation="portrait" horizontalDpi="0" verticalDpi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FCA80-4485-48EC-9EB7-1974FADDB551}">
  <dimension ref="A1:K150"/>
  <sheetViews>
    <sheetView showGridLines="0" workbookViewId="0"/>
  </sheetViews>
  <sheetFormatPr defaultColWidth="8.88671875" defaultRowHeight="16.8" x14ac:dyDescent="0.4"/>
  <cols>
    <col min="1" max="1" width="0.109375" style="11" customWidth="1"/>
    <col min="2" max="2" width="92.44140625" style="11" customWidth="1"/>
    <col min="3" max="3" width="4.88671875" style="11" customWidth="1"/>
    <col min="4" max="4" width="13" style="11" bestFit="1" customWidth="1"/>
    <col min="5" max="5" width="10.44140625" style="11" bestFit="1" customWidth="1"/>
    <col min="6" max="6" width="4.88671875" style="11" customWidth="1"/>
    <col min="7" max="7" width="13.5546875" style="11" bestFit="1" customWidth="1"/>
    <col min="8" max="8" width="16.6640625" style="11" customWidth="1"/>
    <col min="9" max="9" width="8.88671875" style="11"/>
    <col min="10" max="12" width="4.88671875" style="11" customWidth="1"/>
    <col min="13" max="16384" width="8.88671875" style="11"/>
  </cols>
  <sheetData>
    <row r="1" spans="1:11" ht="24" customHeight="1" x14ac:dyDescent="0.4">
      <c r="A1" s="89" t="s">
        <v>4</v>
      </c>
      <c r="K1" s="115"/>
    </row>
    <row r="2" spans="1:11" ht="20.399999999999999" x14ac:dyDescent="0.45">
      <c r="B2" s="17"/>
      <c r="K2" s="115"/>
    </row>
    <row r="3" spans="1:11" ht="38.1" customHeight="1" x14ac:dyDescent="0.8">
      <c r="B3" s="18" t="s">
        <v>168</v>
      </c>
      <c r="K3" s="115"/>
    </row>
    <row r="4" spans="1:11" ht="18" customHeight="1" thickBot="1" x14ac:dyDescent="0.45">
      <c r="B4" s="42"/>
      <c r="D4" s="112" t="s">
        <v>33</v>
      </c>
      <c r="E4" s="112"/>
      <c r="F4" s="49"/>
      <c r="G4" s="67" t="s">
        <v>169</v>
      </c>
      <c r="H4" s="50" t="s" cm="1">
        <v>170</v>
      </c>
      <c r="K4" s="115"/>
    </row>
    <row r="5" spans="1:11" ht="19.2" customHeight="1" x14ac:dyDescent="0.55000000000000004">
      <c r="B5" s="39" t="s">
        <v>171</v>
      </c>
      <c r="D5" s="51" t="s">
        <v>172</v>
      </c>
      <c r="E5" s="51" t="s">
        <v>173</v>
      </c>
      <c r="G5" s="67" t="s">
        <v>81</v>
      </c>
      <c r="H5" s="52" t="e" cm="1" vm="3">
        <f t="array" ref="H5">_xlfn._xlws.PY(1,1,D5:E149)</f>
        <v>#VALUE!</v>
      </c>
      <c r="K5" s="115"/>
    </row>
    <row r="6" spans="1:11" ht="19.2" customHeight="1" x14ac:dyDescent="0.4">
      <c r="B6" s="40" t="s">
        <v>174</v>
      </c>
      <c r="D6" s="53">
        <v>17899</v>
      </c>
      <c r="E6" s="54">
        <v>112</v>
      </c>
      <c r="K6" s="115"/>
    </row>
    <row r="7" spans="1:11" ht="19.2" customHeight="1" x14ac:dyDescent="0.4">
      <c r="B7" s="40" t="s">
        <v>175</v>
      </c>
      <c r="D7" s="53">
        <v>17930</v>
      </c>
      <c r="E7" s="54">
        <v>118</v>
      </c>
      <c r="G7" s="66" t="s">
        <v>176</v>
      </c>
      <c r="H7" s="55" t="s">
        <v>177</v>
      </c>
      <c r="K7" s="115"/>
    </row>
    <row r="8" spans="1:11" ht="19.2" customHeight="1" x14ac:dyDescent="0.4">
      <c r="B8" s="40" t="s">
        <v>178</v>
      </c>
      <c r="D8" s="53">
        <v>17958</v>
      </c>
      <c r="E8" s="54">
        <v>132</v>
      </c>
      <c r="G8" s="66" t="s">
        <v>179</v>
      </c>
      <c r="H8" s="11" t="e" cm="1" vm="4">
        <f t="array" ref="H8">_xlfn._xlws.PY(2,1,H5,H7)</f>
        <v>#VALUE!</v>
      </c>
      <c r="K8" s="115"/>
    </row>
    <row r="9" spans="1:11" ht="19.2" customHeight="1" x14ac:dyDescent="0.4">
      <c r="B9" s="13"/>
      <c r="D9" s="53">
        <v>17989</v>
      </c>
      <c r="E9" s="54">
        <v>129</v>
      </c>
      <c r="G9" s="33"/>
      <c r="H9" s="33"/>
      <c r="K9" s="115"/>
    </row>
    <row r="10" spans="1:11" s="14" customFormat="1" ht="19.2" customHeight="1" x14ac:dyDescent="0.55000000000000004">
      <c r="B10" s="56" t="s">
        <v>180</v>
      </c>
      <c r="D10" s="53">
        <v>18019</v>
      </c>
      <c r="E10" s="54">
        <v>121</v>
      </c>
      <c r="G10" s="57"/>
      <c r="H10" s="11"/>
      <c r="K10" s="115"/>
    </row>
    <row r="11" spans="1:11" ht="19.2" customHeight="1" x14ac:dyDescent="0.4">
      <c r="B11" s="40" t="s">
        <v>181</v>
      </c>
      <c r="D11" s="53">
        <v>18050</v>
      </c>
      <c r="E11" s="54">
        <v>135</v>
      </c>
      <c r="G11" s="57"/>
      <c r="K11" s="115"/>
    </row>
    <row r="12" spans="1:11" ht="19.2" customHeight="1" x14ac:dyDescent="0.4">
      <c r="B12" s="40" t="s">
        <v>182</v>
      </c>
      <c r="D12" s="53">
        <v>18080</v>
      </c>
      <c r="E12" s="54">
        <v>148</v>
      </c>
      <c r="G12" s="57"/>
      <c r="K12" s="115"/>
    </row>
    <row r="13" spans="1:11" ht="19.2" customHeight="1" x14ac:dyDescent="0.4">
      <c r="B13" s="58" t="s">
        <v>183</v>
      </c>
      <c r="D13" s="53">
        <v>18111</v>
      </c>
      <c r="E13" s="54">
        <v>148</v>
      </c>
      <c r="G13" s="57"/>
      <c r="K13" s="115"/>
    </row>
    <row r="14" spans="1:11" s="13" customFormat="1" ht="19.2" customHeight="1" x14ac:dyDescent="0.4">
      <c r="B14" s="58" t="s">
        <v>184</v>
      </c>
      <c r="D14" s="53">
        <v>18142</v>
      </c>
      <c r="E14" s="54">
        <v>136</v>
      </c>
      <c r="G14" s="57"/>
      <c r="H14" s="11"/>
      <c r="K14" s="115"/>
    </row>
    <row r="15" spans="1:11" ht="19.2" customHeight="1" x14ac:dyDescent="0.4">
      <c r="B15" s="15"/>
      <c r="D15" s="53">
        <v>18172</v>
      </c>
      <c r="E15" s="54">
        <v>119</v>
      </c>
      <c r="G15" s="57"/>
      <c r="K15" s="115"/>
    </row>
    <row r="16" spans="1:11" ht="19.2" customHeight="1" x14ac:dyDescent="0.4">
      <c r="B16" s="15"/>
      <c r="D16" s="53">
        <v>18203</v>
      </c>
      <c r="E16" s="59">
        <v>104</v>
      </c>
      <c r="G16" s="57"/>
      <c r="K16" s="115"/>
    </row>
    <row r="17" spans="2:11" ht="19.2" customHeight="1" x14ac:dyDescent="0.4">
      <c r="B17" s="15"/>
      <c r="D17" s="53">
        <v>18233</v>
      </c>
      <c r="E17" s="59">
        <v>118</v>
      </c>
      <c r="G17" s="57"/>
      <c r="K17" s="115"/>
    </row>
    <row r="18" spans="2:11" ht="19.2" customHeight="1" x14ac:dyDescent="0.4">
      <c r="B18" s="15"/>
      <c r="D18" s="53">
        <v>18264</v>
      </c>
      <c r="E18" s="59">
        <v>115</v>
      </c>
      <c r="G18" s="57"/>
      <c r="K18" s="115"/>
    </row>
    <row r="19" spans="2:11" ht="19.2" customHeight="1" x14ac:dyDescent="0.4">
      <c r="B19" s="15"/>
      <c r="D19" s="53">
        <v>18295</v>
      </c>
      <c r="E19" s="59">
        <v>126</v>
      </c>
      <c r="G19" s="57"/>
      <c r="K19" s="115"/>
    </row>
    <row r="20" spans="2:11" ht="19.2" customHeight="1" x14ac:dyDescent="0.4">
      <c r="B20" s="15"/>
      <c r="D20" s="53">
        <v>18323</v>
      </c>
      <c r="E20" s="59">
        <v>141</v>
      </c>
      <c r="G20" s="57"/>
      <c r="K20" s="115"/>
    </row>
    <row r="21" spans="2:11" ht="19.2" customHeight="1" x14ac:dyDescent="0.4">
      <c r="B21" s="15"/>
      <c r="D21" s="53">
        <v>18354</v>
      </c>
      <c r="E21" s="60">
        <v>135</v>
      </c>
      <c r="K21" s="115"/>
    </row>
    <row r="22" spans="2:11" ht="19.2" customHeight="1" x14ac:dyDescent="0.55000000000000004">
      <c r="B22" s="108" t="s">
        <v>185</v>
      </c>
      <c r="D22" s="53">
        <v>18384</v>
      </c>
      <c r="E22" s="60">
        <v>125</v>
      </c>
      <c r="K22" s="115"/>
    </row>
    <row r="23" spans="2:11" ht="19.2" customHeight="1" thickBot="1" x14ac:dyDescent="0.45">
      <c r="B23" s="61" t="s">
        <v>186</v>
      </c>
      <c r="D23" s="53">
        <v>18415</v>
      </c>
      <c r="E23" s="60">
        <v>149</v>
      </c>
      <c r="G23" s="33"/>
      <c r="H23" s="33"/>
      <c r="K23" s="115"/>
    </row>
    <row r="24" spans="2:11" ht="19.2" customHeight="1" thickTop="1" thickBot="1" x14ac:dyDescent="0.45">
      <c r="B24" s="20" t="s">
        <v>187</v>
      </c>
      <c r="D24" s="53">
        <v>18445</v>
      </c>
      <c r="E24" s="60">
        <v>170</v>
      </c>
      <c r="G24" s="66" t="s">
        <v>188</v>
      </c>
      <c r="H24" s="62" t="s">
        <v>18</v>
      </c>
      <c r="K24" s="115"/>
    </row>
    <row r="25" spans="2:11" ht="19.2" customHeight="1" thickTop="1" x14ac:dyDescent="0.4">
      <c r="B25" s="63" t="s">
        <v>189</v>
      </c>
      <c r="D25" s="53">
        <v>18476</v>
      </c>
      <c r="E25" s="60">
        <v>170</v>
      </c>
      <c r="G25" s="57"/>
      <c r="H25" s="64"/>
      <c r="K25" s="115"/>
    </row>
    <row r="26" spans="2:11" ht="19.2" customHeight="1" x14ac:dyDescent="0.4">
      <c r="B26" s="63" t="s">
        <v>190</v>
      </c>
      <c r="D26" s="53">
        <v>18507</v>
      </c>
      <c r="E26" s="60">
        <v>158</v>
      </c>
      <c r="G26" s="57"/>
      <c r="H26" s="64"/>
      <c r="K26" s="115"/>
    </row>
    <row r="27" spans="2:11" s="12" customFormat="1" ht="19.2" customHeight="1" x14ac:dyDescent="0.4">
      <c r="B27" s="58" t="s">
        <v>191</v>
      </c>
      <c r="D27" s="53">
        <v>18537</v>
      </c>
      <c r="E27" s="60">
        <v>133</v>
      </c>
      <c r="G27" s="57"/>
      <c r="H27" s="64"/>
      <c r="K27" s="115"/>
    </row>
    <row r="28" spans="2:11" ht="19.2" customHeight="1" x14ac:dyDescent="0.4">
      <c r="B28" s="63" t="s">
        <v>192</v>
      </c>
      <c r="D28" s="53">
        <v>18568</v>
      </c>
      <c r="E28" s="60">
        <v>114</v>
      </c>
      <c r="G28" s="57"/>
      <c r="H28" s="64"/>
      <c r="K28" s="115"/>
    </row>
    <row r="29" spans="2:11" ht="19.2" customHeight="1" x14ac:dyDescent="0.4">
      <c r="B29" s="63" t="s">
        <v>193</v>
      </c>
      <c r="D29" s="53">
        <v>18598</v>
      </c>
      <c r="E29" s="60">
        <v>140</v>
      </c>
      <c r="G29" s="57"/>
      <c r="H29" s="64"/>
      <c r="K29" s="115"/>
    </row>
    <row r="30" spans="2:11" ht="19.2" customHeight="1" x14ac:dyDescent="0.4">
      <c r="B30" s="63" t="s">
        <v>194</v>
      </c>
      <c r="D30" s="53">
        <v>18629</v>
      </c>
      <c r="E30" s="60">
        <v>145</v>
      </c>
      <c r="G30" s="57"/>
      <c r="H30" s="64"/>
      <c r="K30" s="115"/>
    </row>
    <row r="31" spans="2:11" ht="19.2" customHeight="1" x14ac:dyDescent="0.4">
      <c r="B31" s="63" t="s">
        <v>195</v>
      </c>
      <c r="D31" s="53">
        <v>18660</v>
      </c>
      <c r="E31" s="60">
        <v>150</v>
      </c>
      <c r="G31" s="57"/>
      <c r="H31" s="64"/>
      <c r="K31" s="115"/>
    </row>
    <row r="32" spans="2:11" ht="19.2" customHeight="1" x14ac:dyDescent="0.4">
      <c r="B32" s="63" t="s">
        <v>196</v>
      </c>
      <c r="D32" s="53">
        <v>18688</v>
      </c>
      <c r="E32" s="60">
        <v>178</v>
      </c>
      <c r="G32" s="57"/>
      <c r="H32" s="64"/>
      <c r="K32" s="115"/>
    </row>
    <row r="33" spans="1:11" ht="19.2" customHeight="1" x14ac:dyDescent="0.4">
      <c r="B33" s="63" t="s">
        <v>197</v>
      </c>
      <c r="D33" s="53">
        <v>18719</v>
      </c>
      <c r="E33" s="60">
        <v>163</v>
      </c>
      <c r="G33" s="57"/>
      <c r="H33" s="64"/>
      <c r="K33" s="115"/>
    </row>
    <row r="34" spans="1:11" ht="19.2" customHeight="1" x14ac:dyDescent="0.4">
      <c r="A34" s="38" t="s">
        <v>198</v>
      </c>
      <c r="D34" s="53">
        <v>18749</v>
      </c>
      <c r="E34" s="60">
        <v>172</v>
      </c>
      <c r="G34" s="57"/>
      <c r="H34" s="64"/>
      <c r="K34" s="115"/>
    </row>
    <row r="35" spans="1:11" ht="19.2" customHeight="1" x14ac:dyDescent="0.4">
      <c r="B35" s="26" t="s">
        <v>268</v>
      </c>
      <c r="D35" s="53">
        <v>18780</v>
      </c>
      <c r="E35" s="60">
        <v>178</v>
      </c>
      <c r="G35" s="57"/>
      <c r="H35" s="64"/>
      <c r="K35" s="115"/>
    </row>
    <row r="36" spans="1:11" ht="19.2" customHeight="1" x14ac:dyDescent="0.4">
      <c r="B36" s="15"/>
      <c r="D36" s="53">
        <v>18810</v>
      </c>
      <c r="E36" s="60">
        <v>199</v>
      </c>
      <c r="G36" s="57"/>
      <c r="H36" s="64"/>
      <c r="K36" s="115"/>
    </row>
    <row r="37" spans="1:11" ht="19.2" customHeight="1" x14ac:dyDescent="0.4">
      <c r="D37" s="53">
        <v>18841</v>
      </c>
      <c r="E37" s="60">
        <v>199</v>
      </c>
      <c r="G37" s="57"/>
      <c r="H37" s="64"/>
      <c r="K37" s="115"/>
    </row>
    <row r="38" spans="1:11" ht="19.2" customHeight="1" x14ac:dyDescent="0.4">
      <c r="D38" s="53">
        <v>18872</v>
      </c>
      <c r="E38" s="60">
        <v>184</v>
      </c>
      <c r="G38" s="57"/>
      <c r="H38" s="64"/>
      <c r="K38" s="115"/>
    </row>
    <row r="39" spans="1:11" ht="19.2" customHeight="1" x14ac:dyDescent="0.4">
      <c r="D39" s="53">
        <v>18902</v>
      </c>
      <c r="E39" s="60">
        <v>162</v>
      </c>
      <c r="K39" s="115"/>
    </row>
    <row r="40" spans="1:11" ht="19.2" customHeight="1" thickBot="1" x14ac:dyDescent="0.45">
      <c r="D40" s="53">
        <v>18933</v>
      </c>
      <c r="E40" s="60">
        <v>146</v>
      </c>
      <c r="K40" s="115"/>
    </row>
    <row r="41" spans="1:11" ht="19.2" customHeight="1" thickTop="1" thickBot="1" x14ac:dyDescent="0.45">
      <c r="D41" s="53">
        <v>18963</v>
      </c>
      <c r="E41" s="60">
        <v>166</v>
      </c>
      <c r="G41" s="66" t="s">
        <v>199</v>
      </c>
      <c r="H41" s="65" t="s">
        <v>18</v>
      </c>
      <c r="K41" s="115"/>
    </row>
    <row r="42" spans="1:11" ht="19.2" customHeight="1" thickTop="1" x14ac:dyDescent="0.4">
      <c r="D42" s="53">
        <v>18994</v>
      </c>
      <c r="E42" s="60">
        <v>171</v>
      </c>
      <c r="K42" s="115"/>
    </row>
    <row r="43" spans="1:11" ht="19.2" customHeight="1" x14ac:dyDescent="0.4">
      <c r="D43" s="53">
        <v>19025</v>
      </c>
      <c r="E43" s="60">
        <v>180</v>
      </c>
      <c r="K43" s="115"/>
    </row>
    <row r="44" spans="1:11" ht="19.2" customHeight="1" x14ac:dyDescent="0.4">
      <c r="D44" s="53">
        <v>19054</v>
      </c>
      <c r="E44" s="60">
        <v>193</v>
      </c>
      <c r="K44" s="115"/>
    </row>
    <row r="45" spans="1:11" ht="19.2" customHeight="1" x14ac:dyDescent="0.4">
      <c r="D45" s="53">
        <v>19085</v>
      </c>
      <c r="E45" s="60">
        <v>181</v>
      </c>
      <c r="K45" s="115"/>
    </row>
    <row r="46" spans="1:11" ht="19.2" customHeight="1" x14ac:dyDescent="0.4">
      <c r="D46" s="53">
        <v>19115</v>
      </c>
      <c r="E46" s="60">
        <v>183</v>
      </c>
      <c r="K46" s="115"/>
    </row>
    <row r="47" spans="1:11" ht="19.2" customHeight="1" x14ac:dyDescent="0.4">
      <c r="D47" s="53">
        <v>19146</v>
      </c>
      <c r="E47" s="60">
        <v>218</v>
      </c>
      <c r="K47" s="115"/>
    </row>
    <row r="48" spans="1:11" ht="19.2" customHeight="1" x14ac:dyDescent="0.4">
      <c r="D48" s="53">
        <v>19176</v>
      </c>
      <c r="E48" s="60">
        <v>230</v>
      </c>
      <c r="K48" s="115"/>
    </row>
    <row r="49" spans="4:11" ht="19.2" customHeight="1" x14ac:dyDescent="0.4">
      <c r="D49" s="53">
        <v>19207</v>
      </c>
      <c r="E49" s="60">
        <v>242</v>
      </c>
      <c r="K49" s="115"/>
    </row>
    <row r="50" spans="4:11" ht="19.2" customHeight="1" x14ac:dyDescent="0.4">
      <c r="D50" s="53">
        <v>19238</v>
      </c>
      <c r="E50" s="60">
        <v>209</v>
      </c>
      <c r="K50" s="115"/>
    </row>
    <row r="51" spans="4:11" ht="19.2" customHeight="1" x14ac:dyDescent="0.4">
      <c r="D51" s="53">
        <v>19268</v>
      </c>
      <c r="E51" s="60">
        <v>191</v>
      </c>
      <c r="K51" s="115"/>
    </row>
    <row r="52" spans="4:11" ht="19.2" customHeight="1" x14ac:dyDescent="0.4">
      <c r="D52" s="53">
        <v>19299</v>
      </c>
      <c r="E52" s="60">
        <v>172</v>
      </c>
      <c r="K52" s="115"/>
    </row>
    <row r="53" spans="4:11" ht="19.2" customHeight="1" x14ac:dyDescent="0.4">
      <c r="D53" s="53">
        <v>19329</v>
      </c>
      <c r="E53" s="60">
        <v>194</v>
      </c>
      <c r="K53" s="115"/>
    </row>
    <row r="54" spans="4:11" ht="19.2" customHeight="1" x14ac:dyDescent="0.4">
      <c r="D54" s="53">
        <v>19360</v>
      </c>
      <c r="E54" s="60">
        <v>196</v>
      </c>
      <c r="K54" s="115"/>
    </row>
    <row r="55" spans="4:11" ht="19.2" customHeight="1" x14ac:dyDescent="0.4">
      <c r="D55" s="53">
        <v>19391</v>
      </c>
      <c r="E55" s="60">
        <v>196</v>
      </c>
      <c r="K55" s="115"/>
    </row>
    <row r="56" spans="4:11" ht="19.2" customHeight="1" x14ac:dyDescent="0.4">
      <c r="D56" s="53">
        <v>19419</v>
      </c>
      <c r="E56" s="60">
        <v>236</v>
      </c>
      <c r="K56" s="115"/>
    </row>
    <row r="57" spans="4:11" ht="19.2" customHeight="1" x14ac:dyDescent="0.4">
      <c r="D57" s="53">
        <v>19450</v>
      </c>
      <c r="E57" s="60">
        <v>235</v>
      </c>
      <c r="K57" s="115"/>
    </row>
    <row r="58" spans="4:11" ht="19.2" customHeight="1" x14ac:dyDescent="0.4">
      <c r="D58" s="53">
        <v>19480</v>
      </c>
      <c r="E58" s="60">
        <v>229</v>
      </c>
      <c r="K58" s="115"/>
    </row>
    <row r="59" spans="4:11" ht="19.2" customHeight="1" x14ac:dyDescent="0.4">
      <c r="D59" s="53">
        <v>19511</v>
      </c>
      <c r="E59" s="60">
        <v>243</v>
      </c>
      <c r="K59" s="115"/>
    </row>
    <row r="60" spans="4:11" ht="19.2" customHeight="1" x14ac:dyDescent="0.4">
      <c r="D60" s="53">
        <v>19541</v>
      </c>
      <c r="E60" s="60">
        <v>264</v>
      </c>
      <c r="K60" s="115"/>
    </row>
    <row r="61" spans="4:11" ht="19.2" customHeight="1" x14ac:dyDescent="0.4">
      <c r="D61" s="53">
        <v>19572</v>
      </c>
      <c r="E61" s="60">
        <v>272</v>
      </c>
      <c r="K61" s="115"/>
    </row>
    <row r="62" spans="4:11" ht="19.2" customHeight="1" x14ac:dyDescent="0.4">
      <c r="D62" s="53">
        <v>19603</v>
      </c>
      <c r="E62" s="60">
        <v>237</v>
      </c>
      <c r="K62" s="115"/>
    </row>
    <row r="63" spans="4:11" ht="19.2" customHeight="1" x14ac:dyDescent="0.4">
      <c r="D63" s="53">
        <v>19633</v>
      </c>
      <c r="E63" s="60">
        <v>211</v>
      </c>
      <c r="K63" s="115"/>
    </row>
    <row r="64" spans="4:11" ht="19.2" customHeight="1" x14ac:dyDescent="0.4">
      <c r="D64" s="53">
        <v>19664</v>
      </c>
      <c r="E64" s="60">
        <v>180</v>
      </c>
      <c r="K64" s="115"/>
    </row>
    <row r="65" spans="4:11" ht="19.2" customHeight="1" x14ac:dyDescent="0.4">
      <c r="D65" s="53">
        <v>19694</v>
      </c>
      <c r="E65" s="60">
        <v>201</v>
      </c>
      <c r="K65" s="115"/>
    </row>
    <row r="66" spans="4:11" ht="19.2" customHeight="1" x14ac:dyDescent="0.4">
      <c r="D66" s="53">
        <v>19725</v>
      </c>
      <c r="E66" s="60">
        <v>204</v>
      </c>
      <c r="K66" s="115"/>
    </row>
    <row r="67" spans="4:11" ht="19.2" customHeight="1" x14ac:dyDescent="0.4">
      <c r="D67" s="53">
        <v>19756</v>
      </c>
      <c r="E67" s="60">
        <v>188</v>
      </c>
      <c r="K67" s="115"/>
    </row>
    <row r="68" spans="4:11" ht="19.2" customHeight="1" x14ac:dyDescent="0.4">
      <c r="D68" s="53">
        <v>19784</v>
      </c>
      <c r="E68" s="60">
        <v>235</v>
      </c>
      <c r="K68" s="115"/>
    </row>
    <row r="69" spans="4:11" ht="19.2" customHeight="1" x14ac:dyDescent="0.4">
      <c r="D69" s="53">
        <v>19815</v>
      </c>
      <c r="E69" s="60">
        <v>227</v>
      </c>
      <c r="K69" s="115"/>
    </row>
    <row r="70" spans="4:11" ht="19.2" customHeight="1" x14ac:dyDescent="0.4">
      <c r="D70" s="53">
        <v>19845</v>
      </c>
      <c r="E70" s="60">
        <v>234</v>
      </c>
      <c r="K70" s="115"/>
    </row>
    <row r="71" spans="4:11" ht="19.2" customHeight="1" x14ac:dyDescent="0.4">
      <c r="D71" s="53">
        <v>19876</v>
      </c>
      <c r="E71" s="60">
        <v>264</v>
      </c>
      <c r="K71" s="115"/>
    </row>
    <row r="72" spans="4:11" ht="19.2" customHeight="1" x14ac:dyDescent="0.4">
      <c r="D72" s="53">
        <v>19906</v>
      </c>
      <c r="E72" s="60">
        <v>302</v>
      </c>
      <c r="K72" s="115"/>
    </row>
    <row r="73" spans="4:11" ht="19.2" customHeight="1" x14ac:dyDescent="0.4">
      <c r="D73" s="53">
        <v>19937</v>
      </c>
      <c r="E73" s="60">
        <v>293</v>
      </c>
      <c r="K73" s="115"/>
    </row>
    <row r="74" spans="4:11" ht="19.2" customHeight="1" x14ac:dyDescent="0.4">
      <c r="D74" s="53">
        <v>19968</v>
      </c>
      <c r="E74" s="60">
        <v>259</v>
      </c>
      <c r="K74" s="115"/>
    </row>
    <row r="75" spans="4:11" ht="19.2" customHeight="1" x14ac:dyDescent="0.4">
      <c r="D75" s="53">
        <v>19998</v>
      </c>
      <c r="E75" s="60">
        <v>229</v>
      </c>
      <c r="K75" s="115"/>
    </row>
    <row r="76" spans="4:11" ht="19.2" customHeight="1" x14ac:dyDescent="0.4">
      <c r="D76" s="53">
        <v>20029</v>
      </c>
      <c r="E76" s="60">
        <v>203</v>
      </c>
      <c r="K76" s="115"/>
    </row>
    <row r="77" spans="4:11" ht="19.2" customHeight="1" x14ac:dyDescent="0.4">
      <c r="D77" s="53">
        <v>20059</v>
      </c>
      <c r="E77" s="60">
        <v>229</v>
      </c>
      <c r="K77" s="115"/>
    </row>
    <row r="78" spans="4:11" ht="19.2" customHeight="1" x14ac:dyDescent="0.4">
      <c r="D78" s="53">
        <v>20090</v>
      </c>
      <c r="E78" s="60">
        <v>242</v>
      </c>
      <c r="K78" s="115"/>
    </row>
    <row r="79" spans="4:11" ht="19.2" customHeight="1" x14ac:dyDescent="0.4">
      <c r="D79" s="53">
        <v>20121</v>
      </c>
      <c r="E79" s="60">
        <v>233</v>
      </c>
      <c r="K79" s="115"/>
    </row>
    <row r="80" spans="4:11" ht="19.2" customHeight="1" x14ac:dyDescent="0.4">
      <c r="D80" s="53">
        <v>20149</v>
      </c>
      <c r="E80" s="60">
        <v>267</v>
      </c>
      <c r="K80" s="115"/>
    </row>
    <row r="81" spans="4:11" ht="19.2" customHeight="1" x14ac:dyDescent="0.4">
      <c r="D81" s="53">
        <v>20180</v>
      </c>
      <c r="E81" s="60">
        <v>269</v>
      </c>
      <c r="K81" s="115"/>
    </row>
    <row r="82" spans="4:11" ht="19.2" customHeight="1" x14ac:dyDescent="0.4">
      <c r="D82" s="53">
        <v>20210</v>
      </c>
      <c r="E82" s="60">
        <v>270</v>
      </c>
      <c r="K82" s="115"/>
    </row>
    <row r="83" spans="4:11" ht="19.2" customHeight="1" x14ac:dyDescent="0.4">
      <c r="D83" s="53">
        <v>20241</v>
      </c>
      <c r="E83" s="60">
        <v>315</v>
      </c>
      <c r="K83" s="115"/>
    </row>
    <row r="84" spans="4:11" ht="19.2" customHeight="1" x14ac:dyDescent="0.4">
      <c r="D84" s="53">
        <v>20271</v>
      </c>
      <c r="E84" s="60">
        <v>364</v>
      </c>
      <c r="K84" s="115"/>
    </row>
    <row r="85" spans="4:11" ht="19.2" customHeight="1" x14ac:dyDescent="0.4">
      <c r="D85" s="53">
        <v>20302</v>
      </c>
      <c r="E85" s="60">
        <v>347</v>
      </c>
      <c r="K85" s="115"/>
    </row>
    <row r="86" spans="4:11" ht="19.2" customHeight="1" x14ac:dyDescent="0.4">
      <c r="D86" s="53">
        <v>20333</v>
      </c>
      <c r="E86" s="60">
        <v>312</v>
      </c>
      <c r="K86" s="115"/>
    </row>
    <row r="87" spans="4:11" ht="19.2" customHeight="1" x14ac:dyDescent="0.4">
      <c r="D87" s="53">
        <v>20363</v>
      </c>
      <c r="E87" s="60">
        <v>274</v>
      </c>
      <c r="K87" s="115"/>
    </row>
    <row r="88" spans="4:11" ht="19.2" customHeight="1" x14ac:dyDescent="0.4">
      <c r="D88" s="53">
        <v>20394</v>
      </c>
      <c r="E88" s="60">
        <v>237</v>
      </c>
      <c r="K88" s="115"/>
    </row>
    <row r="89" spans="4:11" ht="19.2" customHeight="1" x14ac:dyDescent="0.4">
      <c r="D89" s="53">
        <v>20424</v>
      </c>
      <c r="E89" s="60">
        <v>278</v>
      </c>
      <c r="K89" s="115"/>
    </row>
    <row r="90" spans="4:11" ht="19.2" customHeight="1" x14ac:dyDescent="0.4">
      <c r="D90" s="53">
        <v>20455</v>
      </c>
      <c r="E90" s="60">
        <v>284</v>
      </c>
      <c r="K90" s="115"/>
    </row>
    <row r="91" spans="4:11" ht="19.2" customHeight="1" x14ac:dyDescent="0.4">
      <c r="D91" s="53">
        <v>20486</v>
      </c>
      <c r="E91" s="60">
        <v>277</v>
      </c>
      <c r="K91" s="115"/>
    </row>
    <row r="92" spans="4:11" ht="19.2" customHeight="1" x14ac:dyDescent="0.4">
      <c r="D92" s="53">
        <v>20515</v>
      </c>
      <c r="E92" s="60">
        <v>317</v>
      </c>
      <c r="K92" s="115"/>
    </row>
    <row r="93" spans="4:11" ht="19.2" customHeight="1" x14ac:dyDescent="0.4">
      <c r="D93" s="53">
        <v>20546</v>
      </c>
      <c r="E93" s="60">
        <v>313</v>
      </c>
      <c r="K93" s="115"/>
    </row>
    <row r="94" spans="4:11" ht="19.2" customHeight="1" x14ac:dyDescent="0.4">
      <c r="D94" s="53">
        <v>20576</v>
      </c>
      <c r="E94" s="60">
        <v>318</v>
      </c>
      <c r="K94" s="115"/>
    </row>
    <row r="95" spans="4:11" ht="19.2" customHeight="1" x14ac:dyDescent="0.4">
      <c r="D95" s="53">
        <v>20607</v>
      </c>
      <c r="E95" s="60">
        <v>374</v>
      </c>
      <c r="K95" s="115"/>
    </row>
    <row r="96" spans="4:11" ht="19.2" customHeight="1" x14ac:dyDescent="0.4">
      <c r="D96" s="53">
        <v>20637</v>
      </c>
      <c r="E96" s="60">
        <v>413</v>
      </c>
      <c r="K96" s="115"/>
    </row>
    <row r="97" spans="4:11" ht="19.2" customHeight="1" x14ac:dyDescent="0.4">
      <c r="D97" s="53">
        <v>20668</v>
      </c>
      <c r="E97" s="60">
        <v>405</v>
      </c>
      <c r="K97" s="115"/>
    </row>
    <row r="98" spans="4:11" ht="19.2" customHeight="1" x14ac:dyDescent="0.4">
      <c r="D98" s="53">
        <v>20699</v>
      </c>
      <c r="E98" s="60">
        <v>355</v>
      </c>
      <c r="K98" s="115"/>
    </row>
    <row r="99" spans="4:11" ht="19.2" customHeight="1" x14ac:dyDescent="0.4">
      <c r="D99" s="53">
        <v>20729</v>
      </c>
      <c r="E99" s="60">
        <v>306</v>
      </c>
      <c r="K99" s="115"/>
    </row>
    <row r="100" spans="4:11" ht="19.2" customHeight="1" x14ac:dyDescent="0.4">
      <c r="D100" s="53">
        <v>20760</v>
      </c>
      <c r="E100" s="60">
        <v>271</v>
      </c>
      <c r="K100" s="115"/>
    </row>
    <row r="101" spans="4:11" ht="19.2" customHeight="1" x14ac:dyDescent="0.4">
      <c r="D101" s="53">
        <v>20790</v>
      </c>
      <c r="E101" s="60">
        <v>306</v>
      </c>
      <c r="K101" s="115"/>
    </row>
    <row r="102" spans="4:11" ht="19.2" customHeight="1" x14ac:dyDescent="0.4">
      <c r="D102" s="53">
        <v>20821</v>
      </c>
      <c r="E102" s="60">
        <v>315</v>
      </c>
      <c r="K102" s="115"/>
    </row>
    <row r="103" spans="4:11" ht="19.2" customHeight="1" x14ac:dyDescent="0.4">
      <c r="D103" s="53">
        <v>20852</v>
      </c>
      <c r="E103" s="60">
        <v>301</v>
      </c>
      <c r="K103" s="115"/>
    </row>
    <row r="104" spans="4:11" ht="19.2" customHeight="1" x14ac:dyDescent="0.4">
      <c r="D104" s="53">
        <v>20880</v>
      </c>
      <c r="E104" s="60">
        <v>356</v>
      </c>
      <c r="K104" s="115"/>
    </row>
    <row r="105" spans="4:11" ht="19.2" customHeight="1" x14ac:dyDescent="0.4">
      <c r="D105" s="53">
        <v>20911</v>
      </c>
      <c r="E105" s="60">
        <v>348</v>
      </c>
      <c r="K105" s="115"/>
    </row>
    <row r="106" spans="4:11" ht="19.2" customHeight="1" x14ac:dyDescent="0.4">
      <c r="D106" s="53">
        <v>20941</v>
      </c>
      <c r="E106" s="60">
        <v>355</v>
      </c>
      <c r="K106" s="115"/>
    </row>
    <row r="107" spans="4:11" ht="19.2" customHeight="1" x14ac:dyDescent="0.4">
      <c r="D107" s="53">
        <v>20972</v>
      </c>
      <c r="E107" s="60">
        <v>422</v>
      </c>
      <c r="K107" s="115"/>
    </row>
    <row r="108" spans="4:11" ht="19.2" customHeight="1" x14ac:dyDescent="0.4">
      <c r="D108" s="53">
        <v>21002</v>
      </c>
      <c r="E108" s="60">
        <v>465</v>
      </c>
      <c r="K108" s="115"/>
    </row>
    <row r="109" spans="4:11" ht="19.2" customHeight="1" x14ac:dyDescent="0.4">
      <c r="D109" s="53">
        <v>21033</v>
      </c>
      <c r="E109" s="60">
        <v>467</v>
      </c>
      <c r="K109" s="115"/>
    </row>
    <row r="110" spans="4:11" ht="19.2" customHeight="1" x14ac:dyDescent="0.4">
      <c r="D110" s="53">
        <v>21064</v>
      </c>
      <c r="E110" s="60">
        <v>404</v>
      </c>
      <c r="K110" s="115"/>
    </row>
    <row r="111" spans="4:11" ht="19.2" customHeight="1" x14ac:dyDescent="0.4">
      <c r="D111" s="53">
        <v>21094</v>
      </c>
      <c r="E111" s="60">
        <v>347</v>
      </c>
      <c r="K111" s="115"/>
    </row>
    <row r="112" spans="4:11" ht="19.2" customHeight="1" x14ac:dyDescent="0.4">
      <c r="D112" s="53">
        <v>21125</v>
      </c>
      <c r="E112" s="60">
        <v>305</v>
      </c>
      <c r="K112" s="115"/>
    </row>
    <row r="113" spans="4:11" ht="19.2" customHeight="1" x14ac:dyDescent="0.4">
      <c r="D113" s="53">
        <v>21155</v>
      </c>
      <c r="E113" s="60">
        <v>336</v>
      </c>
      <c r="K113" s="115"/>
    </row>
    <row r="114" spans="4:11" ht="19.2" customHeight="1" x14ac:dyDescent="0.4">
      <c r="D114" s="53">
        <v>21186</v>
      </c>
      <c r="E114" s="60">
        <v>340</v>
      </c>
      <c r="K114" s="115"/>
    </row>
    <row r="115" spans="4:11" ht="19.2" customHeight="1" x14ac:dyDescent="0.4">
      <c r="D115" s="53">
        <v>21217</v>
      </c>
      <c r="E115" s="60">
        <v>318</v>
      </c>
      <c r="K115" s="115"/>
    </row>
    <row r="116" spans="4:11" ht="19.2" customHeight="1" x14ac:dyDescent="0.4">
      <c r="D116" s="53">
        <v>21245</v>
      </c>
      <c r="E116" s="60">
        <v>362</v>
      </c>
      <c r="K116" s="115"/>
    </row>
    <row r="117" spans="4:11" ht="19.2" customHeight="1" x14ac:dyDescent="0.4">
      <c r="D117" s="53">
        <v>21276</v>
      </c>
      <c r="E117" s="60">
        <v>348</v>
      </c>
      <c r="K117" s="115"/>
    </row>
    <row r="118" spans="4:11" ht="19.2" customHeight="1" x14ac:dyDescent="0.4">
      <c r="D118" s="53">
        <v>21306</v>
      </c>
      <c r="E118" s="60">
        <v>363</v>
      </c>
      <c r="K118" s="115"/>
    </row>
    <row r="119" spans="4:11" ht="19.2" customHeight="1" x14ac:dyDescent="0.4">
      <c r="D119" s="53">
        <v>21337</v>
      </c>
      <c r="E119" s="60">
        <v>435</v>
      </c>
      <c r="K119" s="115"/>
    </row>
    <row r="120" spans="4:11" ht="19.2" customHeight="1" x14ac:dyDescent="0.4">
      <c r="D120" s="53">
        <v>21367</v>
      </c>
      <c r="E120" s="60">
        <v>491</v>
      </c>
      <c r="K120" s="115"/>
    </row>
    <row r="121" spans="4:11" ht="19.2" customHeight="1" x14ac:dyDescent="0.4">
      <c r="D121" s="53">
        <v>21398</v>
      </c>
      <c r="E121" s="60">
        <v>505</v>
      </c>
      <c r="K121" s="115"/>
    </row>
    <row r="122" spans="4:11" ht="19.2" customHeight="1" x14ac:dyDescent="0.4">
      <c r="D122" s="53">
        <v>21429</v>
      </c>
      <c r="E122" s="60">
        <v>404</v>
      </c>
      <c r="K122" s="115"/>
    </row>
    <row r="123" spans="4:11" ht="19.2" customHeight="1" x14ac:dyDescent="0.4">
      <c r="D123" s="53">
        <v>21459</v>
      </c>
      <c r="E123" s="60">
        <v>359</v>
      </c>
      <c r="K123" s="115"/>
    </row>
    <row r="124" spans="4:11" ht="19.2" customHeight="1" x14ac:dyDescent="0.4">
      <c r="D124" s="53">
        <v>21490</v>
      </c>
      <c r="E124" s="60">
        <v>310</v>
      </c>
      <c r="K124" s="115"/>
    </row>
    <row r="125" spans="4:11" ht="19.2" customHeight="1" x14ac:dyDescent="0.4">
      <c r="D125" s="53">
        <v>21520</v>
      </c>
      <c r="E125" s="60">
        <v>337</v>
      </c>
      <c r="K125" s="115"/>
    </row>
    <row r="126" spans="4:11" ht="19.2" customHeight="1" x14ac:dyDescent="0.4">
      <c r="D126" s="53">
        <v>21551</v>
      </c>
      <c r="E126" s="60">
        <v>360</v>
      </c>
      <c r="K126" s="115"/>
    </row>
    <row r="127" spans="4:11" ht="19.2" customHeight="1" x14ac:dyDescent="0.4">
      <c r="D127" s="53">
        <v>21582</v>
      </c>
      <c r="E127" s="60">
        <v>342</v>
      </c>
      <c r="K127" s="115"/>
    </row>
    <row r="128" spans="4:11" ht="19.2" customHeight="1" x14ac:dyDescent="0.4">
      <c r="D128" s="53">
        <v>21610</v>
      </c>
      <c r="E128" s="60">
        <v>406</v>
      </c>
      <c r="K128" s="115"/>
    </row>
    <row r="129" spans="4:11" ht="19.2" customHeight="1" x14ac:dyDescent="0.4">
      <c r="D129" s="53">
        <v>21641</v>
      </c>
      <c r="E129" s="60">
        <v>396</v>
      </c>
      <c r="K129" s="115"/>
    </row>
    <row r="130" spans="4:11" ht="19.2" customHeight="1" x14ac:dyDescent="0.4">
      <c r="D130" s="53">
        <v>21671</v>
      </c>
      <c r="E130" s="60">
        <v>420</v>
      </c>
      <c r="K130" s="115"/>
    </row>
    <row r="131" spans="4:11" ht="19.2" customHeight="1" x14ac:dyDescent="0.4">
      <c r="D131" s="53">
        <v>21702</v>
      </c>
      <c r="E131" s="60">
        <v>472</v>
      </c>
      <c r="K131" s="115"/>
    </row>
    <row r="132" spans="4:11" ht="19.2" customHeight="1" x14ac:dyDescent="0.4">
      <c r="D132" s="53">
        <v>21732</v>
      </c>
      <c r="E132" s="60">
        <v>548</v>
      </c>
      <c r="K132" s="115"/>
    </row>
    <row r="133" spans="4:11" ht="19.2" customHeight="1" x14ac:dyDescent="0.4">
      <c r="D133" s="53">
        <v>21763</v>
      </c>
      <c r="E133" s="60">
        <v>559</v>
      </c>
      <c r="K133" s="115"/>
    </row>
    <row r="134" spans="4:11" ht="19.2" customHeight="1" x14ac:dyDescent="0.4">
      <c r="D134" s="53">
        <v>21794</v>
      </c>
      <c r="E134" s="60">
        <v>463</v>
      </c>
      <c r="K134" s="115"/>
    </row>
    <row r="135" spans="4:11" ht="19.2" customHeight="1" x14ac:dyDescent="0.4">
      <c r="D135" s="53">
        <v>21824</v>
      </c>
      <c r="E135" s="60">
        <v>407</v>
      </c>
      <c r="K135" s="115"/>
    </row>
    <row r="136" spans="4:11" ht="19.2" customHeight="1" x14ac:dyDescent="0.4">
      <c r="D136" s="53">
        <v>21855</v>
      </c>
      <c r="E136" s="60">
        <v>362</v>
      </c>
      <c r="K136" s="115"/>
    </row>
    <row r="137" spans="4:11" ht="19.2" customHeight="1" x14ac:dyDescent="0.4">
      <c r="D137" s="53">
        <v>21885</v>
      </c>
      <c r="E137" s="60">
        <v>405</v>
      </c>
      <c r="K137" s="115"/>
    </row>
    <row r="138" spans="4:11" ht="19.2" customHeight="1" x14ac:dyDescent="0.4">
      <c r="D138" s="53">
        <v>21916</v>
      </c>
      <c r="E138" s="60">
        <v>417</v>
      </c>
      <c r="K138" s="115"/>
    </row>
    <row r="139" spans="4:11" ht="19.2" customHeight="1" x14ac:dyDescent="0.4">
      <c r="D139" s="53">
        <v>21947</v>
      </c>
      <c r="E139" s="60">
        <v>391</v>
      </c>
      <c r="K139" s="115"/>
    </row>
    <row r="140" spans="4:11" ht="19.2" customHeight="1" x14ac:dyDescent="0.4">
      <c r="D140" s="53">
        <v>21976</v>
      </c>
      <c r="E140" s="60">
        <v>419</v>
      </c>
      <c r="K140" s="115"/>
    </row>
    <row r="141" spans="4:11" ht="19.2" customHeight="1" x14ac:dyDescent="0.4">
      <c r="D141" s="53">
        <v>22007</v>
      </c>
      <c r="E141" s="60">
        <v>461</v>
      </c>
      <c r="K141" s="115"/>
    </row>
    <row r="142" spans="4:11" ht="19.2" customHeight="1" x14ac:dyDescent="0.4">
      <c r="D142" s="53">
        <v>22037</v>
      </c>
      <c r="E142" s="60">
        <v>472</v>
      </c>
      <c r="K142" s="115"/>
    </row>
    <row r="143" spans="4:11" ht="19.2" customHeight="1" x14ac:dyDescent="0.4">
      <c r="D143" s="53">
        <v>22068</v>
      </c>
      <c r="E143" s="60">
        <v>535</v>
      </c>
      <c r="K143" s="115"/>
    </row>
    <row r="144" spans="4:11" ht="19.2" customHeight="1" x14ac:dyDescent="0.4">
      <c r="D144" s="53">
        <v>22098</v>
      </c>
      <c r="E144" s="60">
        <v>622</v>
      </c>
      <c r="K144" s="115"/>
    </row>
    <row r="145" spans="4:11" ht="19.2" customHeight="1" x14ac:dyDescent="0.4">
      <c r="D145" s="53">
        <v>22129</v>
      </c>
      <c r="E145" s="60">
        <v>606</v>
      </c>
      <c r="K145" s="115"/>
    </row>
    <row r="146" spans="4:11" ht="19.2" customHeight="1" x14ac:dyDescent="0.4">
      <c r="D146" s="53">
        <v>22160</v>
      </c>
      <c r="E146" s="60">
        <v>508</v>
      </c>
      <c r="K146" s="115"/>
    </row>
    <row r="147" spans="4:11" ht="19.2" customHeight="1" x14ac:dyDescent="0.4">
      <c r="D147" s="53">
        <v>22190</v>
      </c>
      <c r="E147" s="60">
        <v>461</v>
      </c>
      <c r="K147" s="115"/>
    </row>
    <row r="148" spans="4:11" ht="19.2" customHeight="1" x14ac:dyDescent="0.4">
      <c r="D148" s="53">
        <v>22221</v>
      </c>
      <c r="E148" s="60">
        <v>390</v>
      </c>
      <c r="K148" s="115"/>
    </row>
    <row r="149" spans="4:11" ht="19.2" customHeight="1" x14ac:dyDescent="0.4">
      <c r="D149" s="53">
        <v>22251</v>
      </c>
      <c r="E149" s="60">
        <v>432</v>
      </c>
      <c r="K149" s="115"/>
    </row>
    <row r="150" spans="4:11" ht="24" customHeight="1" x14ac:dyDescent="0.4">
      <c r="K150" s="115"/>
    </row>
  </sheetData>
  <mergeCells count="2">
    <mergeCell ref="D4:E4"/>
    <mergeCell ref="K1:K150"/>
  </mergeCells>
  <dataValidations count="1">
    <dataValidation type="list" allowBlank="1" showInputMessage="1" showErrorMessage="1" errorTitle="Do not edit" error="Choose from one of the plot types in the dropdown." sqref="H7" xr:uid="{418DF35E-A000-4A43-9377-FAB1AF23E479}">
      <formula1>"line,area,box,hist"</formula1>
    </dataValidation>
  </dataValidations>
  <pageMargins left="0.7" right="0.7" top="0.75" bottom="0.75" header="0.3" footer="0.3"/>
  <pageSetup orientation="portrait" horizontalDpi="0" verticalDpi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17C54-C203-4210-9005-534D78D056DB}">
  <dimension ref="A1:B47"/>
  <sheetViews>
    <sheetView showGridLines="0" showRowColHeaders="0" zoomScaleNormal="100" workbookViewId="0"/>
  </sheetViews>
  <sheetFormatPr defaultColWidth="8.88671875" defaultRowHeight="16.8" x14ac:dyDescent="0.4"/>
  <cols>
    <col min="1" max="1" width="0.109375" style="11" customWidth="1"/>
    <col min="2" max="2" width="100.44140625" style="11" customWidth="1"/>
    <col min="3" max="3" width="4.88671875" style="11" customWidth="1"/>
    <col min="4" max="16384" width="8.88671875" style="11"/>
  </cols>
  <sheetData>
    <row r="1" spans="1:2" ht="24" customHeight="1" x14ac:dyDescent="0.4">
      <c r="A1" s="89" t="s">
        <v>4</v>
      </c>
    </row>
    <row r="2" spans="1:2" ht="20.399999999999999" x14ac:dyDescent="0.45">
      <c r="B2" s="17"/>
    </row>
    <row r="3" spans="1:2" ht="39.6" x14ac:dyDescent="0.8">
      <c r="B3" s="18" t="s">
        <v>200</v>
      </c>
    </row>
    <row r="4" spans="1:2" x14ac:dyDescent="0.4">
      <c r="B4" s="19"/>
    </row>
    <row r="5" spans="1:2" x14ac:dyDescent="0.4">
      <c r="B5" s="39" t="s">
        <v>201</v>
      </c>
    </row>
    <row r="6" spans="1:2" x14ac:dyDescent="0.4">
      <c r="B6" s="40" t="s">
        <v>202</v>
      </c>
    </row>
    <row r="7" spans="1:2" x14ac:dyDescent="0.4">
      <c r="B7" s="40" t="s">
        <v>203</v>
      </c>
    </row>
    <row r="8" spans="1:2" x14ac:dyDescent="0.4">
      <c r="B8" s="40" t="s">
        <v>204</v>
      </c>
    </row>
    <row r="9" spans="1:2" x14ac:dyDescent="0.4">
      <c r="B9" s="40" t="s">
        <v>205</v>
      </c>
    </row>
    <row r="10" spans="1:2" x14ac:dyDescent="0.4">
      <c r="B10" s="40"/>
    </row>
    <row r="11" spans="1:2" ht="24.6" x14ac:dyDescent="0.4">
      <c r="B11" s="20" t="s">
        <v>265</v>
      </c>
    </row>
    <row r="12" spans="1:2" x14ac:dyDescent="0.4">
      <c r="B12" s="24" t="s">
        <v>264</v>
      </c>
    </row>
    <row r="13" spans="1:2" x14ac:dyDescent="0.4">
      <c r="B13" s="20"/>
    </row>
    <row r="14" spans="1:2" ht="41.4" x14ac:dyDescent="0.4">
      <c r="B14" s="20" t="s">
        <v>206</v>
      </c>
    </row>
    <row r="15" spans="1:2" x14ac:dyDescent="0.4">
      <c r="B15" s="20"/>
    </row>
    <row r="16" spans="1:2" x14ac:dyDescent="0.4">
      <c r="B16" s="20"/>
    </row>
    <row r="17" spans="2:2" x14ac:dyDescent="0.4">
      <c r="B17" s="20"/>
    </row>
    <row r="18" spans="2:2" x14ac:dyDescent="0.4">
      <c r="B18" s="20"/>
    </row>
    <row r="19" spans="2:2" x14ac:dyDescent="0.4">
      <c r="B19" s="20"/>
    </row>
    <row r="20" spans="2:2" x14ac:dyDescent="0.4">
      <c r="B20" s="20"/>
    </row>
    <row r="21" spans="2:2" x14ac:dyDescent="0.4">
      <c r="B21" s="20"/>
    </row>
    <row r="22" spans="2:2" x14ac:dyDescent="0.4">
      <c r="B22" s="20"/>
    </row>
    <row r="23" spans="2:2" x14ac:dyDescent="0.4">
      <c r="B23" s="20"/>
    </row>
    <row r="24" spans="2:2" x14ac:dyDescent="0.4">
      <c r="B24" s="13"/>
    </row>
    <row r="25" spans="2:2" s="13" customFormat="1" ht="24.6" x14ac:dyDescent="0.3">
      <c r="B25" s="24" t="s">
        <v>266</v>
      </c>
    </row>
    <row r="26" spans="2:2" s="13" customFormat="1" x14ac:dyDescent="0.3">
      <c r="B26" s="24"/>
    </row>
    <row r="27" spans="2:2" s="13" customFormat="1" x14ac:dyDescent="0.3">
      <c r="B27" s="24"/>
    </row>
    <row r="28" spans="2:2" s="13" customFormat="1" x14ac:dyDescent="0.3">
      <c r="B28" s="24"/>
    </row>
    <row r="29" spans="2:2" s="13" customFormat="1" x14ac:dyDescent="0.3">
      <c r="B29" s="24"/>
    </row>
    <row r="30" spans="2:2" s="13" customFormat="1" x14ac:dyDescent="0.3">
      <c r="B30" s="24"/>
    </row>
    <row r="31" spans="2:2" s="13" customFormat="1" x14ac:dyDescent="0.3">
      <c r="B31" s="24"/>
    </row>
    <row r="32" spans="2:2" s="13" customFormat="1" x14ac:dyDescent="0.3">
      <c r="B32" s="24"/>
    </row>
    <row r="33" spans="1:2" s="13" customFormat="1" x14ac:dyDescent="0.3">
      <c r="B33" s="24"/>
    </row>
    <row r="34" spans="1:2" s="13" customFormat="1" x14ac:dyDescent="0.3">
      <c r="B34" s="24"/>
    </row>
    <row r="35" spans="1:2" s="13" customFormat="1" x14ac:dyDescent="0.3">
      <c r="B35" s="24"/>
    </row>
    <row r="36" spans="1:2" s="13" customFormat="1" x14ac:dyDescent="0.3">
      <c r="B36" s="24"/>
    </row>
    <row r="37" spans="1:2" s="13" customFormat="1" x14ac:dyDescent="0.3">
      <c r="B37" s="24"/>
    </row>
    <row r="38" spans="1:2" x14ac:dyDescent="0.4">
      <c r="B38" s="20"/>
    </row>
    <row r="39" spans="1:2" x14ac:dyDescent="0.4">
      <c r="B39" s="20"/>
    </row>
    <row r="40" spans="1:2" x14ac:dyDescent="0.4">
      <c r="B40" s="20"/>
    </row>
    <row r="41" spans="1:2" x14ac:dyDescent="0.4">
      <c r="B41" s="20"/>
    </row>
    <row r="42" spans="1:2" s="13" customFormat="1" ht="18" customHeight="1" x14ac:dyDescent="0.3">
      <c r="A42" s="38" t="s">
        <v>207</v>
      </c>
    </row>
    <row r="43" spans="1:2" ht="20.399999999999999" x14ac:dyDescent="0.4">
      <c r="B43" s="26" t="s">
        <v>208</v>
      </c>
    </row>
    <row r="44" spans="1:2" ht="17.25" customHeight="1" x14ac:dyDescent="0.4">
      <c r="B44" s="15"/>
    </row>
    <row r="45" spans="1:2" s="12" customFormat="1" ht="24" customHeight="1" x14ac:dyDescent="0.3"/>
    <row r="47" spans="1:2" ht="19.2" x14ac:dyDescent="0.4">
      <c r="B47" s="15"/>
    </row>
  </sheetData>
  <pageMargins left="0.7" right="0.7" top="0.75" bottom="0.75" header="0.3" footer="0.3"/>
  <pageSetup orientation="portrait" horizontalDpi="0" verticalDpi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9F70F-6589-42BC-9F8B-F39BA4F2B0C9}">
  <dimension ref="A1:C26"/>
  <sheetViews>
    <sheetView showGridLines="0" showRowColHeaders="0" workbookViewId="0"/>
  </sheetViews>
  <sheetFormatPr defaultColWidth="8.88671875" defaultRowHeight="16.8" x14ac:dyDescent="0.4"/>
  <cols>
    <col min="1" max="1" width="0.109375" style="11" customWidth="1"/>
    <col min="2" max="2" width="25.44140625" style="11" customWidth="1"/>
    <col min="3" max="3" width="80.88671875" style="11" customWidth="1"/>
    <col min="4" max="4" width="4.88671875" style="11" customWidth="1"/>
    <col min="5" max="16384" width="8.88671875" style="11"/>
  </cols>
  <sheetData>
    <row r="1" spans="1:3" ht="24" customHeight="1" x14ac:dyDescent="0.4">
      <c r="A1" s="98" t="s">
        <v>209</v>
      </c>
    </row>
    <row r="2" spans="1:3" ht="20.399999999999999" x14ac:dyDescent="0.45">
      <c r="B2" s="17"/>
      <c r="C2" s="42"/>
    </row>
    <row r="3" spans="1:3" ht="39.6" x14ac:dyDescent="0.8">
      <c r="B3" s="116" t="s">
        <v>210</v>
      </c>
      <c r="C3" s="116"/>
    </row>
    <row r="4" spans="1:3" x14ac:dyDescent="0.4">
      <c r="A4" s="78" t="s">
        <v>211</v>
      </c>
      <c r="C4" s="42"/>
    </row>
    <row r="5" spans="1:3" ht="17.7" customHeight="1" x14ac:dyDescent="0.4">
      <c r="B5" s="43" t="s">
        <v>212</v>
      </c>
      <c r="C5" s="43" t="s">
        <v>213</v>
      </c>
    </row>
    <row r="6" spans="1:3" x14ac:dyDescent="0.4">
      <c r="B6" s="44" t="s">
        <v>214</v>
      </c>
      <c r="C6" s="45" t="s">
        <v>215</v>
      </c>
    </row>
    <row r="7" spans="1:3" x14ac:dyDescent="0.4">
      <c r="B7" s="44" t="s">
        <v>216</v>
      </c>
      <c r="C7" s="45" t="s">
        <v>217</v>
      </c>
    </row>
    <row r="8" spans="1:3" x14ac:dyDescent="0.4">
      <c r="B8" s="44" t="s">
        <v>218</v>
      </c>
      <c r="C8" s="45" t="s">
        <v>219</v>
      </c>
    </row>
    <row r="9" spans="1:3" x14ac:dyDescent="0.4">
      <c r="B9" s="44" t="s">
        <v>220</v>
      </c>
      <c r="C9" s="45" t="s">
        <v>221</v>
      </c>
    </row>
    <row r="10" spans="1:3" x14ac:dyDescent="0.4">
      <c r="B10" s="44" t="s">
        <v>222</v>
      </c>
      <c r="C10" s="45" t="s">
        <v>223</v>
      </c>
    </row>
    <row r="11" spans="1:3" s="14" customFormat="1" ht="16.5" customHeight="1" x14ac:dyDescent="0.3">
      <c r="B11" s="44" t="s">
        <v>224</v>
      </c>
      <c r="C11" s="45" t="s">
        <v>225</v>
      </c>
    </row>
    <row r="12" spans="1:3" x14ac:dyDescent="0.4">
      <c r="B12" s="44" t="s">
        <v>226</v>
      </c>
      <c r="C12" s="45" t="s">
        <v>227</v>
      </c>
    </row>
    <row r="13" spans="1:3" s="13" customFormat="1" ht="33.6" x14ac:dyDescent="0.3">
      <c r="B13" s="44" t="s">
        <v>228</v>
      </c>
      <c r="C13" s="45" t="s">
        <v>229</v>
      </c>
    </row>
    <row r="14" spans="1:3" x14ac:dyDescent="0.4">
      <c r="B14" s="44" t="s">
        <v>230</v>
      </c>
      <c r="C14" s="45" t="s">
        <v>231</v>
      </c>
    </row>
    <row r="15" spans="1:3" ht="50.4" x14ac:dyDescent="0.4">
      <c r="B15" s="44" t="s">
        <v>232</v>
      </c>
      <c r="C15" s="45" t="s">
        <v>233</v>
      </c>
    </row>
    <row r="16" spans="1:3" ht="33.6" x14ac:dyDescent="0.4">
      <c r="B16" s="44" t="s">
        <v>234</v>
      </c>
      <c r="C16" s="45" t="s">
        <v>235</v>
      </c>
    </row>
    <row r="17" spans="2:3" x14ac:dyDescent="0.4">
      <c r="B17" s="46"/>
      <c r="C17" s="47"/>
    </row>
    <row r="18" spans="2:3" ht="20.399999999999999" x14ac:dyDescent="0.4">
      <c r="B18" s="48" t="s">
        <v>236</v>
      </c>
      <c r="C18" s="15"/>
    </row>
    <row r="19" spans="2:3" ht="19.2" x14ac:dyDescent="0.4">
      <c r="B19" s="15"/>
      <c r="C19" s="15"/>
    </row>
    <row r="20" spans="2:3" ht="24" customHeight="1" x14ac:dyDescent="0.4"/>
    <row r="23" spans="2:3" ht="16.2" customHeight="1" x14ac:dyDescent="0.4"/>
    <row r="26" spans="2:3" s="12" customFormat="1" x14ac:dyDescent="0.4">
      <c r="B26" s="11"/>
    </row>
  </sheetData>
  <mergeCells count="1">
    <mergeCell ref="B3:C3"/>
  </mergeCells>
  <pageMargins left="0.7" right="0.7" top="0.75" bottom="0.75" header="0.3" footer="0.3"/>
  <pageSetup orientation="portrait" horizontalDpi="0" verticalDpi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BA296-3753-482D-A916-1FAAF1533E93}">
  <dimension ref="A1:F23"/>
  <sheetViews>
    <sheetView showGridLines="0" showRowColHeaders="0" workbookViewId="0"/>
  </sheetViews>
  <sheetFormatPr defaultColWidth="8.88671875" defaultRowHeight="14.4" x14ac:dyDescent="0.3"/>
  <cols>
    <col min="1" max="1" width="0.109375" customWidth="1"/>
    <col min="2" max="2" width="10.109375" style="10" customWidth="1"/>
    <col min="3" max="3" width="76.44140625" style="1" customWidth="1"/>
    <col min="4" max="4" width="4.88671875" customWidth="1"/>
  </cols>
  <sheetData>
    <row r="1" spans="1:6" ht="24" customHeight="1" x14ac:dyDescent="0.4">
      <c r="A1" s="98" t="s">
        <v>4</v>
      </c>
      <c r="B1" s="80"/>
      <c r="C1" s="33"/>
      <c r="D1" s="11"/>
      <c r="E1" s="11"/>
      <c r="F1" s="11"/>
    </row>
    <row r="2" spans="1:6" ht="20.399999999999999" x14ac:dyDescent="0.45">
      <c r="A2" s="11"/>
      <c r="B2" s="81"/>
      <c r="C2" s="17"/>
      <c r="D2" s="11"/>
      <c r="E2" s="11"/>
      <c r="F2" s="11"/>
    </row>
    <row r="3" spans="1:6" ht="39.6" x14ac:dyDescent="0.8">
      <c r="A3" s="11"/>
      <c r="B3" s="18" t="s">
        <v>237</v>
      </c>
      <c r="C3" s="33"/>
      <c r="D3" s="11"/>
      <c r="E3" s="11"/>
      <c r="F3" s="11"/>
    </row>
    <row r="4" spans="1:6" ht="16.8" x14ac:dyDescent="0.4">
      <c r="A4" s="11"/>
      <c r="B4" s="81"/>
      <c r="C4" s="42"/>
      <c r="D4" s="11"/>
      <c r="E4" s="11"/>
      <c r="F4" s="11"/>
    </row>
    <row r="5" spans="1:6" ht="17.7" customHeight="1" x14ac:dyDescent="0.4">
      <c r="A5" s="11"/>
      <c r="B5" s="82" t="s">
        <v>238</v>
      </c>
      <c r="C5" s="39"/>
      <c r="D5" s="11"/>
      <c r="E5" s="11"/>
      <c r="F5" s="11"/>
    </row>
    <row r="6" spans="1:6" ht="16.8" x14ac:dyDescent="0.4">
      <c r="A6" s="11"/>
      <c r="B6" s="82" t="s">
        <v>239</v>
      </c>
      <c r="C6" s="40"/>
      <c r="D6" s="11"/>
      <c r="E6" s="11"/>
      <c r="F6" s="11"/>
    </row>
    <row r="7" spans="1:6" ht="16.8" x14ac:dyDescent="0.4">
      <c r="A7" s="11"/>
      <c r="B7" s="81"/>
      <c r="C7" s="40" t="s">
        <v>240</v>
      </c>
      <c r="D7" s="11"/>
      <c r="E7" s="11"/>
      <c r="F7" s="11"/>
    </row>
    <row r="8" spans="1:6" ht="30" customHeight="1" x14ac:dyDescent="0.4">
      <c r="A8" s="11"/>
      <c r="B8" s="81" t="e" vm="5">
        <v>#VALUE!</v>
      </c>
      <c r="C8" s="58" t="s">
        <v>241</v>
      </c>
      <c r="D8" s="11"/>
      <c r="E8" s="11"/>
      <c r="F8" s="11"/>
    </row>
    <row r="9" spans="1:6" ht="14.1" customHeight="1" x14ac:dyDescent="0.4">
      <c r="A9" s="11"/>
      <c r="B9" s="81"/>
      <c r="C9" s="83"/>
      <c r="D9" s="11"/>
      <c r="E9" s="11"/>
      <c r="F9" s="11"/>
    </row>
    <row r="10" spans="1:6" ht="30" customHeight="1" x14ac:dyDescent="0.4">
      <c r="A10" s="11"/>
      <c r="B10" s="81" t="e" vm="6">
        <v>#VALUE!</v>
      </c>
      <c r="C10" s="85" t="s">
        <v>242</v>
      </c>
      <c r="D10" s="11"/>
      <c r="E10" s="11"/>
      <c r="F10" s="11"/>
    </row>
    <row r="11" spans="1:6" ht="16.8" x14ac:dyDescent="0.4">
      <c r="A11" s="11"/>
      <c r="B11" s="81"/>
      <c r="C11" s="86"/>
      <c r="D11" s="11"/>
      <c r="E11" s="11"/>
      <c r="F11" s="11"/>
    </row>
    <row r="12" spans="1:6" ht="30" customHeight="1" x14ac:dyDescent="0.4">
      <c r="A12" s="11"/>
      <c r="B12" s="81" t="e" vm="7">
        <v>#VALUE!</v>
      </c>
      <c r="C12" s="87" t="s">
        <v>243</v>
      </c>
      <c r="D12" s="11"/>
      <c r="E12" s="11"/>
      <c r="F12" s="11"/>
    </row>
    <row r="13" spans="1:6" ht="16.8" x14ac:dyDescent="0.4">
      <c r="A13" s="11"/>
      <c r="B13" s="81"/>
      <c r="C13" s="77"/>
      <c r="D13" s="11"/>
      <c r="E13" s="11"/>
      <c r="F13" s="11"/>
    </row>
    <row r="14" spans="1:6" ht="16.8" x14ac:dyDescent="0.4">
      <c r="A14" s="11"/>
      <c r="B14" s="82" t="s">
        <v>244</v>
      </c>
      <c r="C14" s="58"/>
      <c r="D14" s="11"/>
      <c r="E14" s="11"/>
      <c r="F14" s="11"/>
    </row>
    <row r="15" spans="1:6" ht="16.8" x14ac:dyDescent="0.4">
      <c r="A15" s="11"/>
      <c r="B15" s="82" t="s">
        <v>245</v>
      </c>
      <c r="C15" s="13"/>
      <c r="D15" s="11"/>
      <c r="E15" s="11"/>
      <c r="F15" s="11"/>
    </row>
    <row r="16" spans="1:6" ht="16.8" x14ac:dyDescent="0.4">
      <c r="A16" s="11"/>
      <c r="B16" s="103" t="s">
        <v>246</v>
      </c>
      <c r="C16" s="33"/>
      <c r="D16" s="11"/>
      <c r="E16" s="11"/>
      <c r="F16" s="11"/>
    </row>
    <row r="17" spans="1:6" ht="16.8" x14ac:dyDescent="0.4">
      <c r="A17" s="11"/>
      <c r="B17" s="81"/>
      <c r="C17" s="33"/>
      <c r="D17" s="11"/>
      <c r="E17" s="11"/>
      <c r="F17" s="11"/>
    </row>
    <row r="18" spans="1:6" ht="24" customHeight="1" x14ac:dyDescent="0.4">
      <c r="A18" s="11"/>
      <c r="B18" s="81"/>
      <c r="C18" s="33"/>
      <c r="D18" s="11"/>
      <c r="E18" s="11"/>
      <c r="F18" s="11"/>
    </row>
    <row r="19" spans="1:6" ht="16.8" x14ac:dyDescent="0.4">
      <c r="A19" s="11"/>
      <c r="B19" s="81"/>
      <c r="C19" s="33"/>
      <c r="D19" s="11"/>
      <c r="E19" s="11"/>
      <c r="F19" s="11"/>
    </row>
    <row r="20" spans="1:6" ht="16.8" x14ac:dyDescent="0.4">
      <c r="A20" s="11"/>
      <c r="B20" s="81"/>
      <c r="C20" s="33"/>
      <c r="D20" s="11"/>
      <c r="E20" s="11"/>
      <c r="F20" s="11"/>
    </row>
    <row r="21" spans="1:6" s="7" customFormat="1" ht="16.8" x14ac:dyDescent="0.4">
      <c r="A21" s="12"/>
      <c r="B21" s="84"/>
      <c r="C21" s="33"/>
      <c r="D21" s="12"/>
      <c r="E21" s="12"/>
      <c r="F21" s="12"/>
    </row>
    <row r="22" spans="1:6" ht="16.8" x14ac:dyDescent="0.4">
      <c r="A22" s="11"/>
      <c r="B22" s="81"/>
      <c r="C22" s="33"/>
      <c r="D22" s="11"/>
      <c r="E22" s="11"/>
      <c r="F22" s="11"/>
    </row>
    <row r="23" spans="1:6" ht="16.8" x14ac:dyDescent="0.4">
      <c r="A23" s="11"/>
      <c r="B23" s="81"/>
      <c r="C23" s="33"/>
      <c r="D23" s="11"/>
      <c r="E23" s="11"/>
      <c r="F23" s="11"/>
    </row>
  </sheetData>
  <hyperlinks>
    <hyperlink ref="C10" r:id="rId1" xr:uid="{85229C43-38AB-462E-A9D1-97DEBA1C5C32}"/>
    <hyperlink ref="C12" r:id="rId2" xr:uid="{DA605993-5DDC-496E-A780-60613C3E637F}"/>
  </hyperlinks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F0ALAAiAHAAcgBvAGoAZQBjAHQATgBhAG0AZQBzACIAOgBb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0ARA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=</AFEJSONBlob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F0ALAAiAHAAcgBvAGoAZQBjAHQATgBhAG0AZQBzACIAOgBb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0ARA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=</AFEJSONBlob>
</file>

<file path=customXml/item5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QAiACwAIgBmAGkAbABlAHMAIgA6AFsAewAiAHAAYQB0AGgAIgA6ACIALwBwAHIAbwBqAGUAYwB0AHMALwBXAG8AcgBrAGIAbwBvAGsAIgAsACIAdABlAHgAdAAiADoAIgAiAH0AXQAsACIAcAByAG8AagBlAGMAdABOAGEAbQBlAHMAIgA6AFsAXQB9AA==</AFEJSONBlob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186158-A105-4CEB-99C2-F47ED2575BBE}">
  <ds:schemaRefs>
    <ds:schemaRef ds:uri="http://schemas.advancedformulaenvironment.officeapps.live.com/afejsonblob/1.0"/>
  </ds:schemaRefs>
</ds:datastoreItem>
</file>

<file path=customXml/itemProps2.xml><?xml version="1.0" encoding="utf-8"?>
<ds:datastoreItem xmlns:ds="http://schemas.openxmlformats.org/officeDocument/2006/customXml" ds:itemID="{599A7B8D-5591-4839-8238-64671F66D0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0225BD2-5898-484E-873E-829016B87BBC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FC754F07-104B-436D-8771-5B7E2F6EB51D}">
  <ds:schemaRefs>
    <ds:schemaRef ds:uri="http://schemas.advancedformulaenvironment.officeapps.live.com/afejsonblob/1.0"/>
  </ds:schemaRefs>
</ds:datastoreItem>
</file>

<file path=customXml/itemProps5.xml><?xml version="1.0" encoding="utf-8"?>
<ds:datastoreItem xmlns:ds="http://schemas.openxmlformats.org/officeDocument/2006/customXml" ds:itemID="{30FE569E-5A42-4C04-AE55-5DB632095039}">
  <ds:schemaRefs>
    <ds:schemaRef ds:uri="http://schemas.advancedformulaenvironment.officeapps.live.com/afejsonblob/1.0"/>
  </ds:schemaRefs>
</ds:datastoreItem>
</file>

<file path=customXml/itemProps6.xml><?xml version="1.0" encoding="utf-8"?>
<ds:datastoreItem xmlns:ds="http://schemas.openxmlformats.org/officeDocument/2006/customXml" ds:itemID="{2C5914CE-7E01-4D76-866D-2B72AF54C32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7.xml><?xml version="1.0" encoding="utf-8"?>
<ds:datastoreItem xmlns:ds="http://schemas.openxmlformats.org/officeDocument/2006/customXml" ds:itemID="{7F7CFA88-3C84-4E6B-863E-EC99D032A6B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TM22701820</Template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Start</vt:lpstr>
      <vt:lpstr>=PY</vt:lpstr>
      <vt:lpstr>Editing</vt:lpstr>
      <vt:lpstr>Cell references</vt:lpstr>
      <vt:lpstr>External data</vt:lpstr>
      <vt:lpstr>Diagnostics</vt:lpstr>
      <vt:lpstr>Calculation order</vt:lpstr>
      <vt:lpstr>Python errors</vt:lpstr>
      <vt:lpstr>Libraries</vt:lpstr>
      <vt:lpstr>Plots</vt:lpstr>
      <vt:lpstr>Python editor</vt:lpstr>
      <vt:lpstr>Useful shortcuts</vt:lpstr>
      <vt:lpstr>Learn more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Jhon Alexander Valencia</dc:creator>
  <cp:keywords/>
  <dc:description/>
  <cp:lastModifiedBy>Jhon Alexander Valencia</cp:lastModifiedBy>
  <dcterms:created xsi:type="dcterms:W3CDTF">2024-09-19T06:53:16Z</dcterms:created>
  <dcterms:modified xsi:type="dcterms:W3CDTF">2024-11-12T01:01:44Z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