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5BB2B505-9CFC-4A8E-B7DB-A2A7368112F4}"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1" i="1" l="1"/>
  <c r="AH22" i="1"/>
  <c r="AH15" i="1"/>
  <c r="AH16" i="1"/>
  <c r="AH17" i="1"/>
  <c r="AH18" i="1"/>
  <c r="AH19" i="1"/>
  <c r="AH20" i="1"/>
  <c r="AH3" i="1"/>
  <c r="AH4" i="1"/>
  <c r="AH5" i="1"/>
  <c r="AH6" i="1"/>
  <c r="AH7" i="1"/>
  <c r="AH8" i="1"/>
  <c r="AH9" i="1"/>
  <c r="AH10" i="1"/>
  <c r="AH11" i="1"/>
  <c r="AH12" i="1"/>
  <c r="AH13" i="1"/>
  <c r="AH14" i="1"/>
  <c r="AH2" i="1"/>
</calcChain>
</file>

<file path=xl/sharedStrings.xml><?xml version="1.0" encoding="utf-8"?>
<sst xmlns="http://schemas.openxmlformats.org/spreadsheetml/2006/main" count="522" uniqueCount="221">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</sst>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8">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2" headerRowDxfId="34">
  <tableColumns count="36">
    <tableColumn id="1" xr3:uid="{00000000-0010-0000-0000-000001000000}" name="Marca temporal" dataDxfId="30"/>
    <tableColumn id="2" xr3:uid="{00000000-0010-0000-0000-000002000000}" name="Puntuación" dataDxfId="29"/>
    <tableColumn id="3" xr3:uid="{00000000-0010-0000-0000-000003000000}" name="N° PETICIÓN " dataDxfId="28"/>
    <tableColumn id="4" xr3:uid="{00000000-0010-0000-0000-000004000000}" name="Nombre Técnico" dataDxfId="27"/>
    <tableColumn id="5" xr3:uid="{00000000-0010-0000-0000-000005000000}" name="SUPERVISOR" dataDxfId="26"/>
    <tableColumn id="6" xr3:uid="{00000000-0010-0000-0000-000006000000}" name="Se ejecuto la actividad" dataDxfId="25"/>
    <tableColumn id="7" xr3:uid="{00000000-0010-0000-0000-000007000000}" name="Se concreta auditoria?" dataDxfId="24"/>
    <tableColumn id="8" xr3:uid="{00000000-0010-0000-0000-000008000000}" name="Motivo de la derivación" dataDxfId="33"/>
    <tableColumn id="9" xr3:uid="{00000000-0010-0000-0000-000009000000}" name="Auditoria" dataDxfId="23"/>
    <tableColumn id="10" xr3:uid="{00000000-0010-0000-0000-00000A000000}" name="Actividad" dataDxfId="22"/>
    <tableColumn id="11" xr3:uid="{00000000-0010-0000-0000-00000B000000}" name="Instala drop con soportes" dataDxfId="21"/>
    <tableColumn id="12" xr3:uid="{00000000-0010-0000-0000-00000C000000}" name="DIRECCIÓN (Calle - Numero) " dataDxfId="20"/>
    <tableColumn id="13" xr3:uid="{00000000-0010-0000-0000-00000D000000}" name="Instala Pasa-muros " dataDxfId="19"/>
    <tableColumn id="14" xr3:uid="{00000000-0010-0000-0000-00000E000000}" name="Roseta Óptica en norma y atornillada " dataDxfId="18"/>
    <tableColumn id="15" xr3:uid="{00000000-0010-0000-0000-00000F000000}" name="Repetidor Cableado" dataDxfId="32"/>
    <tableColumn id="16" xr3:uid="{00000000-0010-0000-0000-000010000000}" name="Cantidad Decodificadores" dataDxfId="17"/>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1"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2" Type="http://schemas.openxmlformats.org/officeDocument/2006/relationships/hyperlink" Target="https://drive.google.com/open?id=1M5W9rcXFlyTmREE9KJFCGx1z3V3z78jK" TargetMode="External"/><Relationship Id="rId16" Type="http://schemas.openxmlformats.org/officeDocument/2006/relationships/hyperlink" Target="https://drive.google.com/open?id=1cAg185xHKS5Jvh4Ti7ijYMyyD7sf934v" TargetMode="External"/><Relationship Id="rId29" Type="http://schemas.openxmlformats.org/officeDocument/2006/relationships/hyperlink" Target="https://drive.google.com/open?id=1_qsmYESpm1TZYZBTcSA0bVI1OVnaOqPZ" TargetMode="External"/><Relationship Id="rId11" Type="http://schemas.openxmlformats.org/officeDocument/2006/relationships/hyperlink" Target="https://drive.google.com/open?id=1xRoqVLV7TnRBkCtOSTEgYjJzWnnxmSh9" TargetMode="External"/><Relationship Id="rId24" Type="http://schemas.openxmlformats.org/officeDocument/2006/relationships/hyperlink" Target="https://drive.google.com/open?id=1cFFm7QlOqMpnPhvBRjg5rcmtQTiDSSzl"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66" Type="http://schemas.openxmlformats.org/officeDocument/2006/relationships/hyperlink" Target="https://drive.google.com/open?id=1zg-fW83tan2MPbaZRDYhDZomtXiQ6a_c" TargetMode="External"/><Relationship Id="rId5" Type="http://schemas.openxmlformats.org/officeDocument/2006/relationships/hyperlink" Target="https://drive.google.com/open?id=12iqDQ8PRPzKO0ZtxepVFD_lo9Oak1i0A" TargetMode="External"/><Relationship Id="rId61" Type="http://schemas.openxmlformats.org/officeDocument/2006/relationships/hyperlink" Target="https://drive.google.com/open?id=1-QRkO5YpAkz38prf9Y9Bw8G2tEzPwMO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table" Target="../tables/table1.xm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2"/>
  <sheetViews>
    <sheetView tabSelected="1" workbookViewId="0">
      <pane ySplit="1" topLeftCell="A2" activePane="bottomLeft" state="frozen"/>
      <selection pane="bottomLeft" sqref="A1:AG22"/>
    </sheetView>
  </sheetViews>
  <sheetFormatPr baseColWidth="10" defaultColWidth="12.6640625" defaultRowHeight="15.75" customHeight="1" x14ac:dyDescent="0.25"/>
  <cols>
    <col min="1" max="1" width="17.109375" bestFit="1" customWidth="1"/>
    <col min="2" max="2" width="10.109375" bestFit="1" customWidth="1"/>
    <col min="3" max="3" width="12.77734375" bestFit="1" customWidth="1"/>
    <col min="4" max="4" width="38.88671875" bestFit="1" customWidth="1"/>
    <col min="5" max="5" width="18.21875" bestFit="1" customWidth="1"/>
    <col min="6" max="6" width="21.5546875" bestFit="1" customWidth="1"/>
    <col min="7" max="7" width="21.33203125" bestFit="1" customWidth="1"/>
    <col min="8" max="8" width="21.88671875" bestFit="1" customWidth="1"/>
    <col min="9" max="9" width="21.6640625" bestFit="1" customWidth="1"/>
    <col min="10" max="10" width="11.33203125" bestFit="1" customWidth="1"/>
    <col min="11" max="11" width="23.6640625" bestFit="1" customWidth="1"/>
    <col min="12" max="12" width="36.77734375" bestFit="1" customWidth="1"/>
    <col min="13" max="13" width="17.77734375" bestFit="1" customWidth="1"/>
    <col min="14" max="14" width="34.44140625" bestFit="1" customWidth="1"/>
    <col min="15" max="15" width="18.77734375" bestFit="1" customWidth="1"/>
    <col min="16" max="16" width="23.88671875" bestFit="1" customWidth="1"/>
    <col min="17" max="17" width="22.33203125" bestFit="1" customWidth="1"/>
    <col min="18" max="18" width="26.88671875" bestFit="1" customWidth="1"/>
    <col min="19" max="19" width="40.109375" bestFit="1" customWidth="1"/>
    <col min="20" max="20" width="28.21875" bestFit="1" customWidth="1"/>
    <col min="21" max="21" width="69.5546875" bestFit="1" customWidth="1"/>
    <col min="22" max="22" width="68.6640625" bestFit="1" customWidth="1"/>
    <col min="23" max="23" width="68.88671875" bestFit="1" customWidth="1"/>
    <col min="24" max="24" width="69.33203125" bestFit="1" customWidth="1"/>
    <col min="25" max="25" width="15.5546875" bestFit="1" customWidth="1"/>
    <col min="26" max="26" width="44.6640625" bestFit="1" customWidth="1"/>
    <col min="27" max="27" width="31.5546875" bestFit="1" customWidth="1"/>
    <col min="28" max="28" width="255.77734375" bestFit="1" customWidth="1"/>
    <col min="29" max="29" width="48.44140625" bestFit="1" customWidth="1"/>
    <col min="30" max="30" width="58.44140625" bestFit="1" customWidth="1"/>
    <col min="31" max="31" width="19.5546875" bestFit="1" customWidth="1"/>
    <col min="32" max="32" width="25.44140625" bestFit="1" customWidth="1"/>
    <col min="33" max="33" width="36.21875" bestFit="1" customWidth="1"/>
    <col min="34" max="34" width="33" style="13" bestFit="1" customWidth="1"/>
    <col min="35" max="35" width="33.441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tr">
        <f>IFERROR(VLOOKUP(Form_Responses[[#This Row],[Nombre Técnico]],'masa de trabajo'!$B:$C,2,0),"")</f>
        <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7" t="str">
        <f>IFERROR(VLOOKUP(Form_Responses[[#This Row],[Nombre Técnico]],'masa de trabajo'!$B:$C,2,0),"")</f>
        <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7" t="str">
        <f>IFERROR(VLOOKUP(Form_Responses[[#This Row],[Nombre Técnico]],'masa de trabajo'!$B:$C,2,0),"")</f>
        <v/>
      </c>
    </row>
    <row r="17" spans="1:34"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7" t="str">
        <f>IFERROR(VLOOKUP(Form_Responses[[#This Row],[Nombre Técnico]],'masa de trabajo'!$B:$C,2,0),"")</f>
        <v/>
      </c>
    </row>
    <row r="18" spans="1:34"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7" t="str">
        <f>IFERROR(VLOOKUP(Form_Responses[[#This Row],[Nombre Técnico]],'masa de trabajo'!$B:$C,2,0),"")</f>
        <v/>
      </c>
    </row>
    <row r="19" spans="1:34"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7" t="str">
        <f>IFERROR(VLOOKUP(Form_Responses[[#This Row],[Nombre Técnico]],'masa de trabajo'!$B:$C,2,0),"")</f>
        <v>SI</v>
      </c>
    </row>
    <row r="20" spans="1:34"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7" t="str">
        <f>IFERROR(VLOOKUP(Form_Responses[[#This Row],[Nombre Técnico]],'masa de trabajo'!$B:$C,2,0),"")</f>
        <v/>
      </c>
    </row>
    <row r="21" spans="1:34"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7" t="str">
        <f>IFERROR(VLOOKUP(Form_Responses[[#This Row],[Nombre Técnico]],'masa de trabajo'!$B:$C,2,0),"")</f>
        <v/>
      </c>
    </row>
    <row r="22" spans="1:34"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7" t="str">
        <f>IFERROR(VLOOKUP(Form_Responses[[#This Row],[Nombre Técnico]],'masa de trabajo'!$B:$C,2,0),"")</f>
        <v>SI</v>
      </c>
    </row>
  </sheetData>
  <phoneticPr fontId="5" type="noConversion"/>
  <hyperlinks>
    <hyperlink ref="U2" r:id="rId1" xr:uid="{B030C6E6-5034-4848-81CF-8641E7D7AFB2}"/>
    <hyperlink ref="V2" r:id="rId2" xr:uid="{AA239873-5BD6-4A56-B697-1D7259E5BC9A}"/>
    <hyperlink ref="W2" r:id="rId3" xr:uid="{D3AB0D5D-1485-472E-B2D8-CF7883FAD414}"/>
    <hyperlink ref="X2" r:id="rId4" xr:uid="{E6E671EC-D130-45A0-AB76-17F89A65ECB5}"/>
    <hyperlink ref="U3" r:id="rId5" xr:uid="{944AB49E-D883-49FF-9E30-53C53D96478F}"/>
    <hyperlink ref="V3" r:id="rId6" xr:uid="{007AF93E-3CB5-46B2-B662-0863DD8C1523}"/>
    <hyperlink ref="X3" r:id="rId7" xr:uid="{62B9CF7D-5035-4B7B-815E-7C0072EB3CF1}"/>
    <hyperlink ref="U4" r:id="rId8" xr:uid="{4D38BFE4-5DA4-4692-A268-FE5EEBC50606}"/>
    <hyperlink ref="V4" r:id="rId9" xr:uid="{FA3DE097-3478-4B8A-BFA2-0E07DD869D7D}"/>
    <hyperlink ref="X4" r:id="rId10" xr:uid="{D135DE62-DA5E-46E7-BB44-97BE1C29D9D1}"/>
    <hyperlink ref="U5" r:id="rId11" xr:uid="{24211EEA-A17D-427A-8757-084BA9A12713}"/>
    <hyperlink ref="V5" r:id="rId12" xr:uid="{E5F43807-6116-41F2-90EE-2504BCFF8EC9}"/>
    <hyperlink ref="W5" r:id="rId13" xr:uid="{9401DEA7-EB67-4947-AA33-0BFE898BA76A}"/>
    <hyperlink ref="X5" r:id="rId14" xr:uid="{95EBC258-9412-4265-85EA-980472FF9246}"/>
    <hyperlink ref="U6" r:id="rId15" xr:uid="{2F9A8E26-475E-433A-AE43-7597A0111516}"/>
    <hyperlink ref="V6" r:id="rId16" xr:uid="{9C26BDE0-3498-4526-AC31-FDD478397B9F}"/>
    <hyperlink ref="W6" r:id="rId17" xr:uid="{E520F075-C74C-4ADE-ACA0-5EBD65540EC3}"/>
    <hyperlink ref="X6" r:id="rId18" xr:uid="{32516A13-00D9-47F0-B8C7-4E212B8C24C5}"/>
    <hyperlink ref="U7" r:id="rId19" xr:uid="{4C7BD0D9-9D72-4BC1-896B-010B76373971}"/>
    <hyperlink ref="V7" r:id="rId20" xr:uid="{3E607FEE-B2DC-469A-94A5-2C3591104FF1}"/>
    <hyperlink ref="X7" r:id="rId21" xr:uid="{2D5DADD7-18FB-49B0-B84B-A5A50D64CE73}"/>
    <hyperlink ref="U8" r:id="rId22" xr:uid="{2D3E5172-B7B0-407D-B2F5-7AD996B6157C}"/>
    <hyperlink ref="V8" r:id="rId23" xr:uid="{99587D12-E810-4F2F-9900-B676D307A2DF}"/>
    <hyperlink ref="W8" r:id="rId24" xr:uid="{9EFE860E-D08D-447E-8FB4-ACE8EF9840A6}"/>
    <hyperlink ref="X8" r:id="rId25" xr:uid="{2C09AEFF-D7D6-473B-B8D3-3503FDC5CE27}"/>
    <hyperlink ref="U9" r:id="rId26" xr:uid="{06CEEE9E-5CAF-4278-8C87-C2C2A1A17D47}"/>
    <hyperlink ref="V9" r:id="rId27" xr:uid="{A94B5D46-B551-4649-A3C2-19EFA76FBE6B}"/>
    <hyperlink ref="W9" r:id="rId28" xr:uid="{0CB06836-ADFD-4884-A23C-B706901AD323}"/>
    <hyperlink ref="X9" r:id="rId29" xr:uid="{28A2EF19-E9B6-483E-ABB9-57A9909C2540}"/>
    <hyperlink ref="U10" r:id="rId30" xr:uid="{1D398A7D-D433-4EB1-B5D4-80056844B864}"/>
    <hyperlink ref="V10" r:id="rId31" xr:uid="{0F762563-F34B-4890-BC29-2293F03E3C1D}"/>
    <hyperlink ref="X10" r:id="rId32" xr:uid="{B9A4D43B-4B5B-460C-9F92-28A113B7A176}"/>
    <hyperlink ref="U11" r:id="rId33" xr:uid="{C8EACADF-D7E0-4830-9E22-7072AA50A290}"/>
    <hyperlink ref="V11" r:id="rId34" xr:uid="{C4F6FD81-231F-400A-9A08-DAB55CE655E3}"/>
    <hyperlink ref="W11" r:id="rId35" xr:uid="{6F59AEB0-0056-4140-A361-9122DCBBEBCF}"/>
    <hyperlink ref="X11" r:id="rId36" xr:uid="{6D5CB434-494C-41B9-84D1-EEB271BB532C}"/>
    <hyperlink ref="U13" r:id="rId37" xr:uid="{368B636D-4237-4451-B684-B25178C9DB91}"/>
    <hyperlink ref="V13" r:id="rId38" xr:uid="{19A78072-DFD7-4C4B-A700-00987A189629}"/>
    <hyperlink ref="W13" r:id="rId39" xr:uid="{712086C6-C597-4E39-BC3D-D9B0258274B4}"/>
    <hyperlink ref="X13" r:id="rId40" xr:uid="{8680BD73-14DA-4DE9-A397-FC39B1555892}"/>
    <hyperlink ref="W14" r:id="rId41" xr:uid="{372B0DB4-6CB8-448E-86F7-E89D4066A58B}"/>
    <hyperlink ref="X14" r:id="rId42" xr:uid="{80ADC741-0128-4E71-BC3F-8E582441C74E}"/>
    <hyperlink ref="U15" r:id="rId43" xr:uid="{D457F657-599C-4DA5-99BF-15F2DEB2AD3D}"/>
    <hyperlink ref="V15" r:id="rId44" xr:uid="{D9770A56-0AC3-4522-8A61-7D64A22C512C}"/>
    <hyperlink ref="X15" r:id="rId45" xr:uid="{7A33022E-9A5A-4D0D-843C-7B5359C4443D}"/>
    <hyperlink ref="U16" r:id="rId46" xr:uid="{4A1BC44A-7309-4F72-8860-12EAEA6D928F}"/>
    <hyperlink ref="V16" r:id="rId47" xr:uid="{8E1240B7-1FD7-459E-B0A9-05956C153C2D}"/>
    <hyperlink ref="W16" r:id="rId48" xr:uid="{D5D498F4-514D-4419-B1EC-FF36210B32F4}"/>
    <hyperlink ref="X16" r:id="rId49" xr:uid="{6C1D13BF-0A2B-43CB-BC6D-A3E4AB11B1DD}"/>
    <hyperlink ref="U17" r:id="rId50" xr:uid="{07643EF6-1048-4EF2-93AF-7F430ED614CE}"/>
    <hyperlink ref="V17" r:id="rId51" xr:uid="{504F305B-905A-4C6F-923A-2B011EBBF8AF}"/>
    <hyperlink ref="X17" r:id="rId52" xr:uid="{5A325967-35BD-48D7-B798-88CFBC2E3110}"/>
    <hyperlink ref="U18" r:id="rId53" xr:uid="{817F3998-9ED2-451A-9C74-C8DAEA1E940C}"/>
    <hyperlink ref="V18" r:id="rId54" xr:uid="{12B11535-5500-4890-A8B0-43D1DB017F4D}"/>
    <hyperlink ref="W18" r:id="rId55" xr:uid="{DA823AC1-FDB5-4D2F-85A5-251070536798}"/>
    <hyperlink ref="X18" r:id="rId56" xr:uid="{2AB38C60-F189-4065-A2BC-AC97361CFFCE}"/>
    <hyperlink ref="U19" r:id="rId57" xr:uid="{C16A1E7A-200A-4D46-A930-9BBE3087E3E9}"/>
    <hyperlink ref="V19" r:id="rId58" xr:uid="{A073A344-CC58-49F6-8F29-5754AAA8FB89}"/>
    <hyperlink ref="W19" r:id="rId59" xr:uid="{798E352F-6C56-47C3-ACD9-658E4D07DE2D}"/>
    <hyperlink ref="X19" r:id="rId60" xr:uid="{B369A136-3155-4E94-9060-E3A28FDBE28A}"/>
    <hyperlink ref="U20" r:id="rId61" xr:uid="{600BBBC8-F2C6-47FF-92D1-87070C86FFCD}"/>
    <hyperlink ref="V20" r:id="rId62" xr:uid="{E620F418-0E40-49E8-8349-BD44B0EDEB5D}"/>
    <hyperlink ref="W20" r:id="rId63" xr:uid="{F72D076B-C15D-4607-9165-219D4A69C523}"/>
    <hyperlink ref="X20" r:id="rId64" xr:uid="{661E681C-4CB7-4C98-8AEB-584EA87063A3}"/>
    <hyperlink ref="U21" r:id="rId65" xr:uid="{ABB96280-84BF-4252-891E-EA5723745E20}"/>
    <hyperlink ref="V21" r:id="rId66" xr:uid="{F0F981D5-5242-4186-9B08-C005350AF47B}"/>
    <hyperlink ref="X21" r:id="rId67" xr:uid="{B74FC0E9-0F61-41C6-9BA6-CCD8D2D069B9}"/>
    <hyperlink ref="U22" r:id="rId68" xr:uid="{196B1BED-AC02-43EE-AC07-7ECC3FBE9E11}"/>
    <hyperlink ref="V22" r:id="rId69" xr:uid="{80FB6471-903C-429C-99A7-5D445B918C0D}"/>
    <hyperlink ref="W22" r:id="rId70" xr:uid="{DCD56D82-C463-41C1-BD5C-96F73D3F74FA}"/>
    <hyperlink ref="X22" r:id="rId71" xr:uid="{ED2A1E6B-47D9-4D83-9567-1C08F1ECE05F}"/>
  </hyperlinks>
  <pageMargins left="0.7" right="0.7" top="0.75" bottom="0.75" header="0.3" footer="0.3"/>
  <tableParts count="1">
    <tablePart r:id="rId7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6"/>
  <sheetViews>
    <sheetView workbookViewId="0">
      <selection activeCell="C9" sqref="C9"/>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2026-08-20T13:19:50Z</dcterms:modified>
</cp:coreProperties>
</file>