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b63c0cfac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ção" sheetId="1" r:id="R53bbf4f700134bfd"/>
    <x:sheet xmlns:r="http://schemas.openxmlformats.org/officeDocument/2006/relationships" name="Roteiros" sheetId="2" r:id="R1224ed6d2c6e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Arial"/>
    </x:font>
    <x:font>
      <x:sz val="10"/>
      <x:color rgb="FF334C58"/>
      <x:name val="Arial"/>
    </x:font>
    <x:font>
      <x:sz val="10"/>
      <x:color rgb="FF18313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3B"/>
      </x:patternFill>
    </x:fill>
    <x:fill>
      <x:patternFill patternType="solid">
        <x:fgColor rgb="FF9F123D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058a7257a4ac7" /><Relationship Type="http://schemas.openxmlformats.org/officeDocument/2006/relationships/theme" Target="/xl/theme/theme1.xml" Id="R76a42770f2f44dfd" /><Relationship Type="http://schemas.openxmlformats.org/officeDocument/2006/relationships/sharedStrings" Target="/xl/sharedStrings.xml" Id="Rcd5fbd2deaa844c7" /><Relationship Type="http://schemas.openxmlformats.org/officeDocument/2006/relationships/worksheet" Target="/xl/worksheets/sheet1.xml" Id="R53bbf4f700134bfd" /><Relationship Type="http://schemas.openxmlformats.org/officeDocument/2006/relationships/worksheet" Target="/xl/worksheets/sheet2.xml" Id="R1224ed6d2c6e40e4" /></Relationships>
</file>

<file path=xl/tables/table1.xml><?xml version="1.0" encoding="utf-8"?>
<x:table xmlns:x="http://schemas.openxmlformats.org/spreadsheetml/2006/main" id="1" name="ExecucaoFormal" displayName="ExecucaoFormal" ref="A5:J28" headerRowCount="1" totalsRowCount="0" totalsRowShown="0">
  <x:tableColumns count="10">
    <x:tableColumn id="1" name="Caso"/>
    <x:tableColumn id="2" name="Cenário"/>
    <x:tableColumn id="3" name="Situação formal"/>
    <x:tableColumn id="4" name="Resultado automatizado"/>
    <x:tableColumn id="5" name="Falta para concluir"/>
    <x:tableColumn id="6" name="Origens da evidência"/>
    <x:tableColumn id="7" name="Data homologação"/>
    <x:tableColumn id="8" name="Responsável"/>
    <x:tableColumn id="9" name="Observado na homologação"/>
    <x:tableColumn id="10" name="Vínculo do aceite / defei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teirosFormais" displayName="RoteirosFormais" ref="A5:G28" headerRowCount="1" totalsRowCount="0" totalsRowShown="0">
  <x:tableColumns count="7">
    <x:tableColumn id="1" name="Caso"/>
    <x:tableColumn id="2" name="Pré-condições"/>
    <x:tableColumn id="3" name="Passos derivados"/>
    <x:tableColumn id="4" name="Esperado"/>
    <x:tableColumn id="5" name="Realmente observado"/>
    <x:tableColumn id="6" name="Fontes verificadas"/>
    <x:tableColumn id="7" name="Data, meio e amb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f8dcbc21444d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d824dc869646c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33.75" hidden="0" customWidth="1"/>
    <x:col min="3" max="3" width="22.5" hidden="0" customWidth="1"/>
    <x:col min="4" max="4" width="36.25" hidden="0" customWidth="1"/>
    <x:col min="5" max="5" width="52.5" hidden="0" customWidth="1"/>
    <x:col min="6" max="6" width="21.25" hidden="0" customWidth="1"/>
    <x:col min="7" max="7" width="16.25" hidden="0" customWidth="1"/>
    <x:col min="8" max="8" width="22.5" hidden="0" customWidth="1"/>
    <x:col min="9" max="9" width="45" hidden="0" customWidth="1"/>
    <x:col min="10" max="10" width="32.5" hidden="0" customWidth="1"/>
  </x:cols>
  <x:sheetData>
    <x:row r="1" ht="38" customHeight="1">
      <x:c r="A1" s="2" t="str">
        <x:v>HemoBridge | PT01–PT23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4" t="str">
        <x:v>Iniciado em 21/10, complementado em 22/10/2026. Automação não encerra o aceite formal. Campos amarelos são para preenchimento humano; detalhes na aba Roteiros.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5" ht="38" customHeight="1">
      <x:c r="A5" s="9" t="str">
        <x:v>Caso</x:v>
      </x:c>
      <x:c r="B5" s="9" t="str">
        <x:v>Cenário</x:v>
      </x:c>
      <x:c r="C5" s="9" t="str">
        <x:v>Situação formal</x:v>
      </x:c>
      <x:c r="D5" s="9" t="str">
        <x:v>Resultado automatizado</x:v>
      </x:c>
      <x:c r="E5" s="9" t="str">
        <x:v>Falta para concluir</x:v>
      </x:c>
      <x:c r="F5" s="9" t="str">
        <x:v>Origens da evidência</x:v>
      </x:c>
      <x:c r="G5" s="9" t="str">
        <x:v>Data homologação</x:v>
      </x:c>
      <x:c r="H5" s="9" t="str">
        <x:v>Responsável</x:v>
      </x:c>
      <x:c r="I5" s="9" t="str">
        <x:v>Observado na homologação</x:v>
      </x:c>
      <x:c r="J5" s="9" t="str">
        <x:v>Vínculo do aceite / defeito</x:v>
      </x:c>
    </x:row>
    <x:row r="6" ht="76" customHeight="1">
      <x:c r="A6" s="7" t="str">
        <x:v>PT01</x:v>
      </x:c>
      <x:c r="B6" s="7" t="str">
        <x:v>Pré-cadastro válido com consentimento</x:v>
      </x:c>
      <x:c r="C6" s="10" t="str">
        <x:v>Pendente</x:v>
      </x:c>
      <x:c r="D6" s="7" t="str">
        <x:v>Aprovado no serviço; cobertura parcial do roteiro</x:v>
      </x:c>
      <x:c r="E6" s="7" t="str">
        <x:v>Executar cadastro real de teste pela web/app e conferir registro persistido e termo.</x:v>
      </x:c>
      <x:c r="F6" s="7" t="str">
        <x:v>U21 + U22 + I22</x:v>
      </x:c>
      <x:c r="G6" s="10"/>
      <x:c r="H6" s="10"/>
      <x:c r="I6" s="10"/>
      <x:c r="J6" s="10"/>
    </x:row>
    <x:row r="7" ht="76" customHeight="1">
      <x:c r="A7" s="7" t="str">
        <x:v>PT02</x:v>
      </x:c>
      <x:c r="B7" s="7" t="str">
        <x:v>Repetir e-mail ou CPF</x:v>
      </x:c>
      <x:c r="C7" s="10" t="str">
        <x:v>Pendente</x:v>
      </x:c>
      <x:c r="D7" s="7" t="str">
        <x:v>Aprovado no serviço; persistência a homologar</x:v>
      </x:c>
      <x:c r="E7" s="7" t="str">
        <x:v>Repetir as duas duplicidades pela API/interface no banco descartável e registrar as contagens.</x:v>
      </x:c>
      <x:c r="F7" s="7" t="str">
        <x:v>U21 + U22 + I22</x:v>
      </x:c>
      <x:c r="G7" s="10"/>
      <x:c r="H7" s="10"/>
      <x:c r="I7" s="10"/>
      <x:c r="J7" s="10"/>
    </x:row>
    <x:row r="8" ht="76" customHeight="1">
      <x:c r="A8" s="7" t="str">
        <x:v>PT03</x:v>
      </x:c>
      <x:c r="B8" s="7" t="str">
        <x:v>Pré-triagem com intervalo insuficiente</x:v>
      </x:c>
      <x:c r="C8" s="10" t="str">
        <x:v>Pendente</x:v>
      </x:c>
      <x:c r="D8" s="7" t="str">
        <x:v>Aprovado para intervalo; roteiro parcial</x:v>
      </x:c>
      <x:c r="E8" s="7" t="str">
        <x:v>Conferir o fluxo completo de pré-triagem e o aviso orientativo na interface.</x:v>
      </x:c>
      <x:c r="F8" s="7" t="str">
        <x:v>U21 + U22 + I22</x:v>
      </x:c>
      <x:c r="G8" s="10"/>
      <x:c r="H8" s="10"/>
      <x:c r="I8" s="10"/>
      <x:c r="J8" s="10"/>
    </x:row>
    <x:row r="9" ht="76" customHeight="1">
      <x:c r="A9" s="7" t="str">
        <x:v>PT04</x:v>
      </x:c>
      <x:c r="B9" s="7" t="str">
        <x:v>Duas tentativas para a mesma disponibilidade</x:v>
      </x:c>
      <x:c r="C9" s="10" t="str">
        <x:v>Pendente</x:v>
      </x:c>
      <x:c r="D9" s="7" t="str">
        <x:v>Aprovado na API após correção do conflito</x:v>
      </x:c>
      <x:c r="E9" s="7" t="str">
        <x:v>Revisar e integrar a correção HEM-79; executar o roteiro de ponta a ponta na homologação e registrar o aceite humano.</x:v>
      </x:c>
      <x:c r="F9" s="7" t="str">
        <x:v>I19 + E22 + I22</x:v>
      </x:c>
      <x:c r="G9" s="10"/>
      <x:c r="H9" s="10"/>
      <x:c r="I9" s="10"/>
      <x:c r="J9" s="10"/>
    </x:row>
    <x:row r="10" ht="76" customHeight="1">
      <x:c r="A10" s="7" t="str">
        <x:v>PT05</x:v>
      </x:c>
      <x:c r="B10" s="7" t="str">
        <x:v>Reagendar dentro do prazo</x:v>
      </x:c>
      <x:c r="C10" s="10" t="str">
        <x:v>Pendente</x:v>
      </x:c>
      <x:c r="D10" s="7" t="str">
        <x:v>Aprovado na API</x:v>
      </x:c>
      <x:c r="E10" s="7" t="str">
        <x:v>Anexar roteiro de interface e evidência da confirmação/retorno ao painel.</x:v>
      </x:c>
      <x:c r="F10" s="7" t="str">
        <x:v>I19 + I22</x:v>
      </x:c>
      <x:c r="G10" s="10"/>
      <x:c r="H10" s="10"/>
      <x:c r="I10" s="10"/>
      <x:c r="J10" s="10"/>
    </x:row>
    <x:row r="11" ht="76" customHeight="1">
      <x:c r="A11" s="7" t="str">
        <x:v>PT06</x:v>
      </x:c>
      <x:c r="B11" s="7" t="str">
        <x:v>Registrar não comparecimento</x:v>
      </x:c>
      <x:c r="C11" s="10" t="str">
        <x:v>Pendente</x:v>
      </x:c>
      <x:c r="D11" s="7" t="str">
        <x:v>Aprovado na API</x:v>
      </x:c>
      <x:c r="E11" s="7" t="str">
        <x:v>Conferir a mensagem e os atalhos oferecidos ao paciente na interface.</x:v>
      </x:c>
      <x:c r="F11" s="7" t="str">
        <x:v>I19 + I22</x:v>
      </x:c>
      <x:c r="G11" s="10"/>
      <x:c r="H11" s="10"/>
      <x:c r="I11" s="10"/>
      <x:c r="J11" s="10"/>
    </x:row>
    <x:row r="12" ht="76" customHeight="1">
      <x:c r="A12" s="7" t="str">
        <x:v>PT07</x:v>
      </x:c>
      <x:c r="B12" s="7" t="str">
        <x:v>PDF/JPG/PNG válido e arquivo acima de 5 MB</x:v>
      </x:c>
      <x:c r="C12" s="10" t="str">
        <x:v>Pendente</x:v>
      </x:c>
      <x:c r="D12" s="7" t="str">
        <x:v>Aprovado no validador/API PDF; ensaio nativo parcial</x:v>
      </x:c>
      <x:c r="E12" s="7" t="str">
        <x:v>Enviar e abrir arquivos completos PDF/JPG/PNG pela interface/aparelho; repetir limite com o seletor nativo.</x:v>
      </x:c>
      <x:c r="F12" s="7" t="str">
        <x:v>U21 + I19 + U22 + I22</x:v>
      </x:c>
      <x:c r="G12" s="10"/>
      <x:c r="H12" s="10"/>
      <x:c r="I12" s="10"/>
      <x:c r="J12" s="10"/>
    </x:row>
    <x:row r="13" ht="76" customHeight="1">
      <x:c r="A13" s="7" t="str">
        <x:v>PT08</x:v>
      </x:c>
      <x:c r="B13" s="7" t="str">
        <x:v>Reprovar e reenviar exame</x:v>
      </x:c>
      <x:c r="C13" s="10" t="str">
        <x:v>Pendente</x:v>
      </x:c>
      <x:c r="D13" s="7" t="str">
        <x:v>Aprovado na API</x:v>
      </x:c>
      <x:c r="E13" s="7" t="str">
        <x:v>Anexar evidência de reprovação/reenvio e histórico na interface.</x:v>
      </x:c>
      <x:c r="F13" s="7" t="str">
        <x:v>I19 + I22</x:v>
      </x:c>
      <x:c r="G13" s="10"/>
      <x:c r="H13" s="10"/>
      <x:c r="I13" s="10"/>
      <x:c r="J13" s="10"/>
    </x:row>
    <x:row r="14" ht="76" customHeight="1">
      <x:c r="A14" s="7" t="str">
        <x:v>PT09</x:v>
      </x:c>
      <x:c r="B14" s="7" t="str">
        <x:v>Paciente tenta alterar a tipagem</x:v>
      </x:c>
      <x:c r="C14" s="10" t="str">
        <x:v>Pendente</x:v>
      </x:c>
      <x:c r="D14" s="7" t="str">
        <x:v>Aprovado na API com persistência verificada</x:v>
      </x:c>
      <x:c r="E14" s="7" t="str">
        <x:v>Conferir a apresentação somente leitura na web/app e registrar o aceite humano do roteiro.</x:v>
      </x:c>
      <x:c r="F14" s="7" t="str">
        <x:v>REV21 + E22 + I22</x:v>
      </x:c>
      <x:c r="G14" s="10"/>
      <x:c r="H14" s="10"/>
      <x:c r="I14" s="10"/>
      <x:c r="J14" s="10"/>
    </x:row>
    <x:row r="15" ht="76" customHeight="1">
      <x:c r="A15" s="7" t="str">
        <x:v>PT10</x:v>
      </x:c>
      <x:c r="B15" s="7" t="str">
        <x:v>Aprovar sem tipagem validada</x:v>
      </x:c>
      <x:c r="C15" s="10" t="str">
        <x:v>Pendente</x:v>
      </x:c>
      <x:c r="D15" s="7" t="str">
        <x:v>Aprovado na API/banco</x:v>
      </x:c>
      <x:c r="E15" s="7" t="str">
        <x:v>Anexar evidência da interface impedindo conclusão incompleta.</x:v>
      </x:c>
      <x:c r="F15" s="7" t="str">
        <x:v>I19 + I22</x:v>
      </x:c>
      <x:c r="G15" s="10"/>
      <x:c r="H15" s="10"/>
      <x:c r="I15" s="10"/>
      <x:c r="J15" s="10"/>
    </x:row>
    <x:row r="16" ht="76" customHeight="1">
      <x:c r="A16" s="7" t="str">
        <x:v>PT11</x:v>
      </x:c>
      <x:c r="B16" s="7" t="str">
        <x:v>Alterar BAIXO para CRITICO e registrar histórico</x:v>
      </x:c>
      <x:c r="C16" s="10" t="str">
        <x:v>Pendente</x:v>
      </x:c>
      <x:c r="D16" s="7" t="str">
        <x:v>Aprovado na API, banco e leitura do histórico</x:v>
      </x:c>
      <x:c r="E16" s="7" t="str">
        <x:v>Conferir a apresentação e o responsável no histórico da interface; registrar o aceite humano.</x:v>
      </x:c>
      <x:c r="F16" s="7" t="str">
        <x:v>U21 + I19 + U22 + E22 + I22</x:v>
      </x:c>
      <x:c r="G16" s="10"/>
      <x:c r="H16" s="10"/>
      <x:c r="I16" s="10"/>
      <x:c r="J16" s="10"/>
    </x:row>
    <x:row r="17" ht="76" customHeight="1">
      <x:c r="A17" s="7" t="str">
        <x:v>PT12</x:v>
      </x:c>
      <x:c r="B17" s="7" t="str">
        <x:v>Aviso de necessidade crítica e janela de sete dias</x:v>
      </x:c>
      <x:c r="C17" s="10" t="str">
        <x:v>Pendente</x:v>
      </x:c>
      <x:c r="D17" s="7" t="str">
        <x:v>Aprovado nos cenários automatizados</x:v>
      </x:c>
      <x:c r="E17" s="7" t="str">
        <x:v>Anexar sequência de interface/caixa de teste e conferir todos os destinatários do roteiro de homologação.</x:v>
      </x:c>
      <x:c r="F17" s="7" t="str">
        <x:v>U21 + I19 + U22 + I22</x:v>
      </x:c>
      <x:c r="G17" s="10"/>
      <x:c r="H17" s="10"/>
      <x:c r="I17" s="10"/>
      <x:c r="J17" s="10"/>
    </x:row>
    <x:row r="18" ht="76" customHeight="1">
      <x:c r="A18" s="7" t="str">
        <x:v>PT13</x:v>
      </x:c>
      <x:c r="B18" s="7" t="str">
        <x:v>Registrar doação vinculada ao aprovado</x:v>
      </x:c>
      <x:c r="C18" s="10" t="str">
        <x:v>Pendente</x:v>
      </x:c>
      <x:c r="D18" s="7" t="str">
        <x:v>Aprovado para vínculo/tipagem; roteiro parcial</x:v>
      </x:c>
      <x:c r="E18" s="7" t="str">
        <x:v>Executar registro vinculado pela interface e comparar nível de necessidade antes/depois.</x:v>
      </x:c>
      <x:c r="F18" s="7" t="str">
        <x:v>I19 + I22</x:v>
      </x:c>
      <x:c r="G18" s="10"/>
      <x:c r="H18" s="10"/>
      <x:c r="I18" s="10"/>
      <x:c r="J18" s="10"/>
    </x:row>
    <x:row r="19" ht="76" customHeight="1">
      <x:c r="A19" s="7" t="str">
        <x:v>PT14</x:v>
      </x:c>
      <x:c r="B19" s="7" t="str">
        <x:v>Registrar doação avulsa</x:v>
      </x:c>
      <x:c r="C19" s="10" t="str">
        <x:v>Pendente</x:v>
      </x:c>
      <x:c r="D19" s="7" t="str">
        <x:v>Aprovado na API/banco</x:v>
      </x:c>
      <x:c r="E19" s="7" t="str">
        <x:v>Anexar registro/confirmacão pela interface do representante.</x:v>
      </x:c>
      <x:c r="F19" s="7" t="str">
        <x:v>I19 + I22</x:v>
      </x:c>
      <x:c r="G19" s="10"/>
      <x:c r="H19" s="10"/>
      <x:c r="I19" s="10"/>
      <x:c r="J19" s="10"/>
    </x:row>
    <x:row r="20" ht="76" customHeight="1">
      <x:c r="A20" s="7" t="str">
        <x:v>PT15</x:v>
      </x:c>
      <x:c r="B20" s="7" t="str">
        <x:v>Intervalos de 60/90 dias</x:v>
      </x:c>
      <x:c r="C20" s="10" t="str">
        <x:v>Pendente</x:v>
      </x:c>
      <x:c r="D20" s="7" t="str">
        <x:v>Aprovado na regra de domínio</x:v>
      </x:c>
      <x:c r="E20" s="7" t="str">
        <x:v>Registrar a apresentação da estimativa no fluxo do doador; estimativa não substitui triagem.</x:v>
      </x:c>
      <x:c r="F20" s="7" t="str">
        <x:v>U21 + U22 + I22</x:v>
      </x:c>
      <x:c r="G20" s="10"/>
      <x:c r="H20" s="10"/>
      <x:c r="I20" s="10"/>
      <x:c r="J20" s="10"/>
    </x:row>
    <x:row r="21" ht="76" customHeight="1">
      <x:c r="A21" s="7" t="str">
        <x:v>PT16</x:v>
      </x:c>
      <x:c r="B21" s="7" t="str">
        <x:v>Representante A altera necessidade B</x:v>
      </x:c>
      <x:c r="C21" s="10" t="str">
        <x:v>Pendente</x:v>
      </x:c>
      <x:c r="D21" s="7" t="str">
        <x:v>Aprovado no isolamento por API e persistência</x:v>
      </x:c>
      <x:c r="E21" s="7" t="str">
        <x:v>Executar o roteiro na interface entre duas contas institucionais e registrar o aceite humano.</x:v>
      </x:c>
      <x:c r="F21" s="7" t="str">
        <x:v>U21 + I19 + REV21 + U22 + E22 + I22</x:v>
      </x:c>
      <x:c r="G21" s="10"/>
      <x:c r="H21" s="10"/>
      <x:c r="I21" s="10"/>
      <x:c r="J21" s="10"/>
    </x:row>
    <x:row r="22" ht="76" customHeight="1">
      <x:c r="A22" s="7" t="str">
        <x:v>PT17</x:v>
      </x:c>
      <x:c r="B22" s="7" t="str">
        <x:v>Administrador/representante abre exame clínico</x:v>
      </x:c>
      <x:c r="C22" s="10" t="str">
        <x:v>Pendente</x:v>
      </x:c>
      <x:c r="D22" s="7" t="str">
        <x:v>Aprovado na API</x:v>
      </x:c>
      <x:c r="E22" s="7" t="str">
        <x:v>Anexar mensagens de acesso negado e retorno de navegação na interface, sem expor bytes clínicos.</x:v>
      </x:c>
      <x:c r="F22" s="7" t="str">
        <x:v>I19 + I22</x:v>
      </x:c>
      <x:c r="G22" s="10"/>
      <x:c r="H22" s="10"/>
      <x:c r="I22" s="10"/>
      <x:c r="J22" s="10"/>
    </x:row>
    <x:row r="23" ht="76" customHeight="1">
      <x:c r="A23" s="7" t="str">
        <x:v>PT18</x:v>
      </x:c>
      <x:c r="B23" s="7" t="str">
        <x:v>Locais recomendados por necessidade e proximidade</x:v>
      </x:c>
      <x:c r="C23" s="10" t="str">
        <x:v>Pendente</x:v>
      </x:c>
      <x:c r="D23" s="7" t="str">
        <x:v>Aprovado para tipo validado, necessidade e distância</x:v>
      </x:c>
      <x:c r="E23" s="7" t="str">
        <x:v>Conferir a experiência de recomendação na interface e os dados de localização; não inferir aptidão clínica, horário real ou captura GPS a partir deste teste. Registrar aceite humano.</x:v>
      </x:c>
      <x:c r="F23" s="7" t="str">
        <x:v>I19 + E22 + I22</x:v>
      </x:c>
      <x:c r="G23" s="10"/>
      <x:c r="H23" s="10"/>
      <x:c r="I23" s="10"/>
      <x:c r="J23" s="10"/>
    </x:row>
    <x:row r="24" ht="76" customHeight="1">
      <x:c r="A24" s="7" t="str">
        <x:v>PT19</x:v>
      </x:c>
      <x:c r="B24" s="7" t="str">
        <x:v>Encerramento da conta</x:v>
      </x:c>
      <x:c r="C24" s="10" t="str">
        <x:v>Pendente</x:v>
      </x:c>
      <x:c r="D24" s="7" t="str">
        <x:v>Aprovado na API/banco</x:v>
      </x:c>
      <x:c r="E24" s="7" t="str">
        <x:v>Anexar fluxo completo das telas. Retenção, backups e chaves operacionais exigem homologação própria antes da publicação.</x:v>
      </x:c>
      <x:c r="F24" s="7" t="str">
        <x:v>I19 + I22</x:v>
      </x:c>
      <x:c r="G24" s="10"/>
      <x:c r="H24" s="10"/>
      <x:c r="I24" s="10"/>
      <x:c r="J24" s="10"/>
    </x:row>
    <x:row r="25" ht="76" customHeight="1">
      <x:c r="A25" s="7" t="str">
        <x:v>PT20</x:v>
      </x:c>
      <x:c r="B25" s="7" t="str">
        <x:v>Consultas com base representativa em até três segundos</x:v>
      </x:c>
      <x:c r="C25" s="10" t="str">
        <x:v>Pendente</x:v>
      </x:c>
      <x:c r="D25" s="7" t="str">
        <x:v>Critério temporal aprovado nas cinco rotas HTTP; SQL exploratório</x:v>
      </x:c>
      <x:c r="E25" s="7" t="str">
        <x:v>Conferir o alcance das consultas e registrar o aceite formal de PT20. A medição não representa concorrência, AWS, disco persistente ou a jornada autenticada inteira; não tratar o SQL legado como endpoint atual.</x:v>
      </x:c>
      <x:c r="F25" s="7" t="str">
        <x:v>H09 + P22</x:v>
      </x:c>
      <x:c r="G25" s="10"/>
      <x:c r="H25" s="10"/>
      <x:c r="I25" s="10"/>
      <x:c r="J25" s="10"/>
    </x:row>
    <x:row r="26" ht="76" customHeight="1">
      <x:c r="A26" s="7" t="str">
        <x:v>PT21</x:v>
      </x:c>
      <x:c r="B26" s="7" t="str">
        <x:v>Bloqueio após cinco senhas incorretas</x:v>
      </x:c>
      <x:c r="C26" s="10" t="str">
        <x:v>Pendente</x:v>
      </x:c>
      <x:c r="D26" s="7" t="str">
        <x:v>Aprovado na regra de autenticação</x:v>
      </x:c>
      <x:c r="E26" s="7" t="str">
        <x:v>Registrar os retornos pela API/interface em ambiente descartável sem bloquear contas de trabalho.</x:v>
      </x:c>
      <x:c r="F26" s="7" t="str">
        <x:v>U21 + U22 + I22</x:v>
      </x:c>
      <x:c r="G26" s="10"/>
      <x:c r="H26" s="10"/>
      <x:c r="I26" s="10"/>
      <x:c r="J26" s="10"/>
    </x:row>
    <x:row r="27" ht="76" customHeight="1">
      <x:c r="A27" s="7" t="str">
        <x:v>PT22</x:v>
      </x:c>
      <x:c r="B27" s="7" t="str">
        <x:v>Recuperação de senha, uso único e expiração</x:v>
      </x:c>
      <x:c r="C27" s="10" t="str">
        <x:v>Pendente</x:v>
      </x:c>
      <x:c r="D27" s="7" t="str">
        <x:v>Aprovado nos cenários de serviço/navegação</x:v>
      </x:c>
      <x:c r="E27" s="7" t="str">
        <x:v>Anexar o fluxo por e-mail/interface, ocultando token e senha nas evidências.</x:v>
      </x:c>
      <x:c r="F27" s="7" t="str">
        <x:v>U21 + W21 + U22 + I22</x:v>
      </x:c>
      <x:c r="G27" s="10"/>
      <x:c r="H27" s="10"/>
      <x:c r="I27" s="10"/>
      <x:c r="J27" s="10"/>
    </x:row>
    <x:row r="28" ht="76" customHeight="1">
      <x:c r="A28" s="7" t="str">
        <x:v>PT23</x:v>
      </x:c>
      <x:c r="B28" s="7" t="str">
        <x:v>Responsividade em celular, tablet e desktop</x:v>
      </x:c>
      <x:c r="C28" s="10" t="str">
        <x:v>Pendente</x:v>
      </x:c>
      <x:c r="D28" s="7" t="str">
        <x:v>Web exercitada aprovada; aceite integral pendente</x:v>
      </x:c>
      <x:c r="E28" s="7" t="str">
        <x:v>Homologar os demais estados, formulários, erros, dados extensos e fluxos externos; executar o APK corrigido em aparelho. Atribuir aceite humano do caso somente após a conferência integral.</x:v>
      </x:c>
      <x:c r="F28" s="7" t="str">
        <x:v>F19 + W21 + R21</x:v>
      </x:c>
      <x:c r="G28" s="10"/>
      <x:c r="H28" s="10"/>
      <x:c r="I28" s="10"/>
      <x:c r="J28" s="10"/>
    </x:row>
  </x:sheetData>
  <x:mergeCells>
    <x:mergeCell ref="A1:F1"/>
    <x:mergeCell ref="A2:F3"/>
  </x:mergeCells>
  <x:dataValidations count="1">
    <x:dataValidation type="list" sqref="C6:C28">
      <x:formula1>"Pendente,Aprovado,Reprovado"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8dcbc21444df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5" hidden="0" customWidth="1"/>
    <x:col min="2" max="2" width="47.5" hidden="0" customWidth="1"/>
    <x:col min="3" max="3" width="52.5" hidden="0" customWidth="1"/>
    <x:col min="4" max="4" width="42.5" hidden="0" customWidth="1"/>
    <x:col min="5" max="5" width="68.75" hidden="0" customWidth="1"/>
    <x:col min="6" max="6" width="62.5" hidden="0" customWidth="1"/>
    <x:col min="7" max="7" width="42.5" hidden="0" customWidth="1"/>
  </x:cols>
  <x:sheetData>
    <x:row r="1" ht="38" customHeight="1">
      <x:c r="A1" s="2" t="str">
        <x:v>Roteiros | origem e resultado observado</x:v>
      </x:c>
      <x:c r="B1" s="2"/>
      <x:c r="C1" s="2"/>
      <x:c r="D1" s="2"/>
      <x:c r="E1" s="2"/>
      <x:c r="F1" s="2"/>
      <x:c r="G1" s="2"/>
    </x:row>
    <x:row r="2" ht="26" customHeight="1">
      <x:c r="A2" s="4" t="str">
        <x:v>Fonte: Quadro 42, PDF páginas 117–120. U21/W21 = local 21/10; U22/E22 = local 22/10; I22 = CI API 22/10; R21 = navegador 21/10; I19/F19 = CI histórica; REV21 = inspeção; H09 = relatório 09/10.</x:v>
      </x:c>
      <x:c r="B2" s="4"/>
      <x:c r="C2" s="4"/>
      <x:c r="D2" s="4"/>
      <x:c r="E2" s="4"/>
      <x:c r="F2" s="4"/>
      <x:c r="G2" s="4"/>
    </x:row>
    <x:row r="3" ht="26" customHeight="1">
      <x:c r="A3" s="4"/>
      <x:c r="B3" s="4"/>
      <x:c r="C3" s="4"/>
      <x:c r="D3" s="4"/>
      <x:c r="E3" s="4"/>
      <x:c r="F3" s="4"/>
      <x:c r="G3" s="4"/>
    </x:row>
    <x:row r="5" ht="38" customHeight="1">
      <x:c r="A5" s="9" t="str">
        <x:v>Caso</x:v>
      </x:c>
      <x:c r="B5" s="9" t="str">
        <x:v>Pré-condições</x:v>
      </x:c>
      <x:c r="C5" s="9" t="str">
        <x:v>Passos derivados</x:v>
      </x:c>
      <x:c r="D5" s="9" t="str">
        <x:v>Esperado</x:v>
      </x:c>
      <x:c r="E5" s="9" t="str">
        <x:v>Realmente observado</x:v>
      </x:c>
      <x:c r="F5" s="9" t="str">
        <x:v>Fontes verificadas</x:v>
      </x:c>
      <x:c r="G5" s="9" t="str">
        <x:v>Data, meio e ambiente</x:v>
      </x:c>
    </x:row>
    <x:row r="6" ht="186" customHeight="1">
      <x:c r="A6" s="7" t="str">
        <x:v>PT01</x:v>
      </x:c>
      <x:c r="B6" s="7" t="str">
        <x:v>Visitante sem conta; CPF/e-mail sintéticos inéditos; termo vigente disponível.</x:v>
      </x:c>
      <x:c r="C6" s="7" t="str">
        <x:v>Abrir pré-cadastro; preencher dados válidos; selecionar Estado/Município; ler e aceitar o termo; enviar; conferir usuário, situação e versão do consentimento.</x:v>
      </x:c>
      <x:c r="D6" s="7" t="str">
        <x:v>Paciente PRE_CADASTRADO e consentimento versionado.</x:v>
      </x:c>
      <x:c r="E6" s="7" t="str">
        <x:v>O teste de serviço cria usuário/paciente e consentimento com hash da senha; a validação aceita dados normalizados. Nesta rodada não foi enviado cadastro completo pela interface com persistência real.</x:v>
      </x:c>
      <x:c r="F6" s="7" t="str">
        <x:v>backend/src/pacientes/pacientes.service.spec.ts
backend/src/pacientes/dto/pre-cadastro.dto.spec.ts</x:v>
      </x:c>
      <x:c r="G6" s="7" t="str">
        <x:v>U21: 2026-10-21 | Codex; Vitest 29 arquivos;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7" ht="186" customHeight="1">
      <x:c r="A7" s="7" t="str">
        <x:v>PT02</x:v>
      </x:c>
      <x:c r="B7" s="7" t="str">
        <x:v>Cadastro sintético já existente e segundo conjunto de dados que repete CPF ou e-mail.</x:v>
      </x:c>
      <x:c r="C7" s="7" t="str">
        <x:v>Reenviar cadastro com e-mail existente; repetir com CPF existente; conferir mensagem, resposta e contagem de usuários/pacientes.</x:v>
      </x:c>
      <x:c r="D7" s="7" t="str">
        <x:v>Cadastro rejeitado sem duplicar usuário.</x:v>
      </x:c>
      <x:c r="E7" s="7" t="str">
        <x:v>Os testes de serviço rejeitam e-mail/CPF cadastrados e convertem a violação P2002 simulada em conflito. Não foi repetido cadastro duplicado contra PostgreSQL nesta sessão.</x:v>
      </x:c>
      <x:c r="F7" s="7" t="str">
        <x:v>backend/src/pacientes/pacientes.service.spec.ts</x:v>
      </x:c>
      <x:c r="G7" s="7" t="str">
        <x:v>U21: 2026-10-21 | Codex; Vitest 29 arquivos;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8" ht="186" customHeight="1">
      <x:c r="A8" s="7" t="str">
        <x:v>PT03</x:v>
      </x:c>
      <x:c r="B8" s="7" t="str">
        <x:v>Doador de teste com doação anterior dentro de 60/90 dias, conforme regra aplicável.</x:v>
      </x:c>
      <x:c r="C8" s="7" t="str">
        <x:v>Responder às sete perguntas da pré-triagem; informar a doação recente; conferir resultado, próxima data e aviso orientativo.</x:v>
      </x:c>
      <x:c r="D8" s="7" t="str">
        <x:v>AGUARDAR_INTERVALO e próxima data orientativa; sem afirmar aptidão final.</x:v>
      </x:c>
      <x:c r="E8" s="7" t="str">
        <x:v>Os testes de elegibilidade confirmam o intervalo de 60/90 dias e próxima data. O resultado completo AGUARDAR_INTERVALO da pré-triagem não foi exercitado como caso próprio nesta rodada.</x:v>
      </x:c>
      <x:c r="F8" s="7" t="str">
        <x:v>backend/src/common/elegibilidade.spec.ts</x:v>
      </x:c>
      <x:c r="G8" s="7" t="str">
        <x:v>U21: 2026-10-21 | Codex; Vitest 29 arquivos;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9" ht="198" customHeight="1">
      <x:c r="A9" s="7" t="str">
        <x:v>PT04</x:v>
      </x:c>
      <x:c r="B9" s="7" t="str">
        <x:v>Dois pacientes de teste aptos a agendar; uma disponibilidade livre.</x:v>
      </x:c>
      <x:c r="C9" s="7" t="str">
        <x:v>Disparar duas reservas para a mesma disponibilidade; conferir respostas e consultar consultas ativas para o horário.</x:v>
      </x:c>
      <x:c r="D9" s="7" t="str">
        <x:v>Somente uma consulta é criada.</x:v>
      </x:c>
      <x:c r="E9" s="7" t="str">
        <x:v>Em 22/10 o novo ensaio HTTP simultâneo revelou respostas [201,500] (Prisma P2039). Após tratar especificamente a exclusão consulta_disponibilidade_ativa_excl, a reexecução passou: [201,409], uma única consulta persistida, vencedor CONSULTA_AGENDADA e perdedor PRE_CADASTRADO por rollback. Defeito e correção registrados em HEM-79; não equivalem a aceite humano ou merge.</x:v>
      </x:c>
      <x:c r="F9" s="7" t="str">
        <x:v>backend/test/formal-contracts.e2e-spec.ts
backend/test/banco-regras.e2e-spec.ts
backend/test/consultas.e2e-spec.ts
docs/testes/complemento-pt04-pt09-pt11-pt16-pt18-2026-10-22.md
backend/src/consultas/conflito-agendamento.ts
backend/test/conflito-agendamento.spec.ts</x:v>
      </x:c>
      <x:c r="G9" s="7" t="str">
        <x:v>I19: 2026-10-19T21:22:20-03:00 | GitHub Actions; Vitest E2E; job 118382269037 | 8ab2474d0dcf23b86626adb4d7c162107d45e4ec
E22: 2026-10-22T06:23:49-03:00 | Codex; Vitest/Supertest e API NestJS reais; PostgreSQL/PostGIS exclusivo em Docker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0" ht="132" customHeight="1">
      <x:c r="A10" s="7" t="str">
        <x:v>PT05</x:v>
      </x:c>
      <x:c r="B10" s="7" t="str">
        <x:v>Consulta de teste com antecedência mínima de 24 h; novo horário livre.</x:v>
      </x:c>
      <x:c r="C10" s="7" t="str">
        <x:v>Reagendar para o horário livre; consultar consulta nova, referência de origem e disponibilidade antiga.</x:v>
      </x:c>
      <x:c r="D10" s="7" t="str">
        <x:v>Nova consulta referencia a origem e o horário anterior fica livre.</x:v>
      </x:c>
      <x:c r="E10" s="7" t="str">
        <x:v>A CI passou o teste que reagenda com referência à consulta de origem e liberação da vaga; recusou horário já reservado e cancelamento com menos de 24 h.</x:v>
      </x:c>
      <x:c r="F10" s="7" t="str">
        <x:v>backend/test/consultas.e2e-spec.ts</x:v>
      </x:c>
      <x:c r="G10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1" ht="132" customHeight="1">
      <x:c r="A11" s="7" t="str">
        <x:v>PT06</x:v>
      </x:c>
      <x:c r="B11" s="7" t="str">
        <x:v>Consulta de teste atribuída ao médico responsável.</x:v>
      </x:c>
      <x:c r="C11" s="7" t="str">
        <x:v>Como médico, registrar NAO_COMPARECEU; consultar a consulta e o perfil do paciente.</x:v>
      </x:c>
      <x:c r="D11" s="7" t="str">
        <x:v>Consulta NAO_COMPARECEU e paciente PRE_CADASTRADO.</x:v>
      </x:c>
      <x:c r="E11" s="7" t="str">
        <x:v>A CI passou a alteração da consulta para NAO_COMPARECEU e confirmou PRE_CADASTRADO no perfil do paciente.</x:v>
      </x:c>
      <x:c r="F11" s="7" t="str">
        <x:v>backend/test/jornada-clinica.e2e-spec.ts</x:v>
      </x:c>
      <x:c r="G11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2" ht="222" customHeight="1">
      <x:c r="A12" s="7" t="str">
        <x:v>PT07</x:v>
      </x:c>
      <x:c r="B12" s="7" t="str">
        <x:v>Solicitação de exame de teste; arquivos sintéticos dos três formatos, arquivo inválido e arquivo acima do limite.</x:v>
      </x:c>
      <x:c r="C12" s="7" t="str">
        <x:v>Enviar cada formato válido; tentar arquivo disfarçado e maior que 5 MB; conferir resposta, metadados, hash e acesso privado.</x:v>
      </x:c>
      <x:c r="D12" s="7" t="str">
        <x:v>Válidos registrados; inválidos rejeitados.</x:v>
      </x:c>
      <x:c r="E12" s="7" t="str">
        <x:v>Unidades reconheceram assinaturas PDF/PNG/JPG, aceitaram o limite e rejeitaram excesso/vazio/disfarce. A CI confirmou upload de PDF, metadados/hash e rejeições HTTP 400/413. Os buffers de assinatura não comprovam renderização; o PDF sintético completo tem regressão própria.</x:v>
      </x:c>
      <x:c r="F12" s="7" t="str">
        <x:v>backend/src/armazenamento/armazenamento.spec.ts
backend/test/exames.e2e-spec.ts
backend/prisma/pdf-teste.spec.ts
docs/homologacao-android-2026-10-19.md</x:v>
      </x:c>
      <x:c r="G12" s="7" t="str">
        <x:v>U21: 2026-10-21 | Codex; Vitest 29 arquivos; execução local | 7b3ac2e4ef0d4f6c89340aaadf7cd825e1625328
I19: 2026-10-19T21:22:20-03:00 | GitHub Actions; Vitest E2E; job 118382269037 | 8ab2474d0dcf23b86626adb4d7c162107d45e4ec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3" ht="132" customHeight="1">
      <x:c r="A13" s="7" t="str">
        <x:v>PT08</x:v>
      </x:c>
      <x:c r="B13" s="7" t="str">
        <x:v>Exame de teste em análise; médico responsável com vínculo atual.</x:v>
      </x:c>
      <x:c r="C13" s="7" t="str">
        <x:v>Reprovar com motivo; enviar nova versão; consultar os dois registros e o histórico; validar a nova versão.</x:v>
      </x:c>
      <x:c r="D13" s="7" t="str">
        <x:v>Exame anterior REPROVADO e novo registro criado.</x:v>
      </x:c>
      <x:c r="E13" s="7" t="str">
        <x:v>A CI passou o reenvio que cria novo registro e mantém o resultado reprovado, inclusive após aprovação do novo envio.</x:v>
      </x:c>
      <x:c r="F13" s="7" t="str">
        <x:v>backend/test/exames.e2e-spec.ts
backend/test/jornada-clinica.e2e-spec.ts</x:v>
      </x:c>
      <x:c r="G13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4" ht="198" customHeight="1">
      <x:c r="A14" s="7" t="str">
        <x:v>PT09</x:v>
      </x:c>
      <x:c r="B14" s="7" t="str">
        <x:v>Paciente de teste com tipagem validada; sessão do próprio paciente.</x:v>
      </x:c>
      <x:c r="C14" s="7" t="str">
        <x:v>Inspecionar o campo somente leitura; tentar enviar alteração de tipo sanguíneo pelo perfil; consultar a tipagem persistida.</x:v>
      </x:c>
      <x:c r="D14" s="7" t="str">
        <x:v>Operação negada; somente médico autorizado registra tipagem.</x:v>
      </x:c>
      <x:c r="E14" s="7" t="str">
        <x:v>Em 22/10 a API rejeitou com HTTP 400 três formas de enviar tipagem no perfil (tipoSanguineoId, bloodType e tipoSanguineo). O banco preservou tipo O+, médico validador, instante de validação, situação e peso anterior. O mesmo paciente conseguiu atualizar somente os dados permitidos; a leitura continuou O+.</x:v>
      </x:c>
      <x:c r="F14" s="7" t="str">
        <x:v>backend/test/formal-contracts.e2e-spec.ts
backend/test/jornada-clinica.e2e-spec.ts
app/lib/features/account/patient_profile_page.dart
docs/testes/complemento-pt04-pt09-pt11-pt16-pt18-2026-10-22.md</x:v>
      </x:c>
      <x:c r="G14" s="7" t="str">
        <x:v>REV21: 2026-10-21 | Codex; inspeção de fontes e documentos, sem executar cenário | 7b3ac2e4ef0d4f6c89340aaadf7cd825e1625328
E22: 2026-10-22T06:23:49-03:00 | Codex; Vitest/Supertest e API NestJS reais; PostgreSQL/PostGIS exclusivo em Docker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5" ht="132" customHeight="1">
      <x:c r="A15" s="7" t="str">
        <x:v>PT10</x:v>
      </x:c>
      <x:c r="B15" s="7" t="str">
        <x:v>Paciente/exame de teste sem tipagem validada ou com pedidos ainda pendentes.</x:v>
      </x:c>
      <x:c r="C15" s="7" t="str">
        <x:v>Tentar aprovação sem tipo, com tipo inválido e com pedido pendente; conferir respostas e situação persistida.</x:v>
      </x:c>
      <x:c r="D15" s="7" t="str">
        <x:v>Banco/API impedem APROVADO.</x:v>
      </x:c>
      <x:c r="E15" s="7" t="str">
        <x:v>A CI passou a restrição PostgreSQL contra APROVADO sem tipagem e a avaliação que exige tipo válido, atendimento realizado e concordância entre resultados.</x:v>
      </x:c>
      <x:c r="F15" s="7" t="str">
        <x:v>backend/test/banco-regras.e2e-spec.ts
backend/test/jornada-clinica.e2e-spec.ts</x:v>
      </x:c>
      <x:c r="G15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6" ht="294" customHeight="1">
      <x:c r="A16" s="7" t="str">
        <x:v>PT11</x:v>
      </x:c>
      <x:c r="B16" s="7" t="str">
        <x:v>Hospital/tipo de teste em BAIXO; representante do mesmo hospital.</x:v>
      </x:c>
      <x:c r="C16" s="7" t="str">
        <x:v>Atualizar para CRITICO; consultar nível e histórico; conferir antes/depois, responsável e instante.</x:v>
      </x:c>
      <x:c r="D16" s="7" t="str">
        <x:v>Nível atualizado e histórico antes/depois/responsável.</x:v>
      </x:c>
      <x:c r="E16" s="7" t="str">
        <x:v>Em 22/10 a mudança via HTTP de BAIXO para CRITICO persistiu exatamente uma nova linha histórica com anterior, novo, ID do representante e instante igual ao atualizadoEm. A consulta autenticada de histórico retornou a transição e o responsável. Reenviar CRITICO não criou histórico adicional.</x:v>
      </x:c>
      <x:c r="F16" s="7" t="str">
        <x:v>backend/test/formal-contracts.e2e-spec.ts
backend/src/representante/necessidades.service.spec.ts
backend/test/notificacoes.e2e-spec.ts
docs/testes/complemento-pt04-pt09-pt11-pt16-pt18-2026-10-22.md</x:v>
      </x:c>
      <x:c r="G16" s="7" t="str">
        <x:v>U21: 2026-10-21 | Codex; Vitest 29 arquivos; execução local | 7b3ac2e4ef0d4f6c89340aaadf7cd825e1625328
I19: 2026-10-19T21:22:20-03:00 | GitHub Actions; Vitest E2E; job 118382269037 | 8ab2474d0dcf23b86626adb4d7c162107d45e4ec
U22: 2026-10-22T06:23:49-03:00 | Codex; Vitest local; 30 arquivos | 1b64f92932d2fc7b9d9fddcd18b2901b00401896 + correção e testes locais identificados por hash no complemento
E22: 2026-10-22T06:23:49-03:00 | Codex; Vitest/Supertest e API NestJS reais; PostgreSQL/PostGIS exclusivo em Docker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7" ht="222" customHeight="1">
      <x:c r="A17" s="7" t="str">
        <x:v>PT12</x:v>
      </x:c>
      <x:c r="B17" s="7" t="str">
        <x:v>Doadores sintéticos compatíveis/incompatíveis e de outro estado; necessidade BAIXO; e-mail de teste.</x:v>
      </x:c>
      <x:c r="C17" s="7" t="str">
        <x:v>Mudar para CRITICO; conferir destinatários e e-mail; voltar a BAIXO/CRITICO na janela; acionar processadores simultâneos.</x:v>
      </x:c>
      <x:c r="D17" s="7" t="str">
        <x:v>Somente compatíveis/ativos elegíveis recebem aviso; não repetir dentro de sete dias.</x:v>
      </x:c>
      <x:c r="E17" s="7" t="str">
        <x:v>A CI confirmou seleção do doador compatível aprovado, exclusão de incompatível/outro estado/não aprovado e não repetição; regressão de dois processadores respeitou a janela e recuperou evento após falha.</x:v>
      </x:c>
      <x:c r="F17" s="7" t="str">
        <x:v>backend/test/notificacoes.e2e-spec.ts
backend/test/audit-remediation.e2e-spec.ts
backend/src/notificacoes/notificacoes.spec.ts</x:v>
      </x:c>
      <x:c r="G17" s="7" t="str">
        <x:v>U21: 2026-10-21 | Codex; Vitest 29 arquivos; execução local | 7b3ac2e4ef0d4f6c89340aaadf7cd825e1625328
I19: 2026-10-19T21:22:20-03:00 | GitHub Actions; Vitest E2E; job 118382269037 | 8ab2474d0dcf23b86626adb4d7c162107d45e4ec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8" ht="132" customHeight="1">
      <x:c r="A18" s="7" t="str">
        <x:v>PT13</x:v>
      </x:c>
      <x:c r="B18" s="7" t="str">
        <x:v>Doador sintético aprovado com tipagem; representante autorizado; necessidade conhecida.</x:v>
      </x:c>
      <x:c r="C18" s="7" t="str">
        <x:v>Localizar doador; registrar doação vinculada; conferir paciente/hospital/tipo/data; comparar necessidade antes e depois.</x:v>
      </x:c>
      <x:c r="D18" s="7" t="str">
        <x:v>Doação vinculada corretamente e necessidade sem mudança automática.</x:v>
      </x:c>
      <x:c r="E18" s="7" t="str">
        <x:v>A CI passou inserção vinculada ao doador aprovado com tipo validado e recusou tipagem divergente. A comparação de necessidade sem mudança está explícita no caso avulso, não no vinculado.</x:v>
      </x:c>
      <x:c r="F18" s="7" t="str">
        <x:v>backend/test/banco-regras.e2e-spec.ts
backend/test/doacoes.e2e-spec.ts</x:v>
      </x:c>
      <x:c r="G18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19" ht="132" customHeight="1">
      <x:c r="A19" s="7" t="str">
        <x:v>PT14</x:v>
      </x:c>
      <x:c r="B19" s="7" t="str">
        <x:v>Representante autorizado; hospital/tipo/data de coleta de teste.</x:v>
      </x:c>
      <x:c r="C19" s="7" t="str">
        <x:v>Registrar avulsa sem paciente; consultar persistência e listagem; conferir hospital/tipo/data e necessidade.</x:v>
      </x:c>
      <x:c r="D19" s="7" t="str">
        <x:v>paciente_id nulo; hospital/tipo/data preservados.</x:v>
      </x:c>
      <x:c r="E19" s="7" t="str">
        <x:v>A CI confirmou pacienteId nulo, hospital correto, tipo/data e listagem avulsa, mantendo o nível CRITICO anterior.</x:v>
      </x:c>
      <x:c r="F19" s="7" t="str">
        <x:v>backend/test/doacoes.e2e-spec.ts
backend/test/banco-regras.e2e-spec.ts</x:v>
      </x:c>
      <x:c r="G19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0" ht="186" customHeight="1">
      <x:c r="A20" s="7" t="str">
        <x:v>PT15</x:v>
      </x:c>
      <x:c r="B20" s="7" t="str">
        <x:v>Históricos sintéticos dentro e no limite dos intervalos, com data de referência controlada.</x:v>
      </x:c>
      <x:c r="C20" s="7" t="str">
        <x:v>Estimar elegibilidade masculina antes de 60 dias e feminina antes de 90 dias; conferir data; repetir no limite.</x:v>
      </x:c>
      <x:c r="D20" s="7" t="str">
        <x:v>Inelegível antes do intervalo; próxima data possível informada.</x:v>
      </x:c>
      <x:c r="E20" s="7" t="str">
        <x:v>As unidades passaram os cenários homem antes de 60 dias e mulher antes/no limite de 90 dias, com data orientativa e limites anuais.</x:v>
      </x:c>
      <x:c r="F20" s="7" t="str">
        <x:v>backend/src/common/elegibilidade.spec.ts</x:v>
      </x:c>
      <x:c r="G20" s="7" t="str">
        <x:v>U21: 2026-10-21 | Codex; Vitest 29 arquivos;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1" ht="330" customHeight="1">
      <x:c r="A21" s="7" t="str">
        <x:v>PT16</x:v>
      </x:c>
      <x:c r="B21" s="7" t="str">
        <x:v>Hospitais A/B e representante vinculado somente a A.</x:v>
      </x:c>
      <x:c r="C21" s="7" t="str">
        <x:v>Tentar direcionar atualização ao hospital B; conferir resposta e comparar os níveis de B antes/depois.</x:v>
      </x:c>
      <x:c r="D21" s="7" t="str">
        <x:v>Acesso negado e necessidade alheia inalterada.</x:v>
      </x:c>
      <x:c r="E21" s="7" t="str">
        <x:v>Em 22/10 a API rejeitou HTTP 400 a tentativa do representante A de injetar hospitalId B e necessidadeId de B. Níveis de A e B permaneceram intactos após as negativas. O controle positivo permitiu alterar A, mantendo todos os níveis e o histórico consultado de B inalterados.</x:v>
      </x:c>
      <x:c r="F21" s="7" t="str">
        <x:v>backend/test/formal-contracts.e2e-spec.ts
backend/src/representante/necessidades.service.spec.ts
backend/test/doacoes.e2e-spec.ts
backend/test/permissoes-clinicas.e2e-spec.ts
docs/testes/complemento-pt04-pt09-pt11-pt16-pt18-2026-10-22.md</x:v>
      </x:c>
      <x:c r="G21" s="7" t="str">
        <x:v>U21: 2026-10-21 | Codex; Vitest 29 arquivos; execução local | 7b3ac2e4ef0d4f6c89340aaadf7cd825e1625328
I19: 2026-10-19T21:22:20-03:00 | GitHub Actions; Vitest E2E; job 118382269037 | 8ab2474d0dcf23b86626adb4d7c162107d45e4ec
REV21: 2026-10-21 | Codex; inspeção de fontes e documentos, sem executar cenário | 7b3ac2e4ef0d4f6c89340aaadf7cd825e1625328
U22: 2026-10-22T06:23:49-03:00 | Codex; Vitest local; 30 arquivos | 1b64f92932d2fc7b9d9fddcd18b2901b00401896 + correção e testes locais identificados por hash no complemento
E22: 2026-10-22T06:23:49-03:00 | Codex; Vitest/Supertest e API NestJS reais; PostgreSQL/PostGIS exclusivo em Docker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2" ht="132" customHeight="1">
      <x:c r="A22" s="7" t="str">
        <x:v>PT17</x:v>
      </x:c>
      <x:c r="B22" s="7" t="str">
        <x:v>Exame de teste vinculado a paciente/médico; sessões administrador e representante.</x:v>
      </x:c>
      <x:c r="C22" s="7" t="str">
        <x:v>Tentar listar/abrir o arquivo com os dois perfis e com médico sem vínculo atual; comparar com titular/responsável.</x:v>
      </x:c>
      <x:c r="D22" s="7" t="str">
        <x:v>Acesso clínico negado sem vínculo de atendimento.</x:v>
      </x:c>
      <x:c r="E22" s="7" t="str">
        <x:v>A CI passou o bloqueio a dados alheios, administrador, representante e médico sem vínculo; confirmou revogação institucional inclusive com outro vínculo médico preservado.</x:v>
      </x:c>
      <x:c r="F22" s="7" t="str">
        <x:v>backend/test/exames.e2e-spec.ts
backend/test/permissoes-clinicas.e2e-spec.ts</x:v>
      </x:c>
      <x:c r="G22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3" ht="198" customHeight="1">
      <x:c r="A23" s="7" t="str">
        <x:v>PT18</x:v>
      </x:c>
      <x:c r="B23" s="7" t="str">
        <x:v>Doador aprovado sintético com tipo/localidade e instituições com níveis/distâncias conhecidos.</x:v>
      </x:c>
      <x:c r="C23" s="7" t="str">
        <x:v>Consultar recomendações; conferir compatibilidade, necessidade e desempate por proximidade; comparar com dados preparados.</x:v>
      </x:c>
      <x:c r="D23" s="7" t="str">
        <x:v>Compatíveis ordenados por necessidade e proximidade.</x:v>
      </x:c>
      <x:c r="E23" s="7" t="str">
        <x:v>Em 22/10 um doador aprovado O- recebeu esse tipo nos filtros padrão. A listagem com ponto de referência sintético excluiu o banco sem necessidade O- e ordenou crítico próximo, crítico distante e baixo muito próximo. Isso comprovou prioridade por necessidade antes do desempate por distância, com nomes em ordem alfabética inversa no empate. GPS físico e disponibilidade clínica não foram testados.</x:v>
      </x:c>
      <x:c r="F23" s="7" t="str">
        <x:v>backend/test/formal-contracts.e2e-spec.ts
backend/test/hospitais-filtros.e2e-spec.ts
docs/testes/complemento-pt04-pt09-pt11-pt16-pt18-2026-10-22.md</x:v>
      </x:c>
      <x:c r="G23" s="7" t="str">
        <x:v>I19: 2026-10-19T21:22:20-03:00 | GitHub Actions; Vitest E2E; job 118382269037 | 8ab2474d0dcf23b86626adb4d7c162107d45e4ec
E22: 2026-10-22T06:23:49-03:00 | Codex; Vitest/Supertest e API NestJS reais; PostgreSQL/PostGIS exclusivo em Docker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4" ht="132" customHeight="1">
      <x:c r="A24" s="7" t="str">
        <x:v>PT19</x:v>
      </x:c>
      <x:c r="B24" s="7" t="str">
        <x:v>Duas contas sintéticas: uma sem histórico e outra com registros clínicos; administrador autorizado.</x:v>
      </x:c>
      <x:c r="C24" s="7" t="str">
        <x:v>Solicitar encerramento; conferir revogação; concluir pedido conforme política; conferir contato, identidade cifrada, registros legais e auditoria.</x:v>
      </x:c>
      <x:c r="D24" s="7" t="str">
        <x:v>Acesso removido; contato tratado e registros legais preservados.</x:v>
      </x:c>
      <x:c r="E24" s="7" t="str">
        <x:v>A CI passou protocolo, decisão autorizada, revogação, remoção sem histórico e preservação clínica com identidade cifrada, agenda cancelada e auditoria intacta.</x:v>
      </x:c>
      <x:c r="F24" s="7" t="str">
        <x:v>backend/test/audit-remediation.e2e-spec.ts</x:v>
      </x:c>
      <x:c r="G24" s="7" t="str">
        <x:v>I19: 2026-10-19T21:22:20-03:00 | GitHub Actions; Vitest E2E; job 118382269037 | 8ab2474d0dcf23b86626adb4d7c162107d45e4ec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5" ht="138" customHeight="1">
      <x:c r="A25" s="7" t="str">
        <x:v>PT20</x:v>
      </x:c>
      <x:c r="B25" s="7" t="str">
        <x:v>Ambiente de teste identificado; base representativa e parâmetros de carga documentados.</x:v>
      </x:c>
      <x:c r="C25" s="7" t="str">
        <x:v>Preparar base descartável; aquecer; medir listas/filtros/detalhes/recomendações; registrar distribuição, p95 e percentagem ≤3 s.</x:v>
      </x:c>
      <x:c r="D25" s="7" t="str">
        <x:v>Pelo menos 95% das execuções em até três segundos.</x:v>
      </x:c>
      <x:c r="E25" s="7" t="str">
        <x:v>Em 22/10 foram medidas 1.000 requisições em cinco cenários HTTP, 200 por cenário após 10 aquecimentos, na base de 40 hospitais e 2.000 pacientes. Todas responderam em menos de 3 s (p95 máximo 11,0 ms). Mais 200 medições SQL diretas legadas tiveram p95 de 4,1 ms, identificadas como exploratórias e sem equivalência à recomendação atual. API e banco descartáveis exclusivos foram encerrados ao final. Relatório e amostras preservam números reais e limites.</x:v>
      </x:c>
      <x:c r="F25" s="7" t="str">
        <x:v>docs/testes/desempenho-pt20-2026-10-22.md
docs/testes/desempenho-pt20-2026-10-22.json
backend/docs/desempenho-rnf08.md</x:v>
      </x:c>
      <x:c r="G25" s="7" t="str">
        <x:v>H09: 2026-10-09T11:50:00-03:00 | Relatório histórico versionado; executor não identificado no arquivo | Commit da medição não informado; relatório consultado na base 7b3ac2e4ef0d4f6c89340aaadf7cd825e1625328
P22: 2026-10-22T06:47:39–06:47:48-03:00 | Codex; executor externo derivado do script de desempenho; API compilada loopback + PostgreSQL/PostGIS novo exclusivo | f8f1f457db5047b0fa491bcd310005c13545f630</x:v>
      </x:c>
    </x:row>
    <x:row r="26" ht="186" customHeight="1">
      <x:c r="A26" s="7" t="str">
        <x:v>PT21</x:v>
      </x:c>
      <x:c r="B26" s="7" t="str">
        <x:v>Conta sintética ativa; relógio controlado para a janela de bloqueio.</x:v>
      </x:c>
      <x:c r="C26" s="7" t="str">
        <x:v>Informar senha inválida cinco vezes; tentar a correta durante o bloqueio; avançar além de quinze minutos e repetir.</x:v>
      </x:c>
      <x:c r="D26" s="7" t="str">
        <x:v>Bloqueio por quinze minutos e recusa durante a janela.</x:v>
      </x:c>
      <x:c r="E26" s="7" t="str">
        <x:v>As unidades passaram a quinta tentativa, a recusa mesmo com senha correta durante bloqueio e a liberação após expirar a janela.</x:v>
      </x:c>
      <x:c r="F26" s="7" t="str">
        <x:v>backend/src/auth/auth.service.spec.ts</x:v>
      </x:c>
      <x:c r="G26" s="7" t="str">
        <x:v>U21: 2026-10-21 | Codex; Vitest 29 arquivos;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7" ht="222" customHeight="1">
      <x:c r="A27" s="7" t="str">
        <x:v>PT22</x:v>
      </x:c>
      <x:c r="B27" s="7" t="str">
        <x:v>Conta sintética e caixa de e-mail local; token de recuperação não divulgado.</x:v>
      </x:c>
      <x:c r="C27" s="7" t="str">
        <x:v>Solicitar recuperação; usar link; reutilizar; testar token expirado após trinta minutos; conferir revogação das sessões.</x:v>
      </x:c>
      <x:c r="D27" s="7" t="str">
        <x:v>Link de uso único dentro da validade; recusa após uso/expiração.</x:v>
      </x:c>
      <x:c r="E27" s="7" t="str">
        <x:v>As unidades passaram hash do token/validade de trinta minutos, uso único, expiração, concorrência e revogação; os testes web passaram a navegação da recuperação.</x:v>
      </x:c>
      <x:c r="F27" s="7" t="str">
        <x:v>backend/src/auth/recuperacao-senha.service.spec.ts
frontend/tests/navigation.test.mjs</x:v>
      </x:c>
      <x:c r="G27" s="7" t="str">
        <x:v>U21: 2026-10-21 | Codex; Vitest 29 arquivos; execução local | 7b3ac2e4ef0d4f6c89340aaadf7cd825e1625328
W21: 2026-10-21 | Codex; runner Node; execução local | 7b3ac2e4ef0d4f6c89340aaadf7cd825e1625328
U22: 2026-10-22T06:23:49-03:00 | Codex; Vitest local; 30 arquivos | 1b64f92932d2fc7b9d9fddcd18b2901b00401896 + correção e testes locais identificados por hash no complemento
I22: 2026-10-22T06:29:01–06:29:16-03:00 | GitHub Actions; job API 119746735038; logs verificados pelo agente principal | Execução associada ao head f8f1f457; checkout de merge candidato; SHA dessa árvore candidata não registrado neste complemento.</x:v>
      </x:c>
    </x:row>
    <x:row r="28" ht="150" customHeight="1">
      <x:c r="A28" s="7" t="str">
        <x:v>PT23</x:v>
      </x:c>
      <x:c r="B28" s="7" t="str">
        <x:v>Versão final identificada; larguras de celular, tablet e desktop; perfis e telas principais.</x:v>
      </x:c>
      <x:c r="C28" s="7" t="str">
        <x:v>Navegar pelas telas principais nas três larguras; abrir/recolher menus; usar formulários e comentários; testar ampliação do texto e registrar rolagem.</x:v>
      </x:c>
      <x:c r="D28" s="7" t="str">
        <x:v>Conteúdo utilizável sem perda de função ou rolagem horizontal indevida.</x:v>
      </x:c>
      <x:c r="E28" s="7" t="str">
        <x:v>A coleta web de 21/10 (consolidada em 22/10) registrou 47 combinações de tela/largura na base 1b64f929, em 360×800, 768×1024 e 1440×900, com cinco cenários de conta. Nas combinações observadas não houve rolagem horizontal. Login, menus, foco pontual, seleção IBGE e leitura/retorno de comentários foram exercitados. Os 35 testes de lógica web e 76 widgets Flutter são evidências separadas; não representam Android físico nem execução integral de todos os formulários/estados.</x:v>
      </x:c>
      <x:c r="F28" s="7" t="str">
        <x:v>docs/testes/responsividade-web-2026-10-21.md
docs/testes/evidencias/responsividade-2026-10-21/medidas.json
app/test/session_navigation_test.dart
app/test/app_navigation_test.dart
docs/homologacao-android-2026-10-19.md
docs/design/organizacao-figma-2026-10-19.md</x:v>
      </x:c>
      <x:c r="G28" s="7" t="str">
        <x:v>F19: 2026-10-19T21:22:37-03:00 | GitHub Actions; Flutter test; job 118382269285 | 8ab2474d0dcf23b86626adb4d7c162107d45e4ec
W21: 2026-10-21 | Codex; runner Node; execução local | 7b3ac2e4ef0d4f6c89340aaadf7cd825e1625328
R21: 2026-10-21 (coleta); consolidação 2026-10-22 | Codex; navegador real do notebook por controles visíveis; viewports emulados | 1b64f92932d2fc7b9d9fddcd18b2901b00401896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9bd824dc869646c4"/>
  </x:tableParts>
</x:worksheet>
</file>