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na\Downloads\"/>
    </mc:Choice>
  </mc:AlternateContent>
  <xr:revisionPtr revIDLastSave="0" documentId="13_ncr:1_{FCA31E68-4895-42C2-B2E8-5CFB2CBB85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ssociation ABC membershi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4" i="1" l="1"/>
</calcChain>
</file>

<file path=xl/sharedStrings.xml><?xml version="1.0" encoding="utf-8"?>
<sst xmlns="http://schemas.openxmlformats.org/spreadsheetml/2006/main" count="602" uniqueCount="423">
  <si>
    <t>Member ID</t>
  </si>
  <si>
    <t>Last name</t>
  </si>
  <si>
    <t>First name</t>
  </si>
  <si>
    <t>Address 1</t>
  </si>
  <si>
    <t>Address 2</t>
  </si>
  <si>
    <t>Address 3</t>
  </si>
  <si>
    <t>Address 4</t>
  </si>
  <si>
    <t>Address 5</t>
  </si>
  <si>
    <t>Dues amount</t>
  </si>
  <si>
    <t>Membership valid through</t>
  </si>
  <si>
    <t>Member type</t>
  </si>
  <si>
    <t>Certification</t>
  </si>
  <si>
    <t>Tsao</t>
  </si>
  <si>
    <t>Danny</t>
  </si>
  <si>
    <t>27 Wu Tzu St</t>
  </si>
  <si>
    <t>Tamshui 251</t>
  </si>
  <si>
    <t>Taiwan</t>
  </si>
  <si>
    <t>3/25/2021</t>
  </si>
  <si>
    <t>Professional Member</t>
  </si>
  <si>
    <t>CLTD</t>
  </si>
  <si>
    <t>Lei</t>
  </si>
  <si>
    <t>Colleen</t>
  </si>
  <si>
    <t>88 6th Avenue Teda</t>
  </si>
  <si>
    <t>300457 TIANJIN</t>
  </si>
  <si>
    <t>China</t>
  </si>
  <si>
    <t>10/12/2023</t>
  </si>
  <si>
    <t>Corporate Member</t>
  </si>
  <si>
    <t>Roth</t>
  </si>
  <si>
    <t>Nancy</t>
  </si>
  <si>
    <t>Hoefenstrasse 31</t>
  </si>
  <si>
    <t>Muehlethal</t>
  </si>
  <si>
    <t>Switzerland</t>
  </si>
  <si>
    <t>1/11/2023</t>
  </si>
  <si>
    <t>Student Associate</t>
  </si>
  <si>
    <t>Meneses Contreras</t>
  </si>
  <si>
    <t>Karl-Oscar</t>
  </si>
  <si>
    <t>Poniente 134 Ste. 740</t>
  </si>
  <si>
    <t>02300 México</t>
  </si>
  <si>
    <t>DIF</t>
  </si>
  <si>
    <t>Mexico</t>
  </si>
  <si>
    <t>Feb 16 2021</t>
  </si>
  <si>
    <t>Nunez</t>
  </si>
  <si>
    <t>Helmut</t>
  </si>
  <si>
    <t>Andador Pinos 345</t>
  </si>
  <si>
    <t>45235 Zapopan</t>
  </si>
  <si>
    <t>JAL</t>
  </si>
  <si>
    <t>7/29/2023</t>
  </si>
  <si>
    <t>Fitzpatrick</t>
  </si>
  <si>
    <t>Dmitry</t>
  </si>
  <si>
    <t>22 Hemingford Pl</t>
  </si>
  <si>
    <t>Whitby</t>
  </si>
  <si>
    <t>ON</t>
  </si>
  <si>
    <t>Canada</t>
  </si>
  <si>
    <t>L1R 1G1</t>
  </si>
  <si>
    <t>12/15/2007</t>
  </si>
  <si>
    <t>Andreu</t>
  </si>
  <si>
    <t>Leya</t>
  </si>
  <si>
    <t>Nevada de Colima 104</t>
  </si>
  <si>
    <t>20280 Aguascalientes</t>
  </si>
  <si>
    <t>3/31/2021</t>
  </si>
  <si>
    <t>Ramsey</t>
  </si>
  <si>
    <t>Stephen</t>
  </si>
  <si>
    <t xml:space="preserve">Z-Block No 59 </t>
  </si>
  <si>
    <t>Chennai TN - 600040</t>
  </si>
  <si>
    <t>India</t>
  </si>
  <si>
    <t>8/21/2021</t>
  </si>
  <si>
    <t>Xiao-Hui</t>
  </si>
  <si>
    <t>Michael</t>
  </si>
  <si>
    <t>Unit B-E F19 XinMei Union Square</t>
  </si>
  <si>
    <t>200120 Shanghai</t>
  </si>
  <si>
    <t>3/30/2021</t>
  </si>
  <si>
    <t>He</t>
  </si>
  <si>
    <t>Jan</t>
  </si>
  <si>
    <t>5055 Heather Leigh Avenue</t>
  </si>
  <si>
    <t>Mississauga</t>
  </si>
  <si>
    <t>L5V 2R6</t>
  </si>
  <si>
    <t>8/13/2021</t>
  </si>
  <si>
    <t>Wisner</t>
  </si>
  <si>
    <t>Ray</t>
  </si>
  <si>
    <t>Chemin 15F</t>
  </si>
  <si>
    <t>Vernier</t>
  </si>
  <si>
    <t>6/2/2022</t>
  </si>
  <si>
    <t>Denturck</t>
  </si>
  <si>
    <t>Bill</t>
  </si>
  <si>
    <t>Hermeslaan 7</t>
  </si>
  <si>
    <t>1831 DIEGEM</t>
  </si>
  <si>
    <t>Belgium</t>
  </si>
  <si>
    <t>11/29/2021</t>
  </si>
  <si>
    <t>Arnout</t>
  </si>
  <si>
    <t>Marco</t>
  </si>
  <si>
    <t>Septestraat 27</t>
  </si>
  <si>
    <t>2640 MORTSEL</t>
  </si>
  <si>
    <t>6/30/2021</t>
  </si>
  <si>
    <t>Kopp</t>
  </si>
  <si>
    <t>Victor</t>
  </si>
  <si>
    <t>P.O. Box</t>
  </si>
  <si>
    <t>4002 Basel</t>
  </si>
  <si>
    <t>5/18/2023</t>
  </si>
  <si>
    <t>Villarruel Enriquez</t>
  </si>
  <si>
    <t>Bep</t>
  </si>
  <si>
    <t>Pez Austral 3625</t>
  </si>
  <si>
    <t>45070 Guadalajara</t>
  </si>
  <si>
    <t>8/28/2021</t>
  </si>
  <si>
    <t>Marchant</t>
  </si>
  <si>
    <t>René</t>
  </si>
  <si>
    <t>303 - 615 North Road</t>
  </si>
  <si>
    <t>Coquitlam</t>
  </si>
  <si>
    <t>BC</t>
  </si>
  <si>
    <t>V3J 1P1</t>
  </si>
  <si>
    <t>6/27/2021</t>
  </si>
  <si>
    <t>de Alava Casado</t>
  </si>
  <si>
    <t>Christophe</t>
  </si>
  <si>
    <t>Emilio Arrieta 23</t>
  </si>
  <si>
    <t>Pamplona</t>
  </si>
  <si>
    <t>Spain</t>
  </si>
  <si>
    <t>7/13/2022</t>
  </si>
  <si>
    <t>Boaz</t>
  </si>
  <si>
    <t>Isobel</t>
  </si>
  <si>
    <t>383 Elgin St</t>
  </si>
  <si>
    <t>Brantford</t>
  </si>
  <si>
    <t>N3S 7P5</t>
  </si>
  <si>
    <t>3/26/2021</t>
  </si>
  <si>
    <t>Koshy</t>
  </si>
  <si>
    <t>Rene</t>
  </si>
  <si>
    <t>8 Temasek Boulevard #7</t>
  </si>
  <si>
    <t>Singapore</t>
  </si>
  <si>
    <t>4/29/2021</t>
  </si>
  <si>
    <t>Lee</t>
  </si>
  <si>
    <t>Chie Shin</t>
  </si>
  <si>
    <t>P O Box 112-066</t>
  </si>
  <si>
    <t>Auckland</t>
  </si>
  <si>
    <t>New Zealand</t>
  </si>
  <si>
    <t>6/28/2021</t>
  </si>
  <si>
    <t>Sanseau</t>
  </si>
  <si>
    <t>Jose</t>
  </si>
  <si>
    <t>5 rue de la Division Leclerc</t>
  </si>
  <si>
    <t>78350 LES LOGES EN JOSAS</t>
  </si>
  <si>
    <t>France</t>
  </si>
  <si>
    <t>4/30/2021</t>
  </si>
  <si>
    <t>Ciorma</t>
  </si>
  <si>
    <t>Frans</t>
  </si>
  <si>
    <t>775 Steeles Ave West Apt. 1111</t>
  </si>
  <si>
    <t>Toronto</t>
  </si>
  <si>
    <t>M2R 2S8</t>
  </si>
  <si>
    <t>8/1/2021</t>
  </si>
  <si>
    <t>Peron</t>
  </si>
  <si>
    <t>Jasja</t>
  </si>
  <si>
    <t>Rue des Saars 87</t>
  </si>
  <si>
    <t>Neuchâtel</t>
  </si>
  <si>
    <t>9/7/2022</t>
  </si>
  <si>
    <t>Worrell</t>
  </si>
  <si>
    <t>Travis</t>
  </si>
  <si>
    <t>45 Kensington Rd</t>
  </si>
  <si>
    <t>Essex</t>
  </si>
  <si>
    <t>United Kingdom</t>
  </si>
  <si>
    <t>RM7 9DA</t>
  </si>
  <si>
    <t>8/8/2021</t>
  </si>
  <si>
    <t>Bianco</t>
  </si>
  <si>
    <t>Richard</t>
  </si>
  <si>
    <t>13459 Cedar Way</t>
  </si>
  <si>
    <t>Maple Ridge</t>
  </si>
  <si>
    <t>V4R 2T4</t>
  </si>
  <si>
    <t>1/2/2023</t>
  </si>
  <si>
    <t>McKnight</t>
  </si>
  <si>
    <t>Gangesh</t>
  </si>
  <si>
    <t>Rossinistraat 18</t>
  </si>
  <si>
    <t>4561 VP Hulst</t>
  </si>
  <si>
    <t>Netherlands</t>
  </si>
  <si>
    <t>6/5/2021</t>
  </si>
  <si>
    <t>Bricks</t>
  </si>
  <si>
    <t>Shari</t>
  </si>
  <si>
    <t>1370 Don Mills Rd</t>
  </si>
  <si>
    <t>M3B 3N7</t>
  </si>
  <si>
    <t>March 10, 20</t>
  </si>
  <si>
    <t>Kim</t>
  </si>
  <si>
    <t>Nam-Su</t>
  </si>
  <si>
    <t>1502-1901 Hosumaeul Humansia APT Dongbaek-dong Kiheung-gu</t>
  </si>
  <si>
    <t>Yongin-shi</t>
  </si>
  <si>
    <t>Korea, Republic of</t>
  </si>
  <si>
    <t>446-744</t>
  </si>
  <si>
    <t>7/5/2021</t>
  </si>
  <si>
    <t>Venghatachari</t>
  </si>
  <si>
    <t>Ramachandharan</t>
  </si>
  <si>
    <t>105 Vars Fantasy</t>
  </si>
  <si>
    <t>Bangalore</t>
  </si>
  <si>
    <t>Karnataka</t>
  </si>
  <si>
    <t>3/21/2022</t>
  </si>
  <si>
    <t>Lim</t>
  </si>
  <si>
    <t>SooChing</t>
  </si>
  <si>
    <t>A-6-08 Sri Teratai Apartment</t>
  </si>
  <si>
    <t>47100 Bandar Puchong Jaya</t>
  </si>
  <si>
    <t>Selangor</t>
  </si>
  <si>
    <t>Malaysia</t>
  </si>
  <si>
    <t>Hagen</t>
  </si>
  <si>
    <t>Rien</t>
  </si>
  <si>
    <t>Softwareweg 4</t>
  </si>
  <si>
    <t>3821 BC Amersfoort</t>
  </si>
  <si>
    <t>Li</t>
  </si>
  <si>
    <t>Xihan</t>
  </si>
  <si>
    <t>No.7 Xingsheng Street Beijing Economic</t>
  </si>
  <si>
    <t>100176 China</t>
  </si>
  <si>
    <t>Acheson</t>
  </si>
  <si>
    <t>Margaret</t>
  </si>
  <si>
    <t>#209-1610 Gordon Drive</t>
  </si>
  <si>
    <t>Kelowna</t>
  </si>
  <si>
    <t>V1Y 3G9</t>
  </si>
  <si>
    <t>12/13/2021</t>
  </si>
  <si>
    <t>PMP</t>
  </si>
  <si>
    <t>Rojo</t>
  </si>
  <si>
    <t>Carlo</t>
  </si>
  <si>
    <t>Golden Mile Business Park SEZ</t>
  </si>
  <si>
    <t>Carmona Cavite 4116</t>
  </si>
  <si>
    <t>Philippines</t>
  </si>
  <si>
    <t>7/16/2020</t>
  </si>
  <si>
    <t>Taweeskulchai</t>
  </si>
  <si>
    <t>Winai</t>
  </si>
  <si>
    <t>41/8 Rama3 Rd Soi 59</t>
  </si>
  <si>
    <t>Bangkok</t>
  </si>
  <si>
    <t>Thailand</t>
  </si>
  <si>
    <t>3/2/2021</t>
  </si>
  <si>
    <t>Khairullah</t>
  </si>
  <si>
    <t>Ashraf</t>
  </si>
  <si>
    <t>7113 CHATHAM COURT</t>
  </si>
  <si>
    <t>L5N 8R1</t>
  </si>
  <si>
    <t>8/5/2021</t>
  </si>
  <si>
    <t>Lam</t>
  </si>
  <si>
    <t>Francis</t>
  </si>
  <si>
    <t>Flat C 15/F Block 3</t>
  </si>
  <si>
    <t>Hong Kong NT</t>
  </si>
  <si>
    <t>Hong Kong</t>
  </si>
  <si>
    <t>6/15/2021</t>
  </si>
  <si>
    <t>CSCMP</t>
  </si>
  <si>
    <t>Escalante</t>
  </si>
  <si>
    <t>Edgardo</t>
  </si>
  <si>
    <t>Av. Magdalena #312 - Depto 606</t>
  </si>
  <si>
    <t>Mexico City</t>
  </si>
  <si>
    <t>9/16/2021</t>
  </si>
  <si>
    <t>Kenderov</t>
  </si>
  <si>
    <t>Alexander</t>
  </si>
  <si>
    <t>Mairia Luisa 91B</t>
  </si>
  <si>
    <t>1202 Sofia</t>
  </si>
  <si>
    <t>Bulgaria</t>
  </si>
  <si>
    <t>2/21/2021</t>
  </si>
  <si>
    <t>CPCM</t>
  </si>
  <si>
    <t>de Lima</t>
  </si>
  <si>
    <t>Henrique Ramos C</t>
  </si>
  <si>
    <t>Rua Cenno Sbrighi 170 Edificio. 11</t>
  </si>
  <si>
    <t>Agua Branca SP</t>
  </si>
  <si>
    <t>Brazil</t>
  </si>
  <si>
    <t>05036-010</t>
  </si>
  <si>
    <t>11/22/2021</t>
  </si>
  <si>
    <t>Long</t>
  </si>
  <si>
    <t>David</t>
  </si>
  <si>
    <t>11 Brine Rd</t>
  </si>
  <si>
    <t>Nantwich Cheshire</t>
  </si>
  <si>
    <t>CW5 7BA</t>
  </si>
  <si>
    <t>7/11/2023</t>
  </si>
  <si>
    <t>Calvo Urdiales</t>
  </si>
  <si>
    <t>Jesus</t>
  </si>
  <si>
    <t>San Millán de la Cogolla 26 6-A</t>
  </si>
  <si>
    <t>28050 Madrid</t>
  </si>
  <si>
    <t>10/16/2021</t>
  </si>
  <si>
    <t>Tan</t>
  </si>
  <si>
    <t>Jenny</t>
  </si>
  <si>
    <t>1 Harbour Front Place</t>
  </si>
  <si>
    <t>SINGAPORE</t>
  </si>
  <si>
    <t>CPSD</t>
  </si>
  <si>
    <t>Koh</t>
  </si>
  <si>
    <t>Joyce</t>
  </si>
  <si>
    <t>10/23/2021</t>
  </si>
  <si>
    <t>Thakur</t>
  </si>
  <si>
    <t>De Larbre</t>
  </si>
  <si>
    <t>SF-9 Sri Sai Paradise</t>
  </si>
  <si>
    <t>Bangalore KRN -560061</t>
  </si>
  <si>
    <t>9/29/2021</t>
  </si>
  <si>
    <t>Figueroa Guerra</t>
  </si>
  <si>
    <t>Carlos Fabrizio</t>
  </si>
  <si>
    <t>1174 McDowell Crescent</t>
  </si>
  <si>
    <t>Milton</t>
  </si>
  <si>
    <t>L9T 6R6</t>
  </si>
  <si>
    <t>8/8/2023</t>
  </si>
  <si>
    <t>Stack</t>
  </si>
  <si>
    <t>Audette</t>
  </si>
  <si>
    <t>170 Laurier Ave W</t>
  </si>
  <si>
    <t>Ottawa</t>
  </si>
  <si>
    <t>K1P 5V5</t>
  </si>
  <si>
    <t>9/22/2021</t>
  </si>
  <si>
    <t>CPSM</t>
  </si>
  <si>
    <t>Forrest-Canivet</t>
  </si>
  <si>
    <t>Young</t>
  </si>
  <si>
    <t>70 Carisbrooke Ct</t>
  </si>
  <si>
    <t>Brampton</t>
  </si>
  <si>
    <t>L6S 3K1</t>
  </si>
  <si>
    <t>3/14/2022</t>
  </si>
  <si>
    <t>Lindfors</t>
  </si>
  <si>
    <t>D Souza</t>
  </si>
  <si>
    <t>Industrivägen 1</t>
  </si>
  <si>
    <t>447 81 VÅRGÅRDA</t>
  </si>
  <si>
    <t>Sweden</t>
  </si>
  <si>
    <t>1/11/2021</t>
  </si>
  <si>
    <t>Eckert</t>
  </si>
  <si>
    <t>Rohidasbhai</t>
  </si>
  <si>
    <t>PO Box 1147</t>
  </si>
  <si>
    <t>85636 Putzbrunn</t>
  </si>
  <si>
    <t>Germany</t>
  </si>
  <si>
    <t>12/27/2021</t>
  </si>
  <si>
    <t>Vanderniet</t>
  </si>
  <si>
    <t>Bothma</t>
  </si>
  <si>
    <t>44-1250 Jalna Blvd</t>
  </si>
  <si>
    <t>London</t>
  </si>
  <si>
    <t>N6E 2W4</t>
  </si>
  <si>
    <t>11/5/2021</t>
  </si>
  <si>
    <t>Silcock</t>
  </si>
  <si>
    <t>Struys</t>
  </si>
  <si>
    <t>PO Box 297</t>
  </si>
  <si>
    <t>Brussels</t>
  </si>
  <si>
    <t>N0G 1H0</t>
  </si>
  <si>
    <t>11/11/2021</t>
  </si>
  <si>
    <t>Simoneau</t>
  </si>
  <si>
    <t>Van Laethem</t>
  </si>
  <si>
    <t>101 Roland Therrien</t>
  </si>
  <si>
    <t>Longueuil</t>
  </si>
  <si>
    <t>QC</t>
  </si>
  <si>
    <t>J4H 4B9</t>
  </si>
  <si>
    <t>9/18/2021</t>
  </si>
  <si>
    <t>Steenberg</t>
  </si>
  <si>
    <t>Suarez Moreno</t>
  </si>
  <si>
    <t>Hamm Moor Lane</t>
  </si>
  <si>
    <t>Weybridge</t>
  </si>
  <si>
    <t>KT15 2SE</t>
  </si>
  <si>
    <t>11/20/2021</t>
  </si>
  <si>
    <t>Dorey</t>
  </si>
  <si>
    <t>Lin</t>
  </si>
  <si>
    <t>52 La Rue Mills Road</t>
  </si>
  <si>
    <t>Mallorytown</t>
  </si>
  <si>
    <t>K0E 1R0</t>
  </si>
  <si>
    <t>7/31/2021</t>
  </si>
  <si>
    <t>Ramsay</t>
  </si>
  <si>
    <t>Jones</t>
  </si>
  <si>
    <t>785 Petrolia Line MC-C024</t>
  </si>
  <si>
    <t>Sarnia</t>
  </si>
  <si>
    <t>N7T 8C7</t>
  </si>
  <si>
    <t>5/31/2021</t>
  </si>
  <si>
    <t>CSCP. CLTD</t>
  </si>
  <si>
    <t>Corda</t>
  </si>
  <si>
    <t>Wu</t>
  </si>
  <si>
    <t>66 Carsdale Dr</t>
  </si>
  <si>
    <t>Winnipeg</t>
  </si>
  <si>
    <t>MB</t>
  </si>
  <si>
    <t>R2V 4W8</t>
  </si>
  <si>
    <t>12/1/2021</t>
  </si>
  <si>
    <t>Salih</t>
  </si>
  <si>
    <t>4225 Kincaid St</t>
  </si>
  <si>
    <t>Burnaby</t>
  </si>
  <si>
    <t>V5G 4P5</t>
  </si>
  <si>
    <t>3/13/2021</t>
  </si>
  <si>
    <t>{rofessional Member</t>
  </si>
  <si>
    <t>van Haelst-Kuijf</t>
  </si>
  <si>
    <t>Friesen</t>
  </si>
  <si>
    <t>3628 AS Kockengen</t>
  </si>
  <si>
    <t>Jansen</t>
  </si>
  <si>
    <t>Sadler</t>
  </si>
  <si>
    <t>7241 SW Lochem</t>
  </si>
  <si>
    <t>8/9/2021</t>
  </si>
  <si>
    <t>Rousse</t>
  </si>
  <si>
    <t>Route de Cambounet-sur-Sor</t>
  </si>
  <si>
    <t>81580 SOUAL</t>
  </si>
  <si>
    <t>5/10/2021</t>
  </si>
  <si>
    <t>Dunsmore</t>
  </si>
  <si>
    <t>Sanchez</t>
  </si>
  <si>
    <t>5200 Orbitor Drive</t>
  </si>
  <si>
    <t>L4W 5B4</t>
  </si>
  <si>
    <t>11/29/2007</t>
  </si>
  <si>
    <t>Carlier</t>
  </si>
  <si>
    <t>Phillips</t>
  </si>
  <si>
    <t>42 rue Felix Duchasseint</t>
  </si>
  <si>
    <t>63190 LEZOUX</t>
  </si>
  <si>
    <t>1/9/2021</t>
  </si>
  <si>
    <t>Fraser</t>
  </si>
  <si>
    <t>Juckler</t>
  </si>
  <si>
    <t>PO Box 64</t>
  </si>
  <si>
    <t>M5G 1Z3</t>
  </si>
  <si>
    <t>1/18/2021</t>
  </si>
  <si>
    <t>Dominguez</t>
  </si>
  <si>
    <t>Bastien</t>
  </si>
  <si>
    <t>Rómulo Garza # 300</t>
  </si>
  <si>
    <t>66470 San Nicolás de los Garza</t>
  </si>
  <si>
    <t>NLE</t>
  </si>
  <si>
    <t>5/9/2021</t>
  </si>
  <si>
    <t>Gopalakrishnan</t>
  </si>
  <si>
    <t>Nijenkamp 72</t>
  </si>
  <si>
    <t>6651 HC DRUTEN</t>
  </si>
  <si>
    <t>3/14/2021</t>
  </si>
  <si>
    <t>Terweijden</t>
  </si>
  <si>
    <t>Cloutier</t>
  </si>
  <si>
    <t>Hoogstraat 18</t>
  </si>
  <si>
    <t>1211 JM Hilversum</t>
  </si>
  <si>
    <t>6/2/2021</t>
  </si>
  <si>
    <t>Takeuchi</t>
  </si>
  <si>
    <t>Bellande</t>
  </si>
  <si>
    <t>435 Plessis Rd</t>
  </si>
  <si>
    <t>Springfield</t>
  </si>
  <si>
    <t>R3X 1W9</t>
  </si>
  <si>
    <t>2/17/2021</t>
  </si>
  <si>
    <t>St-Germain</t>
  </si>
  <si>
    <t>Poulin</t>
  </si>
  <si>
    <t>600 Dr Frederick Philips</t>
  </si>
  <si>
    <t>Saint-Laurent</t>
  </si>
  <si>
    <t>H4M 2S9</t>
  </si>
  <si>
    <t>44492</t>
  </si>
  <si>
    <t xml:space="preserve"> </t>
  </si>
  <si>
    <t>CSCP</t>
  </si>
  <si>
    <t xml:space="preserve"> CLTD</t>
  </si>
  <si>
    <t xml:space="preserve"> CPIM</t>
  </si>
  <si>
    <t>SCOR-P</t>
  </si>
  <si>
    <t xml:space="preserve"> CSCP</t>
  </si>
  <si>
    <t xml:space="preserve"> PMP</t>
  </si>
  <si>
    <t>CPL</t>
  </si>
  <si>
    <t>CPIM</t>
  </si>
  <si>
    <t>Columna1</t>
  </si>
  <si>
    <t>Columna2</t>
  </si>
  <si>
    <t>Columna3</t>
  </si>
  <si>
    <t>cuenta de socios&lt;100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</si>
</sst>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"/>
  </numFmts>
  <fonts count="5" x14ac:knownFonts="1">
    <font>
      <sz val="10"/>
      <color rgb="FF000000"/>
      <name val="Arial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0" applyFont="1"/>
    <xf numFmtId="14" fontId="1" fillId="0" borderId="0" xfId="0" applyNumberFormat="1" applyFont="1" applyAlignment="1">
      <alignment horizontal="left"/>
    </xf>
    <xf numFmtId="14" fontId="2" fillId="0" borderId="0" xfId="0" applyNumberFormat="1" applyFont="1"/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0"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numFmt numFmtId="19" formatCode="dd/mm/yyyy"/>
    </dxf>
    <dxf>
      <fill>
        <patternFill>
          <bgColor rgb="FF92D050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Association ABC memberships-style" pivot="0" count="3" xr9:uid="{00000000-0011-0000-FFFF-FFFF00000000}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O75">
  <tableColumns count="15">
    <tableColumn id="1" xr3:uid="{00000000-0010-0000-0000-000001000000}" name="Member ID"/>
    <tableColumn id="2" xr3:uid="{00000000-0010-0000-0000-000002000000}" name="Last name"/>
    <tableColumn id="3" xr3:uid="{00000000-0010-0000-0000-000003000000}" name="First name"/>
    <tableColumn id="4" xr3:uid="{00000000-0010-0000-0000-000004000000}" name="Address 1"/>
    <tableColumn id="5" xr3:uid="{00000000-0010-0000-0000-000005000000}" name="Address 2"/>
    <tableColumn id="6" xr3:uid="{00000000-0010-0000-0000-000006000000}" name="Address 3"/>
    <tableColumn id="7" xr3:uid="{00000000-0010-0000-0000-000007000000}" name="Address 4"/>
    <tableColumn id="8" xr3:uid="{00000000-0010-0000-0000-000008000000}" name="Address 5"/>
    <tableColumn id="9" xr3:uid="{00000000-0010-0000-0000-000009000000}" name="Dues amount"/>
    <tableColumn id="10" xr3:uid="{00000000-0010-0000-0000-00000A000000}" name="Membership valid through" dataDxfId="5"/>
    <tableColumn id="11" xr3:uid="{00000000-0010-0000-0000-00000B000000}" name="Member type"/>
    <tableColumn id="12" xr3:uid="{00000000-0010-0000-0000-00000C000000}" name="Certification"/>
    <tableColumn id="13" xr3:uid="{5368906D-9068-4085-B657-652727F5B9A9}" name="Columna1" dataDxfId="4"/>
    <tableColumn id="14" xr3:uid="{9C564115-CA58-4C4E-AD75-8F6883FBC08F}" name="Columna2" dataDxfId="3"/>
    <tableColumn id="15" xr3:uid="{EDF36E3C-E7E9-4D3D-8866-8CB658A38230}" name="Columna3" dataDxfId="2"/>
  </tableColumns>
  <tableStyleInfo name="Association ABC memberships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75"/>
  <sheetViews>
    <sheetView tabSelected="1" topLeftCell="C1" zoomScale="90" zoomScaleNormal="90" workbookViewId="0">
      <pane ySplit="1" topLeftCell="A9" activePane="bottomLeft" state="frozen"/>
      <selection pane="bottomLeft" activeCell="N34" sqref="N34"/>
    </sheetView>
  </sheetViews>
  <sheetFormatPr baseColWidth="10" defaultColWidth="12.6640625" defaultRowHeight="15.75" customHeight="1" x14ac:dyDescent="0.25"/>
  <cols>
    <col min="1" max="1" width="10.77734375" customWidth="1"/>
    <col min="2" max="2" width="16.109375" customWidth="1"/>
    <col min="3" max="3" width="14.21875" customWidth="1"/>
    <col min="4" max="4" width="21.88671875" customWidth="1"/>
    <col min="5" max="5" width="17" customWidth="1"/>
    <col min="6" max="6" width="7.88671875" customWidth="1"/>
    <col min="7" max="7" width="15" customWidth="1"/>
    <col min="8" max="8" width="24.44140625" customWidth="1"/>
    <col min="9" max="9" width="18.33203125" customWidth="1"/>
    <col min="10" max="10" width="23.109375" style="6" customWidth="1"/>
    <col min="11" max="16" width="21.88671875" customWidth="1"/>
  </cols>
  <sheetData>
    <row r="1" spans="1:1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1" t="s">
        <v>419</v>
      </c>
      <c r="N1" s="1" t="s">
        <v>420</v>
      </c>
      <c r="O1" s="1" t="s">
        <v>421</v>
      </c>
      <c r="P1" s="1"/>
    </row>
    <row r="2" spans="1:16" ht="15.75" customHeight="1" x14ac:dyDescent="0.25">
      <c r="A2" s="1">
        <v>100011</v>
      </c>
      <c r="B2" s="1" t="s">
        <v>12</v>
      </c>
      <c r="C2" s="1" t="s">
        <v>13</v>
      </c>
      <c r="D2" s="1" t="s">
        <v>14</v>
      </c>
      <c r="E2" s="1" t="s">
        <v>15</v>
      </c>
      <c r="F2" s="1"/>
      <c r="G2" s="1" t="s">
        <v>16</v>
      </c>
      <c r="H2" s="1"/>
      <c r="I2" s="2">
        <v>200</v>
      </c>
      <c r="J2" s="5" t="s">
        <v>17</v>
      </c>
      <c r="K2" s="1" t="s">
        <v>18</v>
      </c>
      <c r="L2" s="1" t="s">
        <v>19</v>
      </c>
      <c r="M2" s="1"/>
      <c r="N2" s="1"/>
      <c r="O2" s="1"/>
      <c r="P2" s="1"/>
    </row>
    <row r="3" spans="1:16" ht="15.75" customHeight="1" x14ac:dyDescent="0.25">
      <c r="A3" s="1">
        <v>100012</v>
      </c>
      <c r="B3" s="1" t="s">
        <v>20</v>
      </c>
      <c r="C3" s="1" t="s">
        <v>21</v>
      </c>
      <c r="D3" s="1" t="s">
        <v>22</v>
      </c>
      <c r="E3" s="1" t="s">
        <v>23</v>
      </c>
      <c r="F3" s="1"/>
      <c r="G3" s="1" t="s">
        <v>24</v>
      </c>
      <c r="H3" s="1"/>
      <c r="I3" s="2">
        <v>500</v>
      </c>
      <c r="J3" s="5" t="s">
        <v>25</v>
      </c>
      <c r="K3" s="1" t="s">
        <v>26</v>
      </c>
      <c r="L3" s="1"/>
      <c r="M3" s="1"/>
      <c r="N3" s="1"/>
      <c r="O3" s="1"/>
      <c r="P3" s="1"/>
    </row>
    <row r="4" spans="1:16" ht="15.75" customHeight="1" x14ac:dyDescent="0.25">
      <c r="A4" s="1">
        <v>100013</v>
      </c>
      <c r="B4" s="1" t="s">
        <v>27</v>
      </c>
      <c r="C4" s="1" t="s">
        <v>28</v>
      </c>
      <c r="D4" s="1" t="s">
        <v>29</v>
      </c>
      <c r="E4" s="1" t="s">
        <v>30</v>
      </c>
      <c r="F4" s="1"/>
      <c r="G4" s="1" t="s">
        <v>31</v>
      </c>
      <c r="H4" s="1">
        <v>4812</v>
      </c>
      <c r="I4" s="2">
        <v>100</v>
      </c>
      <c r="J4" s="5" t="s">
        <v>32</v>
      </c>
      <c r="K4" s="1" t="s">
        <v>33</v>
      </c>
      <c r="L4" s="1" t="s">
        <v>411</v>
      </c>
      <c r="M4" s="1" t="s">
        <v>412</v>
      </c>
      <c r="N4" s="1"/>
      <c r="O4" s="1"/>
      <c r="P4" s="1"/>
    </row>
    <row r="5" spans="1:16" ht="15.75" customHeight="1" x14ac:dyDescent="0.25">
      <c r="A5" s="1">
        <v>100014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/>
      <c r="I5" s="2">
        <v>500</v>
      </c>
      <c r="J5" s="5" t="s">
        <v>40</v>
      </c>
      <c r="K5" s="1" t="s">
        <v>26</v>
      </c>
      <c r="L5" s="1"/>
      <c r="M5" s="1"/>
      <c r="N5" s="1"/>
      <c r="O5" s="1"/>
      <c r="P5" s="1"/>
    </row>
    <row r="6" spans="1:16" ht="15.75" customHeight="1" x14ac:dyDescent="0.25">
      <c r="A6" s="1">
        <v>100015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39</v>
      </c>
      <c r="H6" s="1"/>
      <c r="I6" s="2">
        <v>200</v>
      </c>
      <c r="J6" s="5" t="s">
        <v>46</v>
      </c>
      <c r="K6" s="1" t="s">
        <v>18</v>
      </c>
      <c r="L6" s="1"/>
      <c r="M6" s="1"/>
      <c r="N6" s="1"/>
      <c r="O6" s="1"/>
      <c r="P6" s="1"/>
    </row>
    <row r="7" spans="1:16" ht="15.75" customHeight="1" x14ac:dyDescent="0.25">
      <c r="A7" s="1">
        <v>100016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53</v>
      </c>
      <c r="I7" s="2">
        <v>100</v>
      </c>
      <c r="J7" s="5" t="s">
        <v>54</v>
      </c>
      <c r="K7" s="1" t="s">
        <v>33</v>
      </c>
      <c r="L7" s="1" t="s">
        <v>411</v>
      </c>
      <c r="M7" s="1" t="s">
        <v>413</v>
      </c>
      <c r="N7" s="1"/>
      <c r="O7" s="1"/>
      <c r="P7" s="1"/>
    </row>
    <row r="8" spans="1:16" ht="15.75" customHeight="1" x14ac:dyDescent="0.25">
      <c r="A8" s="1">
        <v>100017</v>
      </c>
      <c r="B8" s="1" t="s">
        <v>55</v>
      </c>
      <c r="C8" s="1" t="s">
        <v>56</v>
      </c>
      <c r="D8" s="1" t="s">
        <v>57</v>
      </c>
      <c r="E8" s="1" t="s">
        <v>58</v>
      </c>
      <c r="F8" s="1"/>
      <c r="G8" s="1" t="s">
        <v>39</v>
      </c>
      <c r="H8" s="1"/>
      <c r="I8" s="2">
        <v>200</v>
      </c>
      <c r="J8" s="5" t="s">
        <v>59</v>
      </c>
      <c r="K8" s="1" t="s">
        <v>18</v>
      </c>
      <c r="L8" s="1"/>
      <c r="M8" s="1"/>
      <c r="N8" s="1"/>
      <c r="O8" s="1"/>
      <c r="P8" s="1"/>
    </row>
    <row r="9" spans="1:16" ht="15.75" customHeight="1" x14ac:dyDescent="0.25">
      <c r="A9" s="1">
        <v>100018</v>
      </c>
      <c r="B9" s="1" t="s">
        <v>60</v>
      </c>
      <c r="C9" s="1" t="s">
        <v>61</v>
      </c>
      <c r="D9" s="1" t="s">
        <v>62</v>
      </c>
      <c r="E9" s="1" t="s">
        <v>63</v>
      </c>
      <c r="F9" s="1"/>
      <c r="G9" s="1" t="s">
        <v>64</v>
      </c>
      <c r="H9" s="1"/>
      <c r="I9" s="2">
        <v>200</v>
      </c>
      <c r="J9" s="5" t="s">
        <v>65</v>
      </c>
      <c r="K9" s="1" t="s">
        <v>18</v>
      </c>
      <c r="L9" s="1"/>
      <c r="M9" s="1"/>
      <c r="N9" s="1"/>
      <c r="O9" s="1"/>
      <c r="P9" s="1"/>
    </row>
    <row r="10" spans="1:16" ht="15.75" customHeight="1" x14ac:dyDescent="0.25">
      <c r="A10" s="1">
        <v>100019</v>
      </c>
      <c r="B10" s="1" t="s">
        <v>66</v>
      </c>
      <c r="C10" s="1" t="s">
        <v>67</v>
      </c>
      <c r="D10" s="1" t="s">
        <v>68</v>
      </c>
      <c r="E10" s="1" t="s">
        <v>69</v>
      </c>
      <c r="F10" s="1"/>
      <c r="G10" s="1" t="s">
        <v>24</v>
      </c>
      <c r="H10" s="1"/>
      <c r="I10" s="2">
        <v>500</v>
      </c>
      <c r="J10" s="5" t="s">
        <v>70</v>
      </c>
      <c r="K10" s="1" t="s">
        <v>26</v>
      </c>
      <c r="L10" s="1" t="s">
        <v>414</v>
      </c>
      <c r="M10" s="1" t="s">
        <v>412</v>
      </c>
      <c r="N10" s="1" t="s">
        <v>415</v>
      </c>
      <c r="O10" s="1" t="s">
        <v>416</v>
      </c>
      <c r="P10" s="1"/>
    </row>
    <row r="11" spans="1:16" ht="15.75" customHeight="1" x14ac:dyDescent="0.25">
      <c r="A11" s="1">
        <v>100020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51</v>
      </c>
      <c r="G11" s="1" t="s">
        <v>52</v>
      </c>
      <c r="H11" s="1" t="s">
        <v>75</v>
      </c>
      <c r="I11" s="2">
        <v>200</v>
      </c>
      <c r="J11" s="5" t="s">
        <v>76</v>
      </c>
      <c r="K11" s="1" t="s">
        <v>18</v>
      </c>
      <c r="L11" s="1"/>
      <c r="M11" s="1"/>
      <c r="N11" s="1"/>
      <c r="O11" s="1"/>
      <c r="P11" s="1"/>
    </row>
    <row r="12" spans="1:16" ht="15.75" customHeight="1" x14ac:dyDescent="0.25">
      <c r="A12" s="1">
        <v>100021</v>
      </c>
      <c r="B12" s="1" t="s">
        <v>77</v>
      </c>
      <c r="C12" s="1" t="s">
        <v>78</v>
      </c>
      <c r="D12" s="1" t="s">
        <v>79</v>
      </c>
      <c r="E12" s="1" t="s">
        <v>80</v>
      </c>
      <c r="F12" s="1"/>
      <c r="G12" s="1" t="s">
        <v>31</v>
      </c>
      <c r="H12" s="1">
        <v>1214</v>
      </c>
      <c r="I12" s="2">
        <v>200</v>
      </c>
      <c r="J12" s="5" t="s">
        <v>81</v>
      </c>
      <c r="K12" s="1" t="s">
        <v>18</v>
      </c>
      <c r="L12" s="1"/>
      <c r="M12" s="1"/>
      <c r="N12" s="1"/>
      <c r="O12" s="1"/>
      <c r="P12" s="1"/>
    </row>
    <row r="13" spans="1:16" ht="15.75" customHeight="1" x14ac:dyDescent="0.25">
      <c r="A13" s="1">
        <v>100022</v>
      </c>
      <c r="B13" s="1" t="s">
        <v>82</v>
      </c>
      <c r="C13" s="1" t="s">
        <v>83</v>
      </c>
      <c r="D13" s="1" t="s">
        <v>84</v>
      </c>
      <c r="E13" s="1" t="s">
        <v>85</v>
      </c>
      <c r="F13" s="1"/>
      <c r="G13" s="1" t="s">
        <v>86</v>
      </c>
      <c r="H13" s="1"/>
      <c r="I13" s="2">
        <v>100</v>
      </c>
      <c r="J13" s="5" t="s">
        <v>87</v>
      </c>
      <c r="K13" s="1" t="s">
        <v>33</v>
      </c>
      <c r="L13" s="1"/>
      <c r="M13" s="1"/>
      <c r="N13" s="1"/>
      <c r="O13" s="1"/>
      <c r="P13" s="1"/>
    </row>
    <row r="14" spans="1:16" ht="15.75" customHeight="1" x14ac:dyDescent="0.25">
      <c r="A14" s="1">
        <v>100023</v>
      </c>
      <c r="B14" s="1" t="s">
        <v>88</v>
      </c>
      <c r="C14" s="1" t="s">
        <v>89</v>
      </c>
      <c r="D14" s="1" t="s">
        <v>90</v>
      </c>
      <c r="E14" s="1" t="s">
        <v>91</v>
      </c>
      <c r="F14" s="1"/>
      <c r="G14" s="1" t="s">
        <v>86</v>
      </c>
      <c r="H14" s="1"/>
      <c r="I14" s="2">
        <v>100</v>
      </c>
      <c r="J14" s="5" t="s">
        <v>92</v>
      </c>
      <c r="K14" s="1" t="s">
        <v>33</v>
      </c>
      <c r="L14" s="1" t="s">
        <v>19</v>
      </c>
      <c r="M14" s="1"/>
      <c r="N14" s="1"/>
      <c r="O14" s="1"/>
      <c r="P14" s="1"/>
    </row>
    <row r="15" spans="1:16" ht="15.75" customHeight="1" x14ac:dyDescent="0.25">
      <c r="A15" s="1">
        <v>100024</v>
      </c>
      <c r="B15" s="1" t="s">
        <v>93</v>
      </c>
      <c r="C15" s="1" t="s">
        <v>94</v>
      </c>
      <c r="D15" s="1" t="s">
        <v>95</v>
      </c>
      <c r="E15" s="1" t="s">
        <v>96</v>
      </c>
      <c r="F15" s="1"/>
      <c r="G15" s="1" t="s">
        <v>31</v>
      </c>
      <c r="H15" s="1"/>
      <c r="I15" s="2">
        <v>100</v>
      </c>
      <c r="J15" s="5" t="s">
        <v>97</v>
      </c>
      <c r="K15" s="1" t="s">
        <v>33</v>
      </c>
      <c r="L15" s="1"/>
      <c r="M15" s="1"/>
      <c r="N15" s="1"/>
      <c r="O15" s="1"/>
      <c r="P15" s="1"/>
    </row>
    <row r="16" spans="1:16" ht="15.75" customHeight="1" x14ac:dyDescent="0.25">
      <c r="A16" s="1">
        <v>100025</v>
      </c>
      <c r="B16" s="1" t="s">
        <v>98</v>
      </c>
      <c r="C16" s="1" t="s">
        <v>99</v>
      </c>
      <c r="D16" s="1" t="s">
        <v>100</v>
      </c>
      <c r="E16" s="1" t="s">
        <v>101</v>
      </c>
      <c r="F16" s="1" t="s">
        <v>45</v>
      </c>
      <c r="G16" s="1" t="s">
        <v>39</v>
      </c>
      <c r="H16" s="1"/>
      <c r="I16" s="2">
        <v>200</v>
      </c>
      <c r="J16" s="5" t="s">
        <v>102</v>
      </c>
      <c r="K16" s="1" t="s">
        <v>18</v>
      </c>
      <c r="L16" s="1"/>
      <c r="M16" s="1"/>
      <c r="N16" s="1"/>
      <c r="O16" s="1"/>
      <c r="P16" s="1"/>
    </row>
    <row r="17" spans="1:16" ht="15.75" customHeight="1" x14ac:dyDescent="0.25">
      <c r="A17" s="1">
        <v>100026</v>
      </c>
      <c r="B17" s="1" t="s">
        <v>103</v>
      </c>
      <c r="C17" s="1" t="s">
        <v>104</v>
      </c>
      <c r="D17" s="1" t="s">
        <v>105</v>
      </c>
      <c r="E17" s="1" t="s">
        <v>106</v>
      </c>
      <c r="F17" s="1" t="s">
        <v>107</v>
      </c>
      <c r="G17" s="1" t="s">
        <v>52</v>
      </c>
      <c r="H17" s="1" t="s">
        <v>108</v>
      </c>
      <c r="I17" s="2">
        <v>200</v>
      </c>
      <c r="J17" s="5" t="s">
        <v>109</v>
      </c>
      <c r="K17" s="1" t="s">
        <v>18</v>
      </c>
      <c r="L17" s="1" t="s">
        <v>207</v>
      </c>
      <c r="M17" s="1" t="s">
        <v>412</v>
      </c>
      <c r="N17" s="1"/>
      <c r="O17" s="1"/>
      <c r="P17" s="1"/>
    </row>
    <row r="18" spans="1:16" ht="15.75" customHeight="1" x14ac:dyDescent="0.25">
      <c r="A18" s="1">
        <v>100027</v>
      </c>
      <c r="B18" s="1" t="s">
        <v>110</v>
      </c>
      <c r="C18" s="1" t="s">
        <v>111</v>
      </c>
      <c r="D18" s="1" t="s">
        <v>112</v>
      </c>
      <c r="E18" s="1" t="s">
        <v>113</v>
      </c>
      <c r="F18" s="1"/>
      <c r="G18" s="1" t="s">
        <v>114</v>
      </c>
      <c r="H18" s="1">
        <v>31002</v>
      </c>
      <c r="I18" s="2">
        <v>500</v>
      </c>
      <c r="J18" s="5" t="s">
        <v>115</v>
      </c>
      <c r="K18" s="1" t="s">
        <v>26</v>
      </c>
      <c r="L18" s="1"/>
      <c r="M18" s="1"/>
      <c r="N18" s="1"/>
      <c r="O18" s="1"/>
      <c r="P18" s="1"/>
    </row>
    <row r="19" spans="1:16" ht="15.75" customHeight="1" x14ac:dyDescent="0.25">
      <c r="A19" s="1">
        <v>100028</v>
      </c>
      <c r="B19" s="1" t="s">
        <v>116</v>
      </c>
      <c r="C19" s="1" t="s">
        <v>117</v>
      </c>
      <c r="D19" s="1" t="s">
        <v>118</v>
      </c>
      <c r="E19" s="1" t="s">
        <v>119</v>
      </c>
      <c r="F19" s="1" t="s">
        <v>51</v>
      </c>
      <c r="G19" s="1" t="s">
        <v>52</v>
      </c>
      <c r="H19" s="1" t="s">
        <v>120</v>
      </c>
      <c r="I19" s="2">
        <v>200</v>
      </c>
      <c r="J19" s="5" t="s">
        <v>121</v>
      </c>
      <c r="K19" s="1" t="s">
        <v>18</v>
      </c>
      <c r="L19" s="1"/>
      <c r="M19" s="1"/>
      <c r="N19" s="1"/>
      <c r="O19" s="1"/>
      <c r="P19" s="1"/>
    </row>
    <row r="20" spans="1:16" ht="15.75" customHeight="1" x14ac:dyDescent="0.25">
      <c r="A20" s="1">
        <v>100029</v>
      </c>
      <c r="B20" s="1" t="s">
        <v>122</v>
      </c>
      <c r="C20" s="1" t="s">
        <v>123</v>
      </c>
      <c r="D20" s="1" t="s">
        <v>124</v>
      </c>
      <c r="E20" s="1" t="s">
        <v>125</v>
      </c>
      <c r="F20" s="1"/>
      <c r="G20" s="1" t="s">
        <v>125</v>
      </c>
      <c r="H20" s="1"/>
      <c r="I20" s="2">
        <v>200</v>
      </c>
      <c r="J20" s="5" t="s">
        <v>126</v>
      </c>
      <c r="K20" s="1" t="s">
        <v>18</v>
      </c>
      <c r="L20" s="1"/>
      <c r="M20" s="1"/>
      <c r="N20" s="1"/>
      <c r="O20" s="1"/>
      <c r="P20" s="1"/>
    </row>
    <row r="21" spans="1:16" ht="15.75" customHeight="1" x14ac:dyDescent="0.25">
      <c r="A21" s="1">
        <v>100030</v>
      </c>
      <c r="B21" s="1" t="s">
        <v>127</v>
      </c>
      <c r="C21" s="1" t="s">
        <v>128</v>
      </c>
      <c r="D21" s="1" t="s">
        <v>129</v>
      </c>
      <c r="E21" s="1" t="s">
        <v>130</v>
      </c>
      <c r="F21" s="1"/>
      <c r="G21" s="1" t="s">
        <v>131</v>
      </c>
      <c r="H21" s="1">
        <v>1061</v>
      </c>
      <c r="I21" s="2">
        <v>100</v>
      </c>
      <c r="J21" s="5" t="s">
        <v>132</v>
      </c>
      <c r="K21" s="1" t="s">
        <v>33</v>
      </c>
      <c r="L21" s="1" t="s">
        <v>411</v>
      </c>
      <c r="M21" s="1" t="s">
        <v>413</v>
      </c>
      <c r="N21" s="1" t="s">
        <v>416</v>
      </c>
      <c r="O21" s="1"/>
      <c r="P21" s="1"/>
    </row>
    <row r="22" spans="1:16" ht="15.75" customHeight="1" x14ac:dyDescent="0.25">
      <c r="A22" s="1">
        <v>100031</v>
      </c>
      <c r="B22" s="1" t="s">
        <v>133</v>
      </c>
      <c r="C22" s="1" t="s">
        <v>134</v>
      </c>
      <c r="D22" s="1" t="s">
        <v>135</v>
      </c>
      <c r="E22" s="1" t="s">
        <v>136</v>
      </c>
      <c r="F22" s="1"/>
      <c r="G22" s="1" t="s">
        <v>137</v>
      </c>
      <c r="H22" s="1"/>
      <c r="I22" s="2">
        <v>100</v>
      </c>
      <c r="J22" s="5" t="s">
        <v>138</v>
      </c>
      <c r="K22" s="1" t="s">
        <v>33</v>
      </c>
      <c r="L22" s="1"/>
      <c r="M22" s="1"/>
      <c r="N22" s="1"/>
      <c r="O22" s="1"/>
      <c r="P22" s="1"/>
    </row>
    <row r="23" spans="1:16" ht="15.75" customHeight="1" x14ac:dyDescent="0.25">
      <c r="A23" s="1">
        <v>100032</v>
      </c>
      <c r="B23" s="1" t="s">
        <v>139</v>
      </c>
      <c r="C23" s="1" t="s">
        <v>140</v>
      </c>
      <c r="D23" s="1" t="s">
        <v>141</v>
      </c>
      <c r="E23" s="3" t="s">
        <v>142</v>
      </c>
      <c r="F23" s="1" t="s">
        <v>51</v>
      </c>
      <c r="G23" s="1" t="s">
        <v>52</v>
      </c>
      <c r="H23" s="1" t="s">
        <v>143</v>
      </c>
      <c r="I23" s="2">
        <v>100</v>
      </c>
      <c r="J23" s="5" t="s">
        <v>144</v>
      </c>
      <c r="K23" s="1" t="s">
        <v>33</v>
      </c>
      <c r="L23" s="1"/>
      <c r="M23" s="1"/>
      <c r="N23" s="1"/>
      <c r="O23" s="1"/>
      <c r="P23" s="1"/>
    </row>
    <row r="24" spans="1:16" ht="15.75" customHeight="1" x14ac:dyDescent="0.25">
      <c r="A24" s="1">
        <v>100033</v>
      </c>
      <c r="B24" s="1" t="s">
        <v>145</v>
      </c>
      <c r="C24" s="1" t="s">
        <v>146</v>
      </c>
      <c r="D24" s="1" t="s">
        <v>147</v>
      </c>
      <c r="E24" s="1" t="s">
        <v>148</v>
      </c>
      <c r="F24" s="1"/>
      <c r="G24" s="1" t="s">
        <v>31</v>
      </c>
      <c r="H24" s="1">
        <v>2000</v>
      </c>
      <c r="I24" s="2">
        <v>200</v>
      </c>
      <c r="J24" s="5" t="s">
        <v>149</v>
      </c>
      <c r="K24" s="1" t="s">
        <v>18</v>
      </c>
      <c r="L24" s="1"/>
      <c r="M24" s="1"/>
      <c r="N24" s="1"/>
      <c r="O24" s="1"/>
      <c r="P24" s="1"/>
    </row>
    <row r="25" spans="1:16" ht="15.75" customHeight="1" x14ac:dyDescent="0.25">
      <c r="A25" s="1">
        <v>100034</v>
      </c>
      <c r="B25" s="1" t="s">
        <v>150</v>
      </c>
      <c r="C25" s="1" t="s">
        <v>151</v>
      </c>
      <c r="D25" s="1" t="s">
        <v>152</v>
      </c>
      <c r="E25" s="1" t="s">
        <v>153</v>
      </c>
      <c r="F25" s="1"/>
      <c r="G25" s="1" t="s">
        <v>154</v>
      </c>
      <c r="H25" s="1" t="s">
        <v>155</v>
      </c>
      <c r="I25" s="2">
        <v>200</v>
      </c>
      <c r="J25" s="5" t="s">
        <v>156</v>
      </c>
      <c r="K25" s="1" t="s">
        <v>18</v>
      </c>
      <c r="L25" s="1"/>
      <c r="M25" s="1"/>
      <c r="N25" s="1"/>
      <c r="O25" s="1"/>
      <c r="P25" s="1"/>
    </row>
    <row r="26" spans="1:16" ht="15.75" customHeight="1" x14ac:dyDescent="0.25">
      <c r="A26" s="1">
        <v>100035</v>
      </c>
      <c r="B26" s="1" t="s">
        <v>157</v>
      </c>
      <c r="C26" s="1" t="s">
        <v>158</v>
      </c>
      <c r="D26" s="1" t="s">
        <v>159</v>
      </c>
      <c r="E26" s="1" t="s">
        <v>160</v>
      </c>
      <c r="F26" s="1" t="s">
        <v>107</v>
      </c>
      <c r="G26" s="1" t="s">
        <v>52</v>
      </c>
      <c r="H26" s="1" t="s">
        <v>161</v>
      </c>
      <c r="I26" s="2">
        <v>200</v>
      </c>
      <c r="J26" s="5" t="s">
        <v>162</v>
      </c>
      <c r="K26" s="1" t="s">
        <v>18</v>
      </c>
      <c r="L26" s="1"/>
      <c r="M26" s="1"/>
      <c r="N26" s="1"/>
      <c r="O26" s="1"/>
      <c r="P26" s="1"/>
    </row>
    <row r="27" spans="1:16" ht="15.75" customHeight="1" x14ac:dyDescent="0.25">
      <c r="A27" s="1">
        <v>100036</v>
      </c>
      <c r="B27" s="1" t="s">
        <v>163</v>
      </c>
      <c r="C27" s="1" t="s">
        <v>164</v>
      </c>
      <c r="D27" s="1" t="s">
        <v>165</v>
      </c>
      <c r="E27" s="1" t="s">
        <v>166</v>
      </c>
      <c r="F27" s="1"/>
      <c r="G27" s="1" t="s">
        <v>167</v>
      </c>
      <c r="H27" s="1"/>
      <c r="I27" s="2">
        <v>100</v>
      </c>
      <c r="J27" s="5" t="s">
        <v>168</v>
      </c>
      <c r="K27" s="1" t="s">
        <v>33</v>
      </c>
      <c r="L27" s="1" t="s">
        <v>411</v>
      </c>
      <c r="M27" s="1" t="s">
        <v>413</v>
      </c>
      <c r="N27" s="1"/>
      <c r="O27" s="1"/>
      <c r="P27" s="1"/>
    </row>
    <row r="28" spans="1:16" ht="15.75" customHeight="1" x14ac:dyDescent="0.25">
      <c r="A28" s="1">
        <v>100037</v>
      </c>
      <c r="B28" s="1" t="s">
        <v>169</v>
      </c>
      <c r="C28" s="1" t="s">
        <v>170</v>
      </c>
      <c r="D28" s="1" t="s">
        <v>171</v>
      </c>
      <c r="E28" s="1" t="s">
        <v>142</v>
      </c>
      <c r="F28" s="1" t="s">
        <v>51</v>
      </c>
      <c r="G28" s="1" t="s">
        <v>52</v>
      </c>
      <c r="H28" s="1" t="s">
        <v>172</v>
      </c>
      <c r="I28" s="2">
        <v>200</v>
      </c>
      <c r="J28" s="5" t="s">
        <v>173</v>
      </c>
      <c r="K28" s="1" t="s">
        <v>18</v>
      </c>
      <c r="L28" s="3"/>
    </row>
    <row r="29" spans="1:16" ht="13.2" x14ac:dyDescent="0.25">
      <c r="A29" s="1">
        <v>100038</v>
      </c>
      <c r="B29" s="1" t="s">
        <v>174</v>
      </c>
      <c r="C29" s="1" t="s">
        <v>175</v>
      </c>
      <c r="D29" s="1" t="s">
        <v>176</v>
      </c>
      <c r="E29" s="1" t="s">
        <v>177</v>
      </c>
      <c r="F29" s="1"/>
      <c r="G29" s="1" t="s">
        <v>178</v>
      </c>
      <c r="H29" s="1" t="s">
        <v>179</v>
      </c>
      <c r="I29" s="2">
        <v>200</v>
      </c>
      <c r="J29" s="5" t="s">
        <v>180</v>
      </c>
      <c r="K29" s="1" t="s">
        <v>18</v>
      </c>
      <c r="L29" s="1" t="s">
        <v>19</v>
      </c>
      <c r="M29" s="1" t="s">
        <v>416</v>
      </c>
      <c r="N29" s="1"/>
      <c r="O29" s="1"/>
      <c r="P29" s="1"/>
    </row>
    <row r="30" spans="1:16" ht="13.2" x14ac:dyDescent="0.25">
      <c r="A30" s="1">
        <v>100039</v>
      </c>
      <c r="B30" s="1" t="s">
        <v>181</v>
      </c>
      <c r="C30" s="1" t="s">
        <v>182</v>
      </c>
      <c r="D30" s="1" t="s">
        <v>183</v>
      </c>
      <c r="E30" s="1" t="s">
        <v>184</v>
      </c>
      <c r="F30" s="1" t="s">
        <v>185</v>
      </c>
      <c r="G30" s="1" t="s">
        <v>64</v>
      </c>
      <c r="H30" s="1">
        <v>560008</v>
      </c>
      <c r="I30" s="2">
        <v>200</v>
      </c>
      <c r="J30" s="5" t="s">
        <v>186</v>
      </c>
      <c r="K30" s="1" t="s">
        <v>18</v>
      </c>
      <c r="L30" s="3"/>
    </row>
    <row r="31" spans="1:16" ht="13.2" x14ac:dyDescent="0.25">
      <c r="A31" s="1">
        <v>100040</v>
      </c>
      <c r="B31" s="1" t="s">
        <v>187</v>
      </c>
      <c r="C31" s="1" t="s">
        <v>188</v>
      </c>
      <c r="D31" s="1" t="s">
        <v>189</v>
      </c>
      <c r="E31" s="1" t="s">
        <v>190</v>
      </c>
      <c r="F31" s="1" t="s">
        <v>191</v>
      </c>
      <c r="G31" s="1" t="s">
        <v>192</v>
      </c>
      <c r="H31" s="1"/>
      <c r="I31" s="2">
        <v>200</v>
      </c>
      <c r="J31" s="5" t="s">
        <v>156</v>
      </c>
      <c r="K31" s="1" t="s">
        <v>18</v>
      </c>
      <c r="L31" s="1" t="s">
        <v>414</v>
      </c>
      <c r="M31" s="1" t="s">
        <v>412</v>
      </c>
      <c r="N31" s="1"/>
      <c r="O31" s="1"/>
      <c r="P31" s="1"/>
    </row>
    <row r="32" spans="1:16" ht="13.2" x14ac:dyDescent="0.25">
      <c r="A32" s="1">
        <v>100041</v>
      </c>
      <c r="B32" s="1" t="s">
        <v>193</v>
      </c>
      <c r="C32" s="1" t="s">
        <v>194</v>
      </c>
      <c r="D32" s="1" t="s">
        <v>195</v>
      </c>
      <c r="E32" s="1" t="s">
        <v>196</v>
      </c>
      <c r="F32" s="1"/>
      <c r="G32" s="1" t="s">
        <v>167</v>
      </c>
      <c r="H32" s="1"/>
      <c r="I32" s="2">
        <v>100</v>
      </c>
      <c r="J32" s="5" t="s">
        <v>132</v>
      </c>
      <c r="K32" s="1" t="s">
        <v>33</v>
      </c>
      <c r="L32" s="3"/>
    </row>
    <row r="33" spans="1:16" ht="13.2" x14ac:dyDescent="0.25">
      <c r="A33" s="1">
        <v>100042</v>
      </c>
      <c r="B33" s="1" t="s">
        <v>197</v>
      </c>
      <c r="C33" s="1" t="s">
        <v>198</v>
      </c>
      <c r="D33" s="1" t="s">
        <v>199</v>
      </c>
      <c r="E33" s="1" t="s">
        <v>200</v>
      </c>
      <c r="F33" s="1"/>
      <c r="G33" s="1" t="s">
        <v>24</v>
      </c>
      <c r="H33" s="1"/>
      <c r="I33" s="2">
        <v>200</v>
      </c>
      <c r="J33" s="5" t="s">
        <v>121</v>
      </c>
      <c r="K33" s="1" t="s">
        <v>18</v>
      </c>
      <c r="L33" s="3" t="s">
        <v>417</v>
      </c>
      <c r="M33" s="1" t="s">
        <v>415</v>
      </c>
      <c r="N33" s="1"/>
      <c r="O33" s="1"/>
      <c r="P33" s="1"/>
    </row>
    <row r="34" spans="1:16" ht="13.2" x14ac:dyDescent="0.25">
      <c r="A34" s="1">
        <v>100043</v>
      </c>
      <c r="B34" s="1" t="s">
        <v>201</v>
      </c>
      <c r="C34" s="1" t="s">
        <v>202</v>
      </c>
      <c r="D34" s="1" t="s">
        <v>203</v>
      </c>
      <c r="E34" s="1" t="s">
        <v>204</v>
      </c>
      <c r="F34" s="1" t="s">
        <v>107</v>
      </c>
      <c r="G34" s="1" t="s">
        <v>52</v>
      </c>
      <c r="H34" s="1" t="s">
        <v>205</v>
      </c>
      <c r="I34" s="2">
        <v>200</v>
      </c>
      <c r="J34" s="5" t="s">
        <v>206</v>
      </c>
      <c r="K34" s="1" t="s">
        <v>18</v>
      </c>
      <c r="L34" s="1" t="s">
        <v>207</v>
      </c>
      <c r="M34" s="1"/>
      <c r="N34" s="1"/>
      <c r="O34" s="1"/>
      <c r="P34" s="1"/>
    </row>
    <row r="35" spans="1:16" ht="13.2" x14ac:dyDescent="0.25">
      <c r="A35" s="1">
        <v>100044</v>
      </c>
      <c r="B35" s="1" t="s">
        <v>208</v>
      </c>
      <c r="C35" s="1" t="s">
        <v>209</v>
      </c>
      <c r="D35" s="1" t="s">
        <v>210</v>
      </c>
      <c r="E35" s="1" t="s">
        <v>211</v>
      </c>
      <c r="F35" s="1"/>
      <c r="G35" s="1" t="s">
        <v>212</v>
      </c>
      <c r="H35" s="1"/>
      <c r="I35" s="2">
        <v>200</v>
      </c>
      <c r="J35" s="5" t="s">
        <v>213</v>
      </c>
      <c r="K35" s="1" t="s">
        <v>18</v>
      </c>
      <c r="L35" s="1"/>
      <c r="M35" s="3"/>
      <c r="N35" s="3"/>
      <c r="O35" s="3"/>
      <c r="P35" s="3"/>
    </row>
    <row r="36" spans="1:16" ht="13.2" x14ac:dyDescent="0.25">
      <c r="A36" s="1">
        <v>100045</v>
      </c>
      <c r="B36" s="1" t="s">
        <v>214</v>
      </c>
      <c r="C36" s="1" t="s">
        <v>215</v>
      </c>
      <c r="D36" s="1" t="s">
        <v>216</v>
      </c>
      <c r="E36" s="1" t="s">
        <v>217</v>
      </c>
      <c r="F36" s="1"/>
      <c r="G36" s="1" t="s">
        <v>218</v>
      </c>
      <c r="H36" s="1">
        <v>10120</v>
      </c>
      <c r="I36" s="2">
        <v>200</v>
      </c>
      <c r="J36" s="5" t="s">
        <v>219</v>
      </c>
      <c r="K36" s="1" t="s">
        <v>18</v>
      </c>
      <c r="L36" s="1" t="s">
        <v>411</v>
      </c>
      <c r="M36" s="1" t="s">
        <v>413</v>
      </c>
      <c r="N36" s="1"/>
      <c r="O36" s="1"/>
      <c r="P36" s="1"/>
    </row>
    <row r="37" spans="1:16" ht="13.2" x14ac:dyDescent="0.25">
      <c r="A37" s="1">
        <v>100046</v>
      </c>
      <c r="B37" s="1" t="s">
        <v>220</v>
      </c>
      <c r="C37" s="1" t="s">
        <v>221</v>
      </c>
      <c r="D37" s="1" t="s">
        <v>222</v>
      </c>
      <c r="E37" s="1" t="s">
        <v>74</v>
      </c>
      <c r="F37" s="1" t="s">
        <v>51</v>
      </c>
      <c r="G37" s="1" t="s">
        <v>52</v>
      </c>
      <c r="H37" s="1" t="s">
        <v>223</v>
      </c>
      <c r="I37" s="2">
        <v>200</v>
      </c>
      <c r="J37" s="5" t="s">
        <v>224</v>
      </c>
      <c r="K37" s="1" t="s">
        <v>18</v>
      </c>
      <c r="L37" s="1"/>
      <c r="M37" s="1"/>
      <c r="N37" s="1"/>
      <c r="O37" s="1"/>
      <c r="P37" s="1"/>
    </row>
    <row r="38" spans="1:16" ht="13.2" x14ac:dyDescent="0.25">
      <c r="A38" s="1">
        <v>100047</v>
      </c>
      <c r="B38" s="1" t="s">
        <v>225</v>
      </c>
      <c r="C38" s="1" t="s">
        <v>226</v>
      </c>
      <c r="D38" s="1" t="s">
        <v>227</v>
      </c>
      <c r="E38" s="1" t="s">
        <v>228</v>
      </c>
      <c r="F38" s="1"/>
      <c r="G38" s="1" t="s">
        <v>229</v>
      </c>
      <c r="H38" s="1"/>
      <c r="I38" s="2">
        <v>200</v>
      </c>
      <c r="J38" s="5" t="s">
        <v>230</v>
      </c>
      <c r="K38" s="1" t="s">
        <v>18</v>
      </c>
      <c r="L38" s="1" t="s">
        <v>231</v>
      </c>
      <c r="M38" s="1"/>
      <c r="N38" s="1"/>
      <c r="O38" s="1"/>
      <c r="P38" s="1"/>
    </row>
    <row r="39" spans="1:16" ht="13.2" x14ac:dyDescent="0.25">
      <c r="A39" s="1">
        <v>100048</v>
      </c>
      <c r="B39" s="1" t="s">
        <v>232</v>
      </c>
      <c r="C39" s="1" t="s">
        <v>233</v>
      </c>
      <c r="D39" s="1" t="s">
        <v>234</v>
      </c>
      <c r="E39" s="1" t="s">
        <v>235</v>
      </c>
      <c r="F39" s="1" t="s">
        <v>38</v>
      </c>
      <c r="G39" s="1" t="s">
        <v>39</v>
      </c>
      <c r="H39" s="1">
        <v>3100</v>
      </c>
      <c r="I39" s="2">
        <v>200</v>
      </c>
      <c r="J39" s="5" t="s">
        <v>236</v>
      </c>
      <c r="K39" s="1" t="s">
        <v>18</v>
      </c>
      <c r="L39" s="1"/>
      <c r="M39" s="1"/>
      <c r="N39" s="1"/>
      <c r="O39" s="1"/>
      <c r="P39" s="1"/>
    </row>
    <row r="40" spans="1:16" ht="13.2" x14ac:dyDescent="0.25">
      <c r="A40" s="1">
        <v>100049</v>
      </c>
      <c r="B40" s="1" t="s">
        <v>237</v>
      </c>
      <c r="C40" s="1" t="s">
        <v>238</v>
      </c>
      <c r="D40" s="1" t="s">
        <v>239</v>
      </c>
      <c r="E40" s="1" t="s">
        <v>240</v>
      </c>
      <c r="F40" s="1"/>
      <c r="G40" s="1" t="s">
        <v>241</v>
      </c>
      <c r="H40" s="1"/>
      <c r="I40" s="2">
        <v>100</v>
      </c>
      <c r="J40" s="5" t="s">
        <v>242</v>
      </c>
      <c r="K40" s="1" t="s">
        <v>33</v>
      </c>
      <c r="L40" s="1" t="s">
        <v>243</v>
      </c>
      <c r="M40" s="1"/>
      <c r="N40" s="1"/>
      <c r="O40" s="1"/>
      <c r="P40" s="1"/>
    </row>
    <row r="41" spans="1:16" ht="13.2" x14ac:dyDescent="0.25">
      <c r="A41" s="1">
        <v>100050</v>
      </c>
      <c r="B41" s="1" t="s">
        <v>244</v>
      </c>
      <c r="C41" s="1" t="s">
        <v>245</v>
      </c>
      <c r="D41" s="1" t="s">
        <v>246</v>
      </c>
      <c r="E41" s="1" t="s">
        <v>247</v>
      </c>
      <c r="F41" s="1"/>
      <c r="G41" s="1" t="s">
        <v>248</v>
      </c>
      <c r="H41" s="1" t="s">
        <v>249</v>
      </c>
      <c r="I41" s="2">
        <v>100</v>
      </c>
      <c r="J41" s="5" t="s">
        <v>250</v>
      </c>
      <c r="K41" s="1" t="s">
        <v>33</v>
      </c>
      <c r="L41" s="1"/>
      <c r="M41" s="1"/>
      <c r="N41" s="1"/>
      <c r="O41" s="1"/>
      <c r="P41" s="1"/>
    </row>
    <row r="42" spans="1:16" ht="13.2" x14ac:dyDescent="0.25">
      <c r="A42" s="1">
        <v>100051</v>
      </c>
      <c r="B42" s="1" t="s">
        <v>251</v>
      </c>
      <c r="C42" s="1" t="s">
        <v>252</v>
      </c>
      <c r="D42" s="1" t="s">
        <v>253</v>
      </c>
      <c r="E42" s="1" t="s">
        <v>254</v>
      </c>
      <c r="F42" s="1"/>
      <c r="G42" s="1" t="s">
        <v>154</v>
      </c>
      <c r="H42" s="1" t="s">
        <v>255</v>
      </c>
      <c r="I42" s="2">
        <v>200</v>
      </c>
      <c r="J42" s="5" t="s">
        <v>256</v>
      </c>
      <c r="K42" s="1" t="s">
        <v>18</v>
      </c>
      <c r="L42" s="1"/>
      <c r="M42" s="1"/>
      <c r="N42" s="1"/>
      <c r="O42" s="1"/>
      <c r="P42" s="1"/>
    </row>
    <row r="43" spans="1:16" ht="13.2" x14ac:dyDescent="0.25">
      <c r="A43" s="1">
        <v>100053</v>
      </c>
      <c r="B43" s="1" t="s">
        <v>257</v>
      </c>
      <c r="C43" s="1" t="s">
        <v>258</v>
      </c>
      <c r="D43" s="1" t="s">
        <v>259</v>
      </c>
      <c r="E43" s="1" t="s">
        <v>260</v>
      </c>
      <c r="F43" s="1"/>
      <c r="G43" s="1" t="s">
        <v>114</v>
      </c>
      <c r="H43" s="1"/>
      <c r="I43" s="2">
        <v>1000</v>
      </c>
      <c r="J43" s="5" t="s">
        <v>261</v>
      </c>
      <c r="K43" s="1" t="s">
        <v>33</v>
      </c>
      <c r="L43" s="1"/>
      <c r="M43" s="1"/>
      <c r="N43" s="1"/>
      <c r="O43" s="1"/>
      <c r="P43" s="1"/>
    </row>
    <row r="44" spans="1:16" ht="13.2" x14ac:dyDescent="0.25">
      <c r="A44" s="1">
        <v>100054</v>
      </c>
      <c r="B44" s="1" t="s">
        <v>262</v>
      </c>
      <c r="C44" s="1" t="s">
        <v>263</v>
      </c>
      <c r="D44" s="1" t="s">
        <v>264</v>
      </c>
      <c r="E44" s="1" t="s">
        <v>265</v>
      </c>
      <c r="F44" s="1"/>
      <c r="G44" s="1" t="s">
        <v>125</v>
      </c>
      <c r="H44" s="1">
        <v>98633</v>
      </c>
      <c r="I44" s="2">
        <v>500</v>
      </c>
      <c r="J44" s="5" t="s">
        <v>261</v>
      </c>
      <c r="K44" s="1" t="s">
        <v>26</v>
      </c>
      <c r="L44" s="1" t="s">
        <v>266</v>
      </c>
      <c r="M44" s="1"/>
      <c r="N44" s="1"/>
      <c r="O44" s="1"/>
      <c r="P44" s="1"/>
    </row>
    <row r="45" spans="1:16" ht="13.2" x14ac:dyDescent="0.25">
      <c r="A45" s="1">
        <v>100055</v>
      </c>
      <c r="B45" s="1" t="s">
        <v>267</v>
      </c>
      <c r="C45" s="1" t="s">
        <v>268</v>
      </c>
      <c r="D45" s="1" t="s">
        <v>264</v>
      </c>
      <c r="E45" s="1" t="s">
        <v>265</v>
      </c>
      <c r="F45" s="1"/>
      <c r="G45" s="1" t="s">
        <v>125</v>
      </c>
      <c r="H45" s="1">
        <v>98633</v>
      </c>
      <c r="I45" s="2">
        <v>500</v>
      </c>
      <c r="J45" s="5" t="s">
        <v>269</v>
      </c>
      <c r="K45" s="1" t="s">
        <v>26</v>
      </c>
      <c r="L45" s="1"/>
      <c r="M45" s="1"/>
      <c r="N45" s="1"/>
      <c r="O45" s="1"/>
      <c r="P45" s="1"/>
    </row>
    <row r="46" spans="1:16" ht="13.2" x14ac:dyDescent="0.25">
      <c r="A46" s="1">
        <v>100056</v>
      </c>
      <c r="B46" s="1" t="s">
        <v>270</v>
      </c>
      <c r="C46" s="1" t="s">
        <v>271</v>
      </c>
      <c r="D46" s="1" t="s">
        <v>272</v>
      </c>
      <c r="E46" s="1" t="s">
        <v>273</v>
      </c>
      <c r="F46" s="1"/>
      <c r="G46" s="1" t="s">
        <v>64</v>
      </c>
      <c r="H46" s="1"/>
      <c r="I46" s="2">
        <v>200</v>
      </c>
      <c r="J46" s="5" t="s">
        <v>274</v>
      </c>
      <c r="K46" s="1" t="s">
        <v>18</v>
      </c>
      <c r="L46" s="1"/>
      <c r="M46" s="1"/>
      <c r="N46" s="1"/>
      <c r="O46" s="1"/>
      <c r="P46" s="1"/>
    </row>
    <row r="47" spans="1:16" ht="13.2" x14ac:dyDescent="0.25">
      <c r="A47" s="1">
        <v>100057</v>
      </c>
      <c r="B47" s="1" t="s">
        <v>275</v>
      </c>
      <c r="C47" s="1" t="s">
        <v>276</v>
      </c>
      <c r="D47" s="1" t="s">
        <v>277</v>
      </c>
      <c r="E47" s="1" t="s">
        <v>278</v>
      </c>
      <c r="F47" s="1" t="s">
        <v>51</v>
      </c>
      <c r="G47" s="1" t="s">
        <v>52</v>
      </c>
      <c r="H47" s="1" t="s">
        <v>279</v>
      </c>
      <c r="I47" s="2">
        <v>200</v>
      </c>
      <c r="J47" s="5" t="s">
        <v>280</v>
      </c>
      <c r="K47" s="1" t="s">
        <v>18</v>
      </c>
      <c r="L47" s="1"/>
      <c r="M47" s="1"/>
      <c r="N47" s="1"/>
      <c r="O47" s="1"/>
      <c r="P47" s="1"/>
    </row>
    <row r="48" spans="1:16" ht="13.2" x14ac:dyDescent="0.25">
      <c r="A48" s="1">
        <v>100058</v>
      </c>
      <c r="B48" s="1" t="s">
        <v>281</v>
      </c>
      <c r="C48" s="1" t="s">
        <v>282</v>
      </c>
      <c r="D48" s="1" t="s">
        <v>283</v>
      </c>
      <c r="E48" s="1" t="s">
        <v>284</v>
      </c>
      <c r="F48" s="1" t="s">
        <v>51</v>
      </c>
      <c r="G48" s="1" t="s">
        <v>52</v>
      </c>
      <c r="H48" s="1" t="s">
        <v>285</v>
      </c>
      <c r="I48" s="2">
        <v>500</v>
      </c>
      <c r="J48" s="5" t="s">
        <v>286</v>
      </c>
      <c r="K48" s="1" t="s">
        <v>26</v>
      </c>
      <c r="L48" s="1" t="s">
        <v>287</v>
      </c>
      <c r="M48" s="1"/>
      <c r="N48" s="1"/>
      <c r="O48" s="1"/>
      <c r="P48" s="1"/>
    </row>
    <row r="49" spans="1:16" ht="13.2" x14ac:dyDescent="0.25">
      <c r="A49" s="1">
        <v>100059</v>
      </c>
      <c r="B49" s="1" t="s">
        <v>288</v>
      </c>
      <c r="C49" s="1" t="s">
        <v>289</v>
      </c>
      <c r="D49" s="1" t="s">
        <v>290</v>
      </c>
      <c r="E49" s="1" t="s">
        <v>291</v>
      </c>
      <c r="F49" s="1" t="s">
        <v>51</v>
      </c>
      <c r="G49" s="1" t="s">
        <v>52</v>
      </c>
      <c r="H49" s="1" t="s">
        <v>292</v>
      </c>
      <c r="I49" s="2">
        <v>200</v>
      </c>
      <c r="J49" s="5" t="s">
        <v>293</v>
      </c>
      <c r="K49" s="1" t="s">
        <v>18</v>
      </c>
      <c r="L49" s="1"/>
      <c r="M49" s="1"/>
      <c r="N49" s="1"/>
      <c r="O49" s="1"/>
      <c r="P49" s="1"/>
    </row>
    <row r="50" spans="1:16" ht="13.2" x14ac:dyDescent="0.25">
      <c r="A50" s="1">
        <v>100060</v>
      </c>
      <c r="B50" s="1" t="s">
        <v>294</v>
      </c>
      <c r="C50" s="1" t="s">
        <v>295</v>
      </c>
      <c r="D50" s="1" t="s">
        <v>296</v>
      </c>
      <c r="E50" s="1" t="s">
        <v>297</v>
      </c>
      <c r="F50" s="1"/>
      <c r="G50" s="1" t="s">
        <v>298</v>
      </c>
      <c r="H50" s="1"/>
      <c r="I50" s="2">
        <v>200</v>
      </c>
      <c r="J50" s="5" t="s">
        <v>299</v>
      </c>
      <c r="K50" s="1" t="s">
        <v>18</v>
      </c>
      <c r="L50" s="1"/>
      <c r="M50" s="1"/>
      <c r="N50" s="1"/>
      <c r="O50" s="1"/>
      <c r="P50" s="1"/>
    </row>
    <row r="51" spans="1:16" ht="13.2" x14ac:dyDescent="0.25">
      <c r="A51" s="1">
        <v>100061</v>
      </c>
      <c r="B51" s="1" t="s">
        <v>300</v>
      </c>
      <c r="C51" s="1" t="s">
        <v>301</v>
      </c>
      <c r="D51" s="1" t="s">
        <v>302</v>
      </c>
      <c r="E51" s="1" t="s">
        <v>303</v>
      </c>
      <c r="F51" s="1"/>
      <c r="G51" s="1" t="s">
        <v>304</v>
      </c>
      <c r="H51" s="1"/>
      <c r="I51" s="2">
        <v>500</v>
      </c>
      <c r="J51" s="5" t="s">
        <v>305</v>
      </c>
      <c r="K51" s="1" t="s">
        <v>26</v>
      </c>
      <c r="L51" s="1" t="s">
        <v>414</v>
      </c>
      <c r="M51" s="1" t="s">
        <v>412</v>
      </c>
      <c r="N51" s="1"/>
      <c r="O51" s="1"/>
      <c r="P51" s="1"/>
    </row>
    <row r="52" spans="1:16" ht="13.2" x14ac:dyDescent="0.25">
      <c r="A52" s="1">
        <v>100063</v>
      </c>
      <c r="B52" s="1" t="s">
        <v>306</v>
      </c>
      <c r="C52" s="1" t="s">
        <v>307</v>
      </c>
      <c r="D52" s="1" t="s">
        <v>308</v>
      </c>
      <c r="E52" s="1" t="s">
        <v>309</v>
      </c>
      <c r="F52" s="1" t="s">
        <v>51</v>
      </c>
      <c r="G52" s="1" t="s">
        <v>52</v>
      </c>
      <c r="H52" s="1" t="s">
        <v>310</v>
      </c>
      <c r="I52" s="2">
        <v>200</v>
      </c>
      <c r="J52" s="5" t="s">
        <v>311</v>
      </c>
      <c r="K52" s="1" t="s">
        <v>18</v>
      </c>
      <c r="L52" s="1"/>
      <c r="M52" s="1"/>
      <c r="N52" s="1"/>
      <c r="O52" s="1"/>
      <c r="P52" s="1"/>
    </row>
    <row r="53" spans="1:16" ht="13.2" x14ac:dyDescent="0.25">
      <c r="A53" s="1">
        <v>100064</v>
      </c>
      <c r="B53" s="1" t="s">
        <v>312</v>
      </c>
      <c r="C53" s="1" t="s">
        <v>313</v>
      </c>
      <c r="D53" s="1" t="s">
        <v>314</v>
      </c>
      <c r="E53" s="1" t="s">
        <v>315</v>
      </c>
      <c r="F53" s="1" t="s">
        <v>51</v>
      </c>
      <c r="G53" s="1" t="s">
        <v>52</v>
      </c>
      <c r="H53" s="1" t="s">
        <v>316</v>
      </c>
      <c r="I53" s="2">
        <v>200</v>
      </c>
      <c r="J53" s="5" t="s">
        <v>317</v>
      </c>
      <c r="K53" s="1" t="s">
        <v>18</v>
      </c>
      <c r="L53" s="1"/>
      <c r="M53" s="1"/>
      <c r="N53" s="1"/>
      <c r="O53" s="1"/>
      <c r="P53" s="1"/>
    </row>
    <row r="54" spans="1:16" ht="13.2" x14ac:dyDescent="0.25">
      <c r="A54" s="1">
        <v>100065</v>
      </c>
      <c r="B54" s="1" t="s">
        <v>318</v>
      </c>
      <c r="C54" s="1" t="s">
        <v>319</v>
      </c>
      <c r="D54" s="1" t="s">
        <v>320</v>
      </c>
      <c r="E54" s="1" t="s">
        <v>321</v>
      </c>
      <c r="F54" s="1" t="s">
        <v>322</v>
      </c>
      <c r="G54" s="1" t="s">
        <v>52</v>
      </c>
      <c r="H54" s="1" t="s">
        <v>323</v>
      </c>
      <c r="I54" s="2">
        <v>200</v>
      </c>
      <c r="J54" s="5" t="s">
        <v>324</v>
      </c>
      <c r="K54" s="1" t="s">
        <v>18</v>
      </c>
      <c r="L54" s="1"/>
      <c r="M54" s="1"/>
      <c r="N54" s="1"/>
      <c r="O54" s="1"/>
      <c r="P54" s="1"/>
    </row>
    <row r="55" spans="1:16" ht="13.2" x14ac:dyDescent="0.25">
      <c r="A55" s="1">
        <v>100066</v>
      </c>
      <c r="B55" s="1" t="s">
        <v>325</v>
      </c>
      <c r="C55" s="1" t="s">
        <v>326</v>
      </c>
      <c r="D55" s="1" t="s">
        <v>327</v>
      </c>
      <c r="E55" s="1" t="s">
        <v>328</v>
      </c>
      <c r="F55" s="1"/>
      <c r="G55" s="1" t="s">
        <v>154</v>
      </c>
      <c r="H55" s="1" t="s">
        <v>329</v>
      </c>
      <c r="I55" s="2">
        <v>200</v>
      </c>
      <c r="J55" s="5" t="s">
        <v>330</v>
      </c>
      <c r="K55" s="1" t="s">
        <v>18</v>
      </c>
      <c r="L55" s="1"/>
      <c r="M55" s="1"/>
      <c r="N55" s="1"/>
      <c r="O55" s="1"/>
      <c r="P55" s="1"/>
    </row>
    <row r="56" spans="1:16" ht="13.2" x14ac:dyDescent="0.25">
      <c r="A56" s="1">
        <v>100067</v>
      </c>
      <c r="B56" s="1" t="s">
        <v>331</v>
      </c>
      <c r="C56" s="1" t="s">
        <v>332</v>
      </c>
      <c r="D56" s="1" t="s">
        <v>333</v>
      </c>
      <c r="E56" s="1" t="s">
        <v>334</v>
      </c>
      <c r="F56" s="1" t="s">
        <v>51</v>
      </c>
      <c r="G56" s="1" t="s">
        <v>52</v>
      </c>
      <c r="H56" s="1" t="s">
        <v>335</v>
      </c>
      <c r="I56" s="2">
        <v>200</v>
      </c>
      <c r="J56" s="5" t="s">
        <v>336</v>
      </c>
      <c r="K56" s="1" t="s">
        <v>18</v>
      </c>
      <c r="L56" s="1"/>
      <c r="M56" s="1"/>
      <c r="N56" s="1"/>
      <c r="O56" s="1"/>
      <c r="P56" s="1"/>
    </row>
    <row r="57" spans="1:16" ht="13.2" x14ac:dyDescent="0.25">
      <c r="A57" s="1">
        <v>100068</v>
      </c>
      <c r="B57" s="1" t="s">
        <v>337</v>
      </c>
      <c r="C57" s="1" t="s">
        <v>338</v>
      </c>
      <c r="D57" s="1" t="s">
        <v>339</v>
      </c>
      <c r="E57" s="1" t="s">
        <v>340</v>
      </c>
      <c r="F57" s="1" t="s">
        <v>51</v>
      </c>
      <c r="G57" s="1" t="s">
        <v>52</v>
      </c>
      <c r="H57" s="1" t="s">
        <v>341</v>
      </c>
      <c r="I57" s="2">
        <v>500</v>
      </c>
      <c r="J57" s="5" t="s">
        <v>342</v>
      </c>
      <c r="K57" s="1" t="s">
        <v>26</v>
      </c>
      <c r="L57" s="1" t="s">
        <v>343</v>
      </c>
      <c r="M57" s="1"/>
      <c r="N57" s="1"/>
      <c r="O57" s="1"/>
      <c r="P57" s="1"/>
    </row>
    <row r="58" spans="1:16" ht="13.2" x14ac:dyDescent="0.25">
      <c r="A58" s="1">
        <v>100069</v>
      </c>
      <c r="B58" s="1" t="s">
        <v>344</v>
      </c>
      <c r="C58" s="1" t="s">
        <v>345</v>
      </c>
      <c r="D58" s="1" t="s">
        <v>346</v>
      </c>
      <c r="E58" s="1" t="s">
        <v>347</v>
      </c>
      <c r="F58" s="1" t="s">
        <v>348</v>
      </c>
      <c r="G58" s="1" t="s">
        <v>52</v>
      </c>
      <c r="H58" s="1" t="s">
        <v>349</v>
      </c>
      <c r="I58" s="2">
        <v>500</v>
      </c>
      <c r="J58" s="5" t="s">
        <v>350</v>
      </c>
      <c r="K58" s="1" t="s">
        <v>26</v>
      </c>
      <c r="L58" s="1"/>
      <c r="M58" s="1"/>
      <c r="N58" s="1"/>
      <c r="O58" s="1"/>
      <c r="P58" s="1"/>
    </row>
    <row r="59" spans="1:16" ht="13.2" x14ac:dyDescent="0.25">
      <c r="A59" s="1">
        <v>100070</v>
      </c>
      <c r="B59" s="1" t="s">
        <v>225</v>
      </c>
      <c r="C59" s="1" t="s">
        <v>351</v>
      </c>
      <c r="D59" s="1" t="s">
        <v>352</v>
      </c>
      <c r="E59" s="1" t="s">
        <v>353</v>
      </c>
      <c r="F59" s="1" t="s">
        <v>107</v>
      </c>
      <c r="G59" s="1" t="s">
        <v>52</v>
      </c>
      <c r="H59" s="1" t="s">
        <v>354</v>
      </c>
      <c r="I59" s="2">
        <v>200</v>
      </c>
      <c r="J59" s="5" t="s">
        <v>355</v>
      </c>
      <c r="K59" s="1" t="s">
        <v>356</v>
      </c>
      <c r="L59" s="1"/>
      <c r="M59" s="1"/>
      <c r="N59" s="1"/>
      <c r="O59" s="1"/>
      <c r="P59" s="1"/>
    </row>
    <row r="60" spans="1:16" ht="13.2" x14ac:dyDescent="0.25">
      <c r="A60" s="1">
        <v>100071</v>
      </c>
      <c r="B60" s="1" t="s">
        <v>357</v>
      </c>
      <c r="C60" s="1" t="s">
        <v>358</v>
      </c>
      <c r="D60" s="1"/>
      <c r="E60" s="1" t="s">
        <v>359</v>
      </c>
      <c r="F60" s="1"/>
      <c r="G60" s="1" t="s">
        <v>167</v>
      </c>
      <c r="H60" s="1"/>
      <c r="I60" s="2">
        <v>100</v>
      </c>
      <c r="J60" s="5" t="s">
        <v>355</v>
      </c>
      <c r="K60" s="1" t="s">
        <v>33</v>
      </c>
      <c r="L60" s="1"/>
      <c r="M60" s="1"/>
      <c r="N60" s="1"/>
      <c r="O60" s="1"/>
      <c r="P60" s="1"/>
    </row>
    <row r="61" spans="1:16" ht="13.2" x14ac:dyDescent="0.25">
      <c r="A61" s="1">
        <v>100072</v>
      </c>
      <c r="B61" s="1" t="s">
        <v>360</v>
      </c>
      <c r="C61" s="1" t="s">
        <v>361</v>
      </c>
      <c r="D61" s="3"/>
      <c r="E61" s="1" t="s">
        <v>362</v>
      </c>
      <c r="F61" s="1"/>
      <c r="G61" s="1" t="s">
        <v>167</v>
      </c>
      <c r="H61" s="1"/>
      <c r="I61" s="2">
        <v>100</v>
      </c>
      <c r="J61" s="5" t="s">
        <v>363</v>
      </c>
      <c r="K61" s="1" t="s">
        <v>33</v>
      </c>
      <c r="L61" s="1"/>
      <c r="M61" s="1"/>
      <c r="N61" s="1"/>
      <c r="O61" s="1"/>
      <c r="P61" s="1"/>
    </row>
    <row r="62" spans="1:16" ht="13.2" x14ac:dyDescent="0.25">
      <c r="A62" s="1">
        <v>100073</v>
      </c>
      <c r="B62" s="1" t="s">
        <v>364</v>
      </c>
      <c r="C62" s="1" t="s">
        <v>127</v>
      </c>
      <c r="D62" s="1" t="s">
        <v>365</v>
      </c>
      <c r="E62" s="1" t="s">
        <v>366</v>
      </c>
      <c r="F62" s="1"/>
      <c r="G62" s="1" t="s">
        <v>137</v>
      </c>
      <c r="H62" s="1"/>
      <c r="I62" s="2">
        <v>100</v>
      </c>
      <c r="J62" s="5" t="s">
        <v>367</v>
      </c>
      <c r="K62" s="1" t="s">
        <v>33</v>
      </c>
      <c r="L62" s="1" t="s">
        <v>19</v>
      </c>
      <c r="M62" s="1"/>
      <c r="N62" s="1"/>
      <c r="O62" s="1"/>
      <c r="P62" s="1"/>
    </row>
    <row r="63" spans="1:16" ht="13.2" x14ac:dyDescent="0.25">
      <c r="A63" s="1">
        <v>100074</v>
      </c>
      <c r="B63" s="1" t="s">
        <v>368</v>
      </c>
      <c r="C63" s="1" t="s">
        <v>369</v>
      </c>
      <c r="D63" s="1" t="s">
        <v>370</v>
      </c>
      <c r="E63" s="1" t="s">
        <v>74</v>
      </c>
      <c r="F63" s="1" t="s">
        <v>51</v>
      </c>
      <c r="G63" s="1" t="s">
        <v>52</v>
      </c>
      <c r="H63" s="1" t="s">
        <v>371</v>
      </c>
      <c r="I63" s="2">
        <v>200</v>
      </c>
      <c r="J63" s="5" t="s">
        <v>372</v>
      </c>
      <c r="K63" s="1" t="s">
        <v>18</v>
      </c>
      <c r="L63" s="1"/>
      <c r="M63" s="1"/>
      <c r="N63" s="1"/>
      <c r="O63" s="1"/>
      <c r="P63" s="1"/>
    </row>
    <row r="64" spans="1:16" ht="13.2" x14ac:dyDescent="0.25">
      <c r="A64" s="1">
        <v>100075</v>
      </c>
      <c r="B64" s="1" t="s">
        <v>373</v>
      </c>
      <c r="C64" s="1" t="s">
        <v>374</v>
      </c>
      <c r="D64" s="1" t="s">
        <v>375</v>
      </c>
      <c r="E64" s="1" t="s">
        <v>376</v>
      </c>
      <c r="F64" s="1"/>
      <c r="G64" s="1" t="s">
        <v>137</v>
      </c>
      <c r="H64" s="1"/>
      <c r="I64" s="2">
        <v>100</v>
      </c>
      <c r="J64" s="5" t="s">
        <v>377</v>
      </c>
      <c r="K64" s="1" t="s">
        <v>33</v>
      </c>
      <c r="L64" s="1"/>
      <c r="M64" s="1"/>
      <c r="N64" s="1"/>
      <c r="O64" s="1"/>
      <c r="P64" s="1"/>
    </row>
    <row r="65" spans="1:16" ht="13.2" x14ac:dyDescent="0.25">
      <c r="A65" s="1">
        <v>100076</v>
      </c>
      <c r="B65" s="1" t="s">
        <v>378</v>
      </c>
      <c r="C65" s="1" t="s">
        <v>379</v>
      </c>
      <c r="D65" s="1" t="s">
        <v>380</v>
      </c>
      <c r="E65" s="1" t="s">
        <v>142</v>
      </c>
      <c r="F65" s="1" t="s">
        <v>51</v>
      </c>
      <c r="G65" s="1" t="s">
        <v>52</v>
      </c>
      <c r="H65" s="1" t="s">
        <v>381</v>
      </c>
      <c r="I65" s="2">
        <v>200</v>
      </c>
      <c r="J65" s="5" t="s">
        <v>382</v>
      </c>
      <c r="K65" s="1" t="s">
        <v>18</v>
      </c>
      <c r="L65" s="1"/>
      <c r="M65" s="1"/>
      <c r="N65" s="1"/>
      <c r="O65" s="1"/>
      <c r="P65" s="1"/>
    </row>
    <row r="66" spans="1:16" ht="13.2" x14ac:dyDescent="0.25">
      <c r="A66" s="1">
        <v>100077</v>
      </c>
      <c r="B66" s="1" t="s">
        <v>383</v>
      </c>
      <c r="C66" s="1" t="s">
        <v>384</v>
      </c>
      <c r="D66" s="1" t="s">
        <v>385</v>
      </c>
      <c r="E66" s="1" t="s">
        <v>386</v>
      </c>
      <c r="F66" s="1" t="s">
        <v>387</v>
      </c>
      <c r="G66" s="1" t="s">
        <v>39</v>
      </c>
      <c r="H66" s="1"/>
      <c r="I66" s="2">
        <v>200</v>
      </c>
      <c r="J66" s="5" t="s">
        <v>388</v>
      </c>
      <c r="K66" s="1" t="s">
        <v>18</v>
      </c>
      <c r="L66" s="1" t="s">
        <v>343</v>
      </c>
      <c r="M66" s="1"/>
      <c r="N66" s="1"/>
      <c r="O66" s="1"/>
      <c r="P66" s="1"/>
    </row>
    <row r="67" spans="1:16" ht="13.2" x14ac:dyDescent="0.25">
      <c r="A67" s="1">
        <v>100078</v>
      </c>
      <c r="B67" s="1" t="s">
        <v>360</v>
      </c>
      <c r="C67" s="1" t="s">
        <v>389</v>
      </c>
      <c r="D67" s="1" t="s">
        <v>390</v>
      </c>
      <c r="E67" s="1" t="s">
        <v>391</v>
      </c>
      <c r="F67" s="1"/>
      <c r="G67" s="1" t="s">
        <v>167</v>
      </c>
      <c r="H67" s="1"/>
      <c r="I67" s="2"/>
      <c r="J67" s="5" t="s">
        <v>392</v>
      </c>
      <c r="K67" s="1" t="s">
        <v>33</v>
      </c>
      <c r="L67" s="1"/>
      <c r="M67" s="1"/>
      <c r="N67" s="1"/>
      <c r="O67" s="1"/>
      <c r="P67" s="1"/>
    </row>
    <row r="68" spans="1:16" ht="13.2" x14ac:dyDescent="0.25">
      <c r="A68" s="1">
        <v>100079</v>
      </c>
      <c r="B68" s="1" t="s">
        <v>393</v>
      </c>
      <c r="C68" s="1" t="s">
        <v>394</v>
      </c>
      <c r="D68" s="1" t="s">
        <v>395</v>
      </c>
      <c r="E68" s="1" t="s">
        <v>396</v>
      </c>
      <c r="F68" s="1"/>
      <c r="G68" s="1" t="s">
        <v>167</v>
      </c>
      <c r="H68" s="1"/>
      <c r="I68" s="2">
        <v>100</v>
      </c>
      <c r="J68" s="5" t="s">
        <v>397</v>
      </c>
      <c r="K68" s="1" t="s">
        <v>33</v>
      </c>
      <c r="L68" s="1" t="s">
        <v>287</v>
      </c>
      <c r="M68" s="1"/>
      <c r="N68" s="1"/>
      <c r="O68" s="1"/>
      <c r="P68" s="1"/>
    </row>
    <row r="69" spans="1:16" ht="13.2" x14ac:dyDescent="0.25">
      <c r="A69" s="1">
        <v>100080</v>
      </c>
      <c r="B69" s="1" t="s">
        <v>398</v>
      </c>
      <c r="C69" s="1" t="s">
        <v>399</v>
      </c>
      <c r="D69" s="1" t="s">
        <v>400</v>
      </c>
      <c r="E69" s="1" t="s">
        <v>401</v>
      </c>
      <c r="F69" s="1" t="s">
        <v>348</v>
      </c>
      <c r="G69" s="1" t="s">
        <v>52</v>
      </c>
      <c r="H69" s="1" t="s">
        <v>402</v>
      </c>
      <c r="I69" s="2">
        <v>200</v>
      </c>
      <c r="J69" s="5" t="s">
        <v>403</v>
      </c>
      <c r="K69" s="1" t="s">
        <v>18</v>
      </c>
      <c r="L69" s="1"/>
      <c r="M69" s="1"/>
      <c r="N69" s="1"/>
      <c r="O69" s="1"/>
      <c r="P69" s="1"/>
    </row>
    <row r="70" spans="1:16" ht="13.2" x14ac:dyDescent="0.25">
      <c r="A70" s="1">
        <v>100081</v>
      </c>
      <c r="B70" s="1" t="s">
        <v>404</v>
      </c>
      <c r="C70" s="1" t="s">
        <v>405</v>
      </c>
      <c r="D70" s="1" t="s">
        <v>406</v>
      </c>
      <c r="E70" s="1" t="s">
        <v>407</v>
      </c>
      <c r="F70" s="1" t="s">
        <v>322</v>
      </c>
      <c r="G70" s="1" t="s">
        <v>52</v>
      </c>
      <c r="H70" s="1" t="s">
        <v>408</v>
      </c>
      <c r="I70" s="2">
        <v>500</v>
      </c>
      <c r="J70" s="5" t="s">
        <v>269</v>
      </c>
      <c r="K70" s="1" t="s">
        <v>26</v>
      </c>
      <c r="L70" s="1" t="s">
        <v>418</v>
      </c>
      <c r="M70" s="1" t="s">
        <v>415</v>
      </c>
      <c r="N70" s="1" t="s">
        <v>412</v>
      </c>
      <c r="O70" s="1"/>
      <c r="P70" s="1"/>
    </row>
    <row r="71" spans="1:16" ht="13.2" x14ac:dyDescent="0.25">
      <c r="A71" s="1">
        <v>100082</v>
      </c>
      <c r="B71" s="1" t="s">
        <v>270</v>
      </c>
      <c r="C71" s="1" t="s">
        <v>271</v>
      </c>
      <c r="D71" s="1" t="s">
        <v>272</v>
      </c>
      <c r="E71" s="1" t="s">
        <v>273</v>
      </c>
      <c r="F71" s="1"/>
      <c r="G71" s="1" t="s">
        <v>64</v>
      </c>
      <c r="H71" s="1"/>
      <c r="I71" s="2">
        <v>200</v>
      </c>
      <c r="J71" s="4" t="s">
        <v>409</v>
      </c>
      <c r="K71" s="1" t="s">
        <v>18</v>
      </c>
      <c r="L71" s="1"/>
      <c r="M71" s="1"/>
      <c r="N71" s="1"/>
      <c r="O71" s="1"/>
      <c r="P71" s="1"/>
    </row>
    <row r="72" spans="1:16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4"/>
      <c r="K72" s="1"/>
      <c r="L72" s="1"/>
      <c r="M72" s="1"/>
      <c r="N72" s="1"/>
      <c r="O72" s="1"/>
      <c r="P72" s="1"/>
    </row>
    <row r="73" spans="1:16" ht="13.2" x14ac:dyDescent="0.25">
      <c r="A73" s="1"/>
      <c r="B73" s="1"/>
      <c r="C73" s="1"/>
      <c r="D73" s="1"/>
      <c r="E73" s="1"/>
      <c r="F73" s="1"/>
      <c r="G73" s="1"/>
      <c r="H73" s="1"/>
      <c r="I73" s="1" t="s">
        <v>410</v>
      </c>
      <c r="J73" s="4"/>
      <c r="K73" s="1"/>
      <c r="L73" s="1"/>
      <c r="M73" s="1"/>
      <c r="N73" s="1"/>
      <c r="O73" s="1"/>
      <c r="P73" s="1"/>
    </row>
    <row r="74" spans="1:16" ht="13.2" x14ac:dyDescent="0.25">
      <c r="H74" s="7" t="s">
        <v>422</v>
      </c>
      <c r="I74">
        <f>COUNTIF(I2:I72,"&lt;100")</f>
        <v>0</v>
      </c>
      <c r="M74" s="1"/>
      <c r="N74" s="1"/>
      <c r="O74" s="1"/>
      <c r="P74" s="1"/>
    </row>
    <row r="75" spans="1:16" ht="13.2" x14ac:dyDescent="0.25">
      <c r="M75" s="1"/>
      <c r="N75" s="1"/>
      <c r="O75" s="1"/>
      <c r="P75" s="1"/>
    </row>
  </sheetData>
  <phoneticPr fontId="4" type="noConversion"/>
  <conditionalFormatting sqref="A1:E72 G1:G72 I1:L72">
    <cfRule type="containsBlanks" dxfId="6" priority="3">
      <formula>LEN(TRIM(A1))=0</formula>
    </cfRule>
  </conditionalFormatting>
  <conditionalFormatting sqref="B2:B72">
    <cfRule type="cellIs" dxfId="0" priority="1" operator="notEqual">
      <formula>6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Association ABC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Jhonatan Montalvo Adrian</cp:lastModifiedBy>
  <dcterms:modified xsi:type="dcterms:W3CDTF">2025-10-11T08:38:16Z</dcterms:modified>
</cp:coreProperties>
</file>