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874" documentId="13_ncr:1_{B92F5DA4-8825-4FA1-97C6-23568D76854D}" xr6:coauthVersionLast="47" xr6:coauthVersionMax="47" xr10:uidLastSave="{CE7FAFF3-3156-4423-81F5-7EB175DE3F99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DeparaIMG!$A$1:$F$56</definedName>
    <definedName name="_xlnm._FilterDatabase" localSheetId="2" hidden="1">MECANICA!$A$1:$D$52</definedName>
    <definedName name="_xlnm._FilterDatabase" localSheetId="3" hidden="1">PRODUTOS!$A$1:$I$1591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8" i="1" l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F57" i="5"/>
  <c r="I1434" i="3"/>
  <c r="E56" i="5"/>
  <c r="F55" i="5"/>
  <c r="E54" i="5"/>
  <c r="F54" i="5"/>
  <c r="E53" i="5"/>
  <c r="E52" i="5"/>
  <c r="F50" i="5"/>
  <c r="F51" i="5"/>
  <c r="I1337" i="3" l="1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586" i="3" l="1"/>
  <c r="I1578" i="3"/>
  <c r="I1570" i="3"/>
  <c r="I1560" i="3"/>
  <c r="I1552" i="3"/>
  <c r="I1545" i="3"/>
  <c r="I1537" i="3"/>
  <c r="I1514" i="3"/>
  <c r="I1506" i="3"/>
  <c r="I1498" i="3"/>
  <c r="I1488" i="3"/>
  <c r="I1480" i="3"/>
  <c r="I1473" i="3"/>
  <c r="I1465" i="3"/>
  <c r="I1591" i="3"/>
  <c r="I1583" i="3"/>
  <c r="I1575" i="3"/>
  <c r="I1567" i="3"/>
  <c r="I1558" i="3"/>
  <c r="I1550" i="3"/>
  <c r="I1542" i="3"/>
  <c r="I1519" i="3"/>
  <c r="I1511" i="3"/>
  <c r="I1503" i="3"/>
  <c r="I1495" i="3"/>
  <c r="I1486" i="3"/>
  <c r="I1478" i="3"/>
  <c r="I1470" i="3"/>
  <c r="I1388" i="3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587" i="3" l="1"/>
  <c r="I1579" i="3"/>
  <c r="I1571" i="3"/>
  <c r="I1561" i="3"/>
  <c r="I1553" i="3"/>
  <c r="I1546" i="3"/>
  <c r="I1538" i="3"/>
  <c r="I1515" i="3"/>
  <c r="I1507" i="3"/>
  <c r="I1499" i="3"/>
  <c r="I1489" i="3"/>
  <c r="I1481" i="3"/>
  <c r="I1474" i="3"/>
  <c r="I1466" i="3"/>
  <c r="I1565" i="3"/>
  <c r="I1493" i="3"/>
  <c r="I1117" i="3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1529" i="3" l="1"/>
  <c r="I1531" i="3"/>
  <c r="I1533" i="3"/>
  <c r="I1535" i="3"/>
  <c r="I1530" i="3"/>
  <c r="I1528" i="3"/>
  <c r="I1532" i="3"/>
  <c r="I1534" i="3"/>
  <c r="I1526" i="3"/>
  <c r="I1527" i="3"/>
  <c r="I1523" i="3"/>
  <c r="I1522" i="3"/>
  <c r="I1524" i="3"/>
  <c r="I1525" i="3"/>
  <c r="I1521" i="3"/>
  <c r="I1520" i="3"/>
  <c r="I1566" i="3"/>
  <c r="I1494" i="3"/>
  <c r="I1468" i="3"/>
  <c r="I1476" i="3"/>
  <c r="I1483" i="3"/>
  <c r="I1491" i="3"/>
  <c r="I1501" i="3"/>
  <c r="I1509" i="3"/>
  <c r="I1548" i="3"/>
  <c r="I1517" i="3"/>
  <c r="I1589" i="3"/>
  <c r="I1540" i="3"/>
  <c r="I1555" i="3"/>
  <c r="I1563" i="3"/>
  <c r="I1573" i="3"/>
  <c r="I1581" i="3"/>
  <c r="I1485" i="3"/>
  <c r="I1557" i="3"/>
  <c r="I1562" i="3"/>
  <c r="I1554" i="3"/>
  <c r="I1547" i="3"/>
  <c r="I1539" i="3"/>
  <c r="I1580" i="3"/>
  <c r="I1516" i="3"/>
  <c r="I1508" i="3"/>
  <c r="I1500" i="3"/>
  <c r="I1490" i="3"/>
  <c r="I1482" i="3"/>
  <c r="I1475" i="3"/>
  <c r="I1467" i="3"/>
  <c r="I1588" i="3"/>
  <c r="I1572" i="3"/>
  <c r="I1541" i="3"/>
  <c r="I1492" i="3"/>
  <c r="I1590" i="3"/>
  <c r="I1582" i="3"/>
  <c r="I1518" i="3"/>
  <c r="I1484" i="3"/>
  <c r="I1574" i="3"/>
  <c r="I1564" i="3"/>
  <c r="I1477" i="3"/>
  <c r="I1510" i="3"/>
  <c r="I1556" i="3"/>
  <c r="I1469" i="3"/>
  <c r="I1549" i="3"/>
  <c r="I1502" i="3"/>
  <c r="I1577" i="3"/>
  <c r="I1585" i="3"/>
  <c r="I1505" i="3"/>
  <c r="I1472" i="3"/>
  <c r="I1569" i="3"/>
  <c r="I1513" i="3"/>
  <c r="I1497" i="3"/>
  <c r="I1544" i="3"/>
  <c r="I1584" i="3"/>
  <c r="I1576" i="3"/>
  <c r="I1568" i="3"/>
  <c r="I1559" i="3"/>
  <c r="I1551" i="3"/>
  <c r="I1543" i="3"/>
  <c r="I1536" i="3"/>
  <c r="I1512" i="3"/>
  <c r="I1504" i="3"/>
  <c r="I1479" i="3"/>
  <c r="I1471" i="3"/>
  <c r="I1487" i="3"/>
  <c r="I1496" i="3"/>
  <c r="I1464" i="3"/>
  <c r="I1463" i="3"/>
  <c r="I1462" i="3"/>
  <c r="I1461" i="3"/>
  <c r="I1460" i="3"/>
  <c r="I1411" i="3"/>
  <c r="I1412" i="3"/>
  <c r="I1413" i="3"/>
  <c r="I1409" i="3"/>
  <c r="I1410" i="3"/>
  <c r="I1449" i="3"/>
  <c r="I1447" i="3"/>
  <c r="I1446" i="3"/>
  <c r="I1445" i="3"/>
  <c r="I1448" i="3"/>
  <c r="I1440" i="3"/>
  <c r="I1444" i="3"/>
  <c r="I1443" i="3"/>
  <c r="I1442" i="3"/>
  <c r="I1441" i="3"/>
  <c r="I1429" i="3"/>
  <c r="I1433" i="3"/>
  <c r="I1432" i="3"/>
  <c r="I1431" i="3"/>
  <c r="I1430" i="3"/>
  <c r="I1422" i="3"/>
  <c r="I1421" i="3"/>
  <c r="I1420" i="3"/>
  <c r="I1419" i="3"/>
  <c r="I1423" i="3"/>
  <c r="I1436" i="3"/>
  <c r="I1435" i="3"/>
  <c r="I1437" i="3"/>
  <c r="I1438" i="3"/>
  <c r="I1418" i="3"/>
  <c r="I1417" i="3"/>
  <c r="I1415" i="3"/>
  <c r="I1414" i="3"/>
  <c r="I1439" i="3"/>
  <c r="I1416" i="3"/>
  <c r="I1425" i="3"/>
  <c r="I1428" i="3"/>
  <c r="I1427" i="3"/>
  <c r="I1426" i="3"/>
  <c r="I1408" i="3"/>
  <c r="I1407" i="3"/>
  <c r="I1406" i="3"/>
  <c r="I1405" i="3"/>
  <c r="I1424" i="3"/>
  <c r="I1404" i="3"/>
  <c r="I1455" i="3"/>
  <c r="I1456" i="3"/>
  <c r="I1457" i="3"/>
  <c r="I1458" i="3"/>
  <c r="I1459" i="3"/>
  <c r="I1403" i="3"/>
  <c r="I1402" i="3"/>
  <c r="I1401" i="3"/>
  <c r="I1400" i="3"/>
  <c r="I1399" i="3"/>
  <c r="I1453" i="3"/>
  <c r="I1454" i="3"/>
  <c r="I1451" i="3"/>
  <c r="I1452" i="3"/>
  <c r="I1398" i="3"/>
  <c r="I1397" i="3"/>
  <c r="I1396" i="3"/>
  <c r="I1395" i="3"/>
  <c r="I1450" i="3"/>
  <c r="I1394" i="3"/>
  <c r="I913" i="3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<sst xmlns="http://schemas.openxmlformats.org/spreadsheetml/2006/main" count="9857" uniqueCount="162">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</sst>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F57"/>
  <sheetViews>
    <sheetView workbookViewId="0">
      <selection activeCell="C57" sqref="C57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" si="7">E57&amp;".png"</f>
        <v>PC350.png</v>
      </c>
    </row>
  </sheetData>
  <autoFilter ref="A1:F56" xr:uid="{C0BF5819-473C-445D-A53D-FC51ACB237C6}"/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8"/>
  <sheetViews>
    <sheetView topLeftCell="A533" workbookViewId="0">
      <selection activeCell="B578" sqref="B578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7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69"/>
  <sheetViews>
    <sheetView topLeftCell="A41" workbookViewId="0">
      <selection activeCell="A64" sqref="A64:A6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2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2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2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2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2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25">
      <c r="A69" s="2" t="s">
        <v>155</v>
      </c>
      <c r="B69" t="s">
        <v>62</v>
      </c>
      <c r="C69" t="s">
        <v>24</v>
      </c>
      <c r="D69" t="s">
        <v>96</v>
      </c>
    </row>
  </sheetData>
  <autoFilter ref="A1:D52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591"/>
  <sheetViews>
    <sheetView tabSelected="1" zoomScale="70" zoomScaleNormal="70" workbookViewId="0">
      <selection activeCell="E1592" sqref="A1592:XFD1839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t="s">
        <v>155</v>
      </c>
      <c r="B1394" t="s">
        <v>61</v>
      </c>
      <c r="C1394" t="s">
        <v>4</v>
      </c>
      <c r="D1394" t="s">
        <v>25</v>
      </c>
      <c r="E1394">
        <v>1</v>
      </c>
      <c r="F1394" t="s">
        <v>31</v>
      </c>
      <c r="G1394">
        <v>4.99</v>
      </c>
      <c r="H1394">
        <v>4.6900000000000004</v>
      </c>
      <c r="I1394" s="2" t="str">
        <f>_xlfn.XLOOKUP(F1394,DeparaIMG!D:D,DeparaIMG!F:F,,0)</f>
        <v>GCAP1.png</v>
      </c>
    </row>
    <row r="1395" spans="1:9" x14ac:dyDescent="0.25">
      <c r="A1395" t="s">
        <v>155</v>
      </c>
      <c r="B1395" t="s">
        <v>61</v>
      </c>
      <c r="C1395" t="s">
        <v>27</v>
      </c>
      <c r="D1395" t="s">
        <v>25</v>
      </c>
      <c r="E1395">
        <v>1</v>
      </c>
      <c r="F1395" t="s">
        <v>32</v>
      </c>
      <c r="G1395">
        <v>6.29</v>
      </c>
      <c r="H1395">
        <v>5.89</v>
      </c>
      <c r="I1395" s="2" t="str">
        <f>_xlfn.XLOOKUP(F1395,DeparaIMG!D:D,DeparaIMG!F:F,,0)</f>
        <v>GCAP1,5.png</v>
      </c>
    </row>
    <row r="1396" spans="1:9" x14ac:dyDescent="0.25">
      <c r="A1396" t="s">
        <v>155</v>
      </c>
      <c r="B1396" t="s">
        <v>61</v>
      </c>
      <c r="C1396" t="s">
        <v>28</v>
      </c>
      <c r="D1396" t="s">
        <v>25</v>
      </c>
      <c r="E1396">
        <v>1</v>
      </c>
      <c r="F1396" t="s">
        <v>32</v>
      </c>
      <c r="G1396">
        <v>5.99</v>
      </c>
      <c r="H1396">
        <v>5.59</v>
      </c>
      <c r="I1396" s="2" t="str">
        <f>_xlfn.XLOOKUP(F1396,DeparaIMG!D:D,DeparaIMG!F:F,,0)</f>
        <v>GCAP1,5.png</v>
      </c>
    </row>
    <row r="1397" spans="1:9" x14ac:dyDescent="0.25">
      <c r="A1397" t="s">
        <v>155</v>
      </c>
      <c r="B1397" t="s">
        <v>61</v>
      </c>
      <c r="C1397" t="s">
        <v>29</v>
      </c>
      <c r="D1397" t="s">
        <v>25</v>
      </c>
      <c r="E1397">
        <v>1</v>
      </c>
      <c r="F1397" t="s">
        <v>32</v>
      </c>
      <c r="G1397">
        <v>5.99</v>
      </c>
      <c r="H1397">
        <v>5.59</v>
      </c>
      <c r="I1397" s="2" t="str">
        <f>_xlfn.XLOOKUP(F1397,DeparaIMG!D:D,DeparaIMG!F:F,,0)</f>
        <v>GCAP1,5.png</v>
      </c>
    </row>
    <row r="1398" spans="1:9" x14ac:dyDescent="0.25">
      <c r="A1398" t="s">
        <v>155</v>
      </c>
      <c r="B1398" t="s">
        <v>61</v>
      </c>
      <c r="C1398" t="s">
        <v>30</v>
      </c>
      <c r="D1398" t="s">
        <v>25</v>
      </c>
      <c r="E1398">
        <v>1</v>
      </c>
      <c r="F1398" t="s">
        <v>32</v>
      </c>
      <c r="G1398">
        <v>6.49</v>
      </c>
      <c r="H1398">
        <v>6.09</v>
      </c>
      <c r="I1398" s="2" t="str">
        <f>_xlfn.XLOOKUP(F1398,DeparaIMG!D:D,DeparaIMG!F:F,,0)</f>
        <v>GCAP1,5.png</v>
      </c>
    </row>
    <row r="1399" spans="1:9" x14ac:dyDescent="0.25">
      <c r="A1399" t="s">
        <v>155</v>
      </c>
      <c r="B1399" t="s">
        <v>61</v>
      </c>
      <c r="C1399" t="s">
        <v>4</v>
      </c>
      <c r="D1399" t="s">
        <v>25</v>
      </c>
      <c r="E1399">
        <v>1</v>
      </c>
      <c r="F1399" t="s">
        <v>33</v>
      </c>
      <c r="G1399">
        <v>7.79</v>
      </c>
      <c r="H1399">
        <v>7.39</v>
      </c>
      <c r="I1399" s="2" t="str">
        <f>_xlfn.XLOOKUP(F1399,DeparaIMG!D:D,DeparaIMG!F:F,,0)</f>
        <v>PCP2.png</v>
      </c>
    </row>
    <row r="1400" spans="1:9" x14ac:dyDescent="0.25">
      <c r="A1400" t="s">
        <v>155</v>
      </c>
      <c r="B1400" t="s">
        <v>61</v>
      </c>
      <c r="C1400" t="s">
        <v>27</v>
      </c>
      <c r="D1400" t="s">
        <v>25</v>
      </c>
      <c r="E1400">
        <v>1</v>
      </c>
      <c r="F1400" t="s">
        <v>33</v>
      </c>
      <c r="G1400">
        <v>8.59</v>
      </c>
      <c r="H1400">
        <v>8.19</v>
      </c>
      <c r="I1400" s="2" t="str">
        <f>_xlfn.XLOOKUP(F1400,DeparaIMG!D:D,DeparaIMG!F:F,,0)</f>
        <v>PCP2.png</v>
      </c>
    </row>
    <row r="1401" spans="1:9" x14ac:dyDescent="0.25">
      <c r="A1401" t="s">
        <v>155</v>
      </c>
      <c r="B1401" t="s">
        <v>61</v>
      </c>
      <c r="C1401" t="s">
        <v>28</v>
      </c>
      <c r="D1401" t="s">
        <v>25</v>
      </c>
      <c r="E1401">
        <v>1</v>
      </c>
      <c r="F1401" t="s">
        <v>33</v>
      </c>
      <c r="G1401">
        <v>7.99</v>
      </c>
      <c r="H1401">
        <v>7.59</v>
      </c>
      <c r="I1401" s="2" t="str">
        <f>_xlfn.XLOOKUP(F1401,DeparaIMG!D:D,DeparaIMG!F:F,,0)</f>
        <v>PCP2.png</v>
      </c>
    </row>
    <row r="1402" spans="1:9" x14ac:dyDescent="0.25">
      <c r="A1402" t="s">
        <v>155</v>
      </c>
      <c r="B1402" t="s">
        <v>61</v>
      </c>
      <c r="C1402" t="s">
        <v>29</v>
      </c>
      <c r="D1402" t="s">
        <v>25</v>
      </c>
      <c r="E1402">
        <v>1</v>
      </c>
      <c r="F1402" t="s">
        <v>33</v>
      </c>
      <c r="G1402">
        <v>7.99</v>
      </c>
      <c r="H1402">
        <v>7.59</v>
      </c>
      <c r="I1402" s="2" t="str">
        <f>_xlfn.XLOOKUP(F1402,DeparaIMG!D:D,DeparaIMG!F:F,,0)</f>
        <v>PCP2.png</v>
      </c>
    </row>
    <row r="1403" spans="1:9" x14ac:dyDescent="0.25">
      <c r="A1403" t="s">
        <v>155</v>
      </c>
      <c r="B1403" t="s">
        <v>61</v>
      </c>
      <c r="C1403" t="s">
        <v>30</v>
      </c>
      <c r="D1403" t="s">
        <v>25</v>
      </c>
      <c r="E1403">
        <v>1</v>
      </c>
      <c r="F1403" t="s">
        <v>33</v>
      </c>
      <c r="G1403">
        <v>8.99</v>
      </c>
      <c r="H1403">
        <v>8.59</v>
      </c>
      <c r="I1403" s="2" t="str">
        <f>_xlfn.XLOOKUP(F1403,DeparaIMG!D:D,DeparaIMG!F:F,,0)</f>
        <v>PCP2.png</v>
      </c>
    </row>
    <row r="1404" spans="1:9" x14ac:dyDescent="0.25">
      <c r="A1404" t="s">
        <v>155</v>
      </c>
      <c r="B1404" t="s">
        <v>61</v>
      </c>
      <c r="C1404" t="s">
        <v>4</v>
      </c>
      <c r="D1404" t="s">
        <v>25</v>
      </c>
      <c r="E1404">
        <v>1</v>
      </c>
      <c r="F1404" t="s">
        <v>34</v>
      </c>
      <c r="G1404">
        <v>5.79</v>
      </c>
      <c r="H1404">
        <v>5.49</v>
      </c>
      <c r="I1404" s="2" t="str">
        <f>_xlfn.XLOOKUP(F1404,DeparaIMG!D:D,DeparaIMG!F:F,,0)</f>
        <v>BAREP2.png</v>
      </c>
    </row>
    <row r="1405" spans="1:9" x14ac:dyDescent="0.25">
      <c r="A1405" t="s">
        <v>155</v>
      </c>
      <c r="B1405" t="s">
        <v>61</v>
      </c>
      <c r="C1405" t="s">
        <v>27</v>
      </c>
      <c r="D1405" t="s">
        <v>25</v>
      </c>
      <c r="E1405">
        <v>1</v>
      </c>
      <c r="F1405" t="s">
        <v>35</v>
      </c>
      <c r="G1405">
        <v>5.29</v>
      </c>
      <c r="H1405">
        <v>4.99</v>
      </c>
      <c r="I1405" s="2" t="str">
        <f>_xlfn.XLOOKUP(F1405,DeparaIMG!D:D,DeparaIMG!F:F,,0)</f>
        <v>H2OHP500.png</v>
      </c>
    </row>
    <row r="1406" spans="1:9" x14ac:dyDescent="0.25">
      <c r="A1406" t="s">
        <v>155</v>
      </c>
      <c r="B1406" t="s">
        <v>61</v>
      </c>
      <c r="C1406" t="s">
        <v>28</v>
      </c>
      <c r="D1406" t="s">
        <v>25</v>
      </c>
      <c r="E1406">
        <v>1</v>
      </c>
      <c r="F1406" t="s">
        <v>35</v>
      </c>
      <c r="G1406">
        <v>5.29</v>
      </c>
      <c r="H1406">
        <v>4.99</v>
      </c>
      <c r="I1406" s="2" t="str">
        <f>_xlfn.XLOOKUP(F1406,DeparaIMG!D:D,DeparaIMG!F:F,,0)</f>
        <v>H2OHP500.png</v>
      </c>
    </row>
    <row r="1407" spans="1:9" x14ac:dyDescent="0.25">
      <c r="A1407" t="s">
        <v>155</v>
      </c>
      <c r="B1407" t="s">
        <v>61</v>
      </c>
      <c r="C1407" t="s">
        <v>29</v>
      </c>
      <c r="D1407" t="s">
        <v>25</v>
      </c>
      <c r="E1407">
        <v>1</v>
      </c>
      <c r="F1407" t="s">
        <v>35</v>
      </c>
      <c r="G1407">
        <v>5.29</v>
      </c>
      <c r="H1407">
        <v>4.99</v>
      </c>
      <c r="I1407" s="2" t="str">
        <f>_xlfn.XLOOKUP(F1407,DeparaIMG!D:D,DeparaIMG!F:F,,0)</f>
        <v>H2OHP500.png</v>
      </c>
    </row>
    <row r="1408" spans="1:9" x14ac:dyDescent="0.25">
      <c r="A1408" t="s">
        <v>155</v>
      </c>
      <c r="B1408" t="s">
        <v>61</v>
      </c>
      <c r="C1408" t="s">
        <v>30</v>
      </c>
      <c r="D1408" t="s">
        <v>25</v>
      </c>
      <c r="E1408">
        <v>1</v>
      </c>
      <c r="F1408" t="s">
        <v>35</v>
      </c>
      <c r="G1408">
        <v>5.29</v>
      </c>
      <c r="H1408">
        <v>4.99</v>
      </c>
      <c r="I1408" s="2" t="str">
        <f>_xlfn.XLOOKUP(F1408,DeparaIMG!D:D,DeparaIMG!F:F,,0)</f>
        <v>H2OHP500.png</v>
      </c>
    </row>
    <row r="1409" spans="1:9" x14ac:dyDescent="0.25">
      <c r="A1409" t="s">
        <v>155</v>
      </c>
      <c r="B1409" t="s">
        <v>61</v>
      </c>
      <c r="C1409" t="s">
        <v>4</v>
      </c>
      <c r="D1409" t="s">
        <v>25</v>
      </c>
      <c r="E1409">
        <v>1</v>
      </c>
      <c r="F1409" t="s">
        <v>42</v>
      </c>
      <c r="G1409">
        <v>7.79</v>
      </c>
      <c r="H1409">
        <v>7.29</v>
      </c>
      <c r="I1409" s="2" t="str">
        <f>_xlfn.XLOOKUP(F1409,DeparaIMG!D:D,DeparaIMG!F:F,,0)</f>
        <v>H2OHP1,5.png</v>
      </c>
    </row>
    <row r="1410" spans="1:9" x14ac:dyDescent="0.25">
      <c r="A1410" t="s">
        <v>155</v>
      </c>
      <c r="B1410" t="s">
        <v>61</v>
      </c>
      <c r="C1410" t="s">
        <v>27</v>
      </c>
      <c r="D1410" t="s">
        <v>25</v>
      </c>
      <c r="E1410">
        <v>1</v>
      </c>
      <c r="F1410" t="s">
        <v>42</v>
      </c>
      <c r="G1410">
        <v>7.79</v>
      </c>
      <c r="H1410">
        <v>7.29</v>
      </c>
      <c r="I1410" s="2" t="str">
        <f>_xlfn.XLOOKUP(F1410,DeparaIMG!D:D,DeparaIMG!F:F,,0)</f>
        <v>H2OHP1,5.png</v>
      </c>
    </row>
    <row r="1411" spans="1:9" x14ac:dyDescent="0.25">
      <c r="A1411" t="s">
        <v>155</v>
      </c>
      <c r="B1411" t="s">
        <v>61</v>
      </c>
      <c r="C1411" t="s">
        <v>28</v>
      </c>
      <c r="D1411" t="s">
        <v>25</v>
      </c>
      <c r="E1411">
        <v>1</v>
      </c>
      <c r="F1411" t="s">
        <v>42</v>
      </c>
      <c r="G1411">
        <v>7.79</v>
      </c>
      <c r="H1411">
        <v>7.29</v>
      </c>
      <c r="I1411" s="2" t="str">
        <f>_xlfn.XLOOKUP(F1411,DeparaIMG!D:D,DeparaIMG!F:F,,0)</f>
        <v>H2OHP1,5.png</v>
      </c>
    </row>
    <row r="1412" spans="1:9" x14ac:dyDescent="0.25">
      <c r="A1412" t="s">
        <v>155</v>
      </c>
      <c r="B1412" t="s">
        <v>61</v>
      </c>
      <c r="C1412" t="s">
        <v>29</v>
      </c>
      <c r="D1412" t="s">
        <v>25</v>
      </c>
      <c r="E1412">
        <v>1</v>
      </c>
      <c r="F1412" t="s">
        <v>42</v>
      </c>
      <c r="G1412">
        <v>7.79</v>
      </c>
      <c r="H1412">
        <v>7.29</v>
      </c>
      <c r="I1412" s="2" t="str">
        <f>_xlfn.XLOOKUP(F1412,DeparaIMG!D:D,DeparaIMG!F:F,,0)</f>
        <v>H2OHP1,5.png</v>
      </c>
    </row>
    <row r="1413" spans="1:9" x14ac:dyDescent="0.25">
      <c r="A1413" t="s">
        <v>155</v>
      </c>
      <c r="B1413" t="s">
        <v>61</v>
      </c>
      <c r="C1413" t="s">
        <v>30</v>
      </c>
      <c r="D1413" t="s">
        <v>25</v>
      </c>
      <c r="E1413">
        <v>1</v>
      </c>
      <c r="F1413" t="s">
        <v>42</v>
      </c>
      <c r="G1413">
        <v>8.49</v>
      </c>
      <c r="H1413">
        <v>7.99</v>
      </c>
      <c r="I1413" s="2" t="str">
        <f>_xlfn.XLOOKUP(F1413,DeparaIMG!D:D,DeparaIMG!F:F,,0)</f>
        <v>H2OHP1,5.png</v>
      </c>
    </row>
    <row r="1414" spans="1:9" x14ac:dyDescent="0.25">
      <c r="A1414" t="s">
        <v>155</v>
      </c>
      <c r="B1414" t="s">
        <v>61</v>
      </c>
      <c r="C1414" t="s">
        <v>4</v>
      </c>
      <c r="D1414" t="s">
        <v>26</v>
      </c>
      <c r="E1414">
        <v>1</v>
      </c>
      <c r="F1414" t="s">
        <v>37</v>
      </c>
      <c r="G1414">
        <v>8.99</v>
      </c>
      <c r="H1414">
        <v>8.2900000000000009</v>
      </c>
      <c r="I1414" s="2" t="str">
        <f>_xlfn.XLOOKUP(F1414,DeparaIMG!D:D,DeparaIMG!F:F,,0)</f>
        <v>GCAP2.png</v>
      </c>
    </row>
    <row r="1415" spans="1:9" x14ac:dyDescent="0.25">
      <c r="A1415" t="s">
        <v>155</v>
      </c>
      <c r="B1415" t="s">
        <v>61</v>
      </c>
      <c r="C1415" t="s">
        <v>27</v>
      </c>
      <c r="D1415" t="s">
        <v>26</v>
      </c>
      <c r="E1415">
        <v>1</v>
      </c>
      <c r="F1415" t="s">
        <v>37</v>
      </c>
      <c r="G1415">
        <v>8.99</v>
      </c>
      <c r="H1415">
        <v>8.2900000000000009</v>
      </c>
      <c r="I1415" s="2" t="str">
        <f>_xlfn.XLOOKUP(F1415,DeparaIMG!D:D,DeparaIMG!F:F,,0)</f>
        <v>GCAP2.png</v>
      </c>
    </row>
    <row r="1416" spans="1:9" x14ac:dyDescent="0.25">
      <c r="A1416" t="s">
        <v>155</v>
      </c>
      <c r="B1416" t="s">
        <v>61</v>
      </c>
      <c r="C1416" t="s">
        <v>28</v>
      </c>
      <c r="D1416" t="s">
        <v>26</v>
      </c>
      <c r="E1416">
        <v>1</v>
      </c>
      <c r="F1416" t="s">
        <v>37</v>
      </c>
      <c r="G1416">
        <v>8.49</v>
      </c>
      <c r="H1416">
        <v>7.79</v>
      </c>
      <c r="I1416" s="2" t="str">
        <f>_xlfn.XLOOKUP(F1416,DeparaIMG!D:D,DeparaIMG!F:F,,0)</f>
        <v>GCAP2.png</v>
      </c>
    </row>
    <row r="1417" spans="1:9" x14ac:dyDescent="0.25">
      <c r="A1417" t="s">
        <v>155</v>
      </c>
      <c r="B1417" t="s">
        <v>61</v>
      </c>
      <c r="C1417" t="s">
        <v>29</v>
      </c>
      <c r="D1417" t="s">
        <v>26</v>
      </c>
      <c r="E1417">
        <v>1</v>
      </c>
      <c r="F1417" t="s">
        <v>37</v>
      </c>
      <c r="G1417">
        <v>8.49</v>
      </c>
      <c r="H1417">
        <v>7.79</v>
      </c>
      <c r="I1417" s="2" t="str">
        <f>_xlfn.XLOOKUP(F1417,DeparaIMG!D:D,DeparaIMG!F:F,,0)</f>
        <v>GCAP2.png</v>
      </c>
    </row>
    <row r="1418" spans="1:9" x14ac:dyDescent="0.25">
      <c r="A1418" t="s">
        <v>155</v>
      </c>
      <c r="B1418" t="s">
        <v>61</v>
      </c>
      <c r="C1418" t="s">
        <v>30</v>
      </c>
      <c r="D1418" t="s">
        <v>26</v>
      </c>
      <c r="E1418">
        <v>1</v>
      </c>
      <c r="F1418" t="s">
        <v>37</v>
      </c>
      <c r="G1418">
        <v>9.49</v>
      </c>
      <c r="H1418">
        <v>8.7900000000000009</v>
      </c>
      <c r="I1418" s="2" t="str">
        <f>_xlfn.XLOOKUP(F1418,DeparaIMG!D:D,DeparaIMG!F:F,,0)</f>
        <v>GCAP2.png</v>
      </c>
    </row>
    <row r="1419" spans="1:9" x14ac:dyDescent="0.25">
      <c r="A1419" t="s">
        <v>155</v>
      </c>
      <c r="B1419" t="s">
        <v>61</v>
      </c>
      <c r="C1419" t="s">
        <v>4</v>
      </c>
      <c r="D1419" t="s">
        <v>26</v>
      </c>
      <c r="E1419">
        <v>1</v>
      </c>
      <c r="F1419" t="s">
        <v>38</v>
      </c>
      <c r="G1419">
        <v>3.49</v>
      </c>
      <c r="H1419">
        <v>3.1900000000000004</v>
      </c>
      <c r="I1419" s="2" t="str">
        <f>_xlfn.XLOOKUP(F1419,DeparaIMG!D:D,DeparaIMG!F:F,,0)</f>
        <v>GCA350.png</v>
      </c>
    </row>
    <row r="1420" spans="1:9" x14ac:dyDescent="0.25">
      <c r="A1420" t="s">
        <v>155</v>
      </c>
      <c r="B1420" t="s">
        <v>61</v>
      </c>
      <c r="C1420" t="s">
        <v>27</v>
      </c>
      <c r="D1420" t="s">
        <v>26</v>
      </c>
      <c r="E1420">
        <v>1</v>
      </c>
      <c r="F1420" t="s">
        <v>38</v>
      </c>
      <c r="G1420">
        <v>3.49</v>
      </c>
      <c r="H1420">
        <v>3.1900000000000004</v>
      </c>
      <c r="I1420" s="2" t="str">
        <f>_xlfn.XLOOKUP(F1420,DeparaIMG!D:D,DeparaIMG!F:F,,0)</f>
        <v>GCA350.png</v>
      </c>
    </row>
    <row r="1421" spans="1:9" x14ac:dyDescent="0.25">
      <c r="A1421" t="s">
        <v>155</v>
      </c>
      <c r="B1421" t="s">
        <v>61</v>
      </c>
      <c r="C1421" t="s">
        <v>28</v>
      </c>
      <c r="D1421" t="s">
        <v>26</v>
      </c>
      <c r="E1421">
        <v>1</v>
      </c>
      <c r="F1421" t="s">
        <v>38</v>
      </c>
      <c r="G1421">
        <v>3.49</v>
      </c>
      <c r="H1421">
        <v>3.1900000000000004</v>
      </c>
      <c r="I1421" s="2" t="str">
        <f>_xlfn.XLOOKUP(F1421,DeparaIMG!D:D,DeparaIMG!F:F,,0)</f>
        <v>GCA350.png</v>
      </c>
    </row>
    <row r="1422" spans="1:9" x14ac:dyDescent="0.25">
      <c r="A1422" t="s">
        <v>155</v>
      </c>
      <c r="B1422" t="s">
        <v>61</v>
      </c>
      <c r="C1422" t="s">
        <v>29</v>
      </c>
      <c r="D1422" t="s">
        <v>26</v>
      </c>
      <c r="E1422">
        <v>1</v>
      </c>
      <c r="F1422" t="s">
        <v>38</v>
      </c>
      <c r="G1422">
        <v>3.49</v>
      </c>
      <c r="H1422">
        <v>3.1900000000000004</v>
      </c>
      <c r="I1422" s="2" t="str">
        <f>_xlfn.XLOOKUP(F1422,DeparaIMG!D:D,DeparaIMG!F:F,,0)</f>
        <v>GCA350.png</v>
      </c>
    </row>
    <row r="1423" spans="1:9" x14ac:dyDescent="0.25">
      <c r="A1423" t="s">
        <v>155</v>
      </c>
      <c r="B1423" t="s">
        <v>61</v>
      </c>
      <c r="C1423" t="s">
        <v>30</v>
      </c>
      <c r="D1423" t="s">
        <v>26</v>
      </c>
      <c r="E1423">
        <v>1</v>
      </c>
      <c r="F1423" t="s">
        <v>38</v>
      </c>
      <c r="G1423">
        <v>3.49</v>
      </c>
      <c r="H1423">
        <v>3.1900000000000004</v>
      </c>
      <c r="I1423" s="2" t="str">
        <f>_xlfn.XLOOKUP(F1423,DeparaIMG!D:D,DeparaIMG!F:F,,0)</f>
        <v>GCA350.png</v>
      </c>
    </row>
    <row r="1424" spans="1:9" x14ac:dyDescent="0.25">
      <c r="A1424" t="s">
        <v>155</v>
      </c>
      <c r="B1424" t="s">
        <v>61</v>
      </c>
      <c r="C1424" t="s">
        <v>4</v>
      </c>
      <c r="D1424" t="s">
        <v>26</v>
      </c>
      <c r="E1424">
        <v>1</v>
      </c>
      <c r="F1424" t="s">
        <v>34</v>
      </c>
      <c r="G1424">
        <v>5.99</v>
      </c>
      <c r="H1424">
        <v>5.49</v>
      </c>
      <c r="I1424" s="2" t="str">
        <f>_xlfn.XLOOKUP(F1424,DeparaIMG!D:D,DeparaIMG!F:F,,0)</f>
        <v>BAREP2.png</v>
      </c>
    </row>
    <row r="1425" spans="1:9" x14ac:dyDescent="0.25">
      <c r="A1425" t="s">
        <v>155</v>
      </c>
      <c r="B1425" t="s">
        <v>61</v>
      </c>
      <c r="C1425" t="s">
        <v>27</v>
      </c>
      <c r="D1425" t="s">
        <v>26</v>
      </c>
      <c r="E1425">
        <v>1</v>
      </c>
      <c r="F1425" t="s">
        <v>35</v>
      </c>
      <c r="G1425">
        <v>5.49</v>
      </c>
      <c r="H1425">
        <v>5.19</v>
      </c>
      <c r="I1425" s="2" t="str">
        <f>_xlfn.XLOOKUP(F1425,DeparaIMG!D:D,DeparaIMG!F:F,,0)</f>
        <v>H2OHP500.png</v>
      </c>
    </row>
    <row r="1426" spans="1:9" x14ac:dyDescent="0.25">
      <c r="A1426" t="s">
        <v>155</v>
      </c>
      <c r="B1426" t="s">
        <v>61</v>
      </c>
      <c r="C1426" t="s">
        <v>28</v>
      </c>
      <c r="D1426" t="s">
        <v>26</v>
      </c>
      <c r="E1426">
        <v>1</v>
      </c>
      <c r="F1426" t="s">
        <v>35</v>
      </c>
      <c r="G1426">
        <v>5.49</v>
      </c>
      <c r="H1426">
        <v>5.19</v>
      </c>
      <c r="I1426" s="2" t="str">
        <f>_xlfn.XLOOKUP(F1426,DeparaIMG!D:D,DeparaIMG!F:F,,0)</f>
        <v>H2OHP500.png</v>
      </c>
    </row>
    <row r="1427" spans="1:9" x14ac:dyDescent="0.25">
      <c r="A1427" t="s">
        <v>155</v>
      </c>
      <c r="B1427" t="s">
        <v>61</v>
      </c>
      <c r="C1427" t="s">
        <v>29</v>
      </c>
      <c r="D1427" t="s">
        <v>26</v>
      </c>
      <c r="E1427">
        <v>1</v>
      </c>
      <c r="F1427" t="s">
        <v>35</v>
      </c>
      <c r="G1427">
        <v>5.49</v>
      </c>
      <c r="H1427">
        <v>5.19</v>
      </c>
      <c r="I1427" s="2" t="str">
        <f>_xlfn.XLOOKUP(F1427,DeparaIMG!D:D,DeparaIMG!F:F,,0)</f>
        <v>H2OHP500.png</v>
      </c>
    </row>
    <row r="1428" spans="1:9" x14ac:dyDescent="0.25">
      <c r="A1428" t="s">
        <v>155</v>
      </c>
      <c r="B1428" t="s">
        <v>61</v>
      </c>
      <c r="C1428" t="s">
        <v>30</v>
      </c>
      <c r="D1428" t="s">
        <v>26</v>
      </c>
      <c r="E1428">
        <v>1</v>
      </c>
      <c r="F1428" t="s">
        <v>35</v>
      </c>
      <c r="G1428">
        <v>5.49</v>
      </c>
      <c r="H1428">
        <v>5.19</v>
      </c>
      <c r="I1428" s="2" t="str">
        <f>_xlfn.XLOOKUP(F1428,DeparaIMG!D:D,DeparaIMG!F:F,,0)</f>
        <v>H2OHP500.png</v>
      </c>
    </row>
    <row r="1429" spans="1:9" x14ac:dyDescent="0.25">
      <c r="A1429" t="s">
        <v>155</v>
      </c>
      <c r="B1429" t="s">
        <v>61</v>
      </c>
      <c r="C1429" t="s">
        <v>4</v>
      </c>
      <c r="D1429" t="s">
        <v>26</v>
      </c>
      <c r="E1429">
        <v>1</v>
      </c>
      <c r="F1429" t="s">
        <v>39</v>
      </c>
      <c r="G1429">
        <v>3.39</v>
      </c>
      <c r="H1429">
        <v>2.99</v>
      </c>
      <c r="I1429" s="2" t="str">
        <f>_xlfn.XLOOKUP(F1429,DeparaIMG!D:D,DeparaIMG!F:F,,0)</f>
        <v>PCB350.png</v>
      </c>
    </row>
    <row r="1430" spans="1:9" x14ac:dyDescent="0.25">
      <c r="A1430" t="s">
        <v>155</v>
      </c>
      <c r="B1430" t="s">
        <v>61</v>
      </c>
      <c r="C1430" t="s">
        <v>27</v>
      </c>
      <c r="D1430" t="s">
        <v>26</v>
      </c>
      <c r="E1430">
        <v>1</v>
      </c>
      <c r="F1430" t="s">
        <v>39</v>
      </c>
      <c r="G1430">
        <v>3.39</v>
      </c>
      <c r="H1430">
        <v>2.99</v>
      </c>
      <c r="I1430" s="2" t="str">
        <f>_xlfn.XLOOKUP(F1430,DeparaIMG!D:D,DeparaIMG!F:F,,0)</f>
        <v>PCB350.png</v>
      </c>
    </row>
    <row r="1431" spans="1:9" x14ac:dyDescent="0.25">
      <c r="A1431" t="s">
        <v>155</v>
      </c>
      <c r="B1431" t="s">
        <v>61</v>
      </c>
      <c r="C1431" t="s">
        <v>28</v>
      </c>
      <c r="D1431" t="s">
        <v>26</v>
      </c>
      <c r="E1431">
        <v>1</v>
      </c>
      <c r="F1431" t="s">
        <v>39</v>
      </c>
      <c r="G1431">
        <v>3.39</v>
      </c>
      <c r="H1431">
        <v>2.99</v>
      </c>
      <c r="I1431" s="2" t="str">
        <f>_xlfn.XLOOKUP(F1431,DeparaIMG!D:D,DeparaIMG!F:F,,0)</f>
        <v>PCB350.png</v>
      </c>
    </row>
    <row r="1432" spans="1:9" x14ac:dyDescent="0.25">
      <c r="A1432" t="s">
        <v>155</v>
      </c>
      <c r="B1432" t="s">
        <v>61</v>
      </c>
      <c r="C1432" t="s">
        <v>29</v>
      </c>
      <c r="D1432" t="s">
        <v>26</v>
      </c>
      <c r="E1432">
        <v>1</v>
      </c>
      <c r="F1432" t="s">
        <v>39</v>
      </c>
      <c r="G1432">
        <v>3.39</v>
      </c>
      <c r="H1432">
        <v>2.99</v>
      </c>
      <c r="I1432" s="2" t="str">
        <f>_xlfn.XLOOKUP(F1432,DeparaIMG!D:D,DeparaIMG!F:F,,0)</f>
        <v>PCB350.png</v>
      </c>
    </row>
    <row r="1433" spans="1:9" x14ac:dyDescent="0.25">
      <c r="A1433" t="s">
        <v>155</v>
      </c>
      <c r="B1433" t="s">
        <v>61</v>
      </c>
      <c r="C1433" t="s">
        <v>30</v>
      </c>
      <c r="D1433" t="s">
        <v>26</v>
      </c>
      <c r="E1433">
        <v>1</v>
      </c>
      <c r="F1433" t="s">
        <v>39</v>
      </c>
      <c r="G1433">
        <v>3.39</v>
      </c>
      <c r="H1433">
        <v>2.99</v>
      </c>
      <c r="I1433" s="2" t="str">
        <f>_xlfn.XLOOKUP(F1433,DeparaIMG!D:D,DeparaIMG!F:F,,0)</f>
        <v>PCB350.png</v>
      </c>
    </row>
    <row r="1434" spans="1:9" x14ac:dyDescent="0.25">
      <c r="A1434" t="s">
        <v>155</v>
      </c>
      <c r="B1434" t="s">
        <v>61</v>
      </c>
      <c r="C1434" t="s">
        <v>4</v>
      </c>
      <c r="D1434" t="s">
        <v>26</v>
      </c>
      <c r="E1434">
        <v>1</v>
      </c>
      <c r="F1434" t="s">
        <v>156</v>
      </c>
      <c r="G1434">
        <v>3.39</v>
      </c>
      <c r="H1434">
        <v>2.99</v>
      </c>
      <c r="I1434" s="2" t="str">
        <f>_xlfn.XLOOKUP(F1434,DeparaIMG!D:D,DeparaIMG!F:F,,0)</f>
        <v>PC350.png</v>
      </c>
    </row>
    <row r="1435" spans="1:9" x14ac:dyDescent="0.25">
      <c r="A1435" t="s">
        <v>155</v>
      </c>
      <c r="B1435" t="s">
        <v>61</v>
      </c>
      <c r="C1435" t="s">
        <v>4</v>
      </c>
      <c r="D1435" t="s">
        <v>25</v>
      </c>
      <c r="E1435">
        <v>2</v>
      </c>
      <c r="F1435" t="s">
        <v>37</v>
      </c>
      <c r="G1435">
        <v>8.7899999999999991</v>
      </c>
      <c r="H1435">
        <v>8.09</v>
      </c>
      <c r="I1435" s="2" t="str">
        <f>_xlfn.XLOOKUP(F1435,DeparaIMG!D:D,DeparaIMG!F:F,,0)</f>
        <v>GCAP2.png</v>
      </c>
    </row>
    <row r="1436" spans="1:9" x14ac:dyDescent="0.25">
      <c r="A1436" t="s">
        <v>155</v>
      </c>
      <c r="B1436" t="s">
        <v>61</v>
      </c>
      <c r="C1436" t="s">
        <v>27</v>
      </c>
      <c r="D1436" t="s">
        <v>25</v>
      </c>
      <c r="E1436">
        <v>2</v>
      </c>
      <c r="F1436" t="s">
        <v>37</v>
      </c>
      <c r="G1436">
        <v>8.7899999999999991</v>
      </c>
      <c r="H1436">
        <v>8.09</v>
      </c>
      <c r="I1436" s="2" t="str">
        <f>_xlfn.XLOOKUP(F1436,DeparaIMG!D:D,DeparaIMG!F:F,,0)</f>
        <v>GCAP2.png</v>
      </c>
    </row>
    <row r="1437" spans="1:9" x14ac:dyDescent="0.25">
      <c r="A1437" t="s">
        <v>155</v>
      </c>
      <c r="B1437" t="s">
        <v>61</v>
      </c>
      <c r="C1437" t="s">
        <v>28</v>
      </c>
      <c r="D1437" t="s">
        <v>25</v>
      </c>
      <c r="E1437">
        <v>2</v>
      </c>
      <c r="F1437" t="s">
        <v>37</v>
      </c>
      <c r="G1437">
        <v>8.2899999999999991</v>
      </c>
      <c r="H1437">
        <v>7.589999999999999</v>
      </c>
      <c r="I1437" s="2" t="str">
        <f>_xlfn.XLOOKUP(F1437,DeparaIMG!D:D,DeparaIMG!F:F,,0)</f>
        <v>GCAP2.png</v>
      </c>
    </row>
    <row r="1438" spans="1:9" x14ac:dyDescent="0.25">
      <c r="A1438" t="s">
        <v>155</v>
      </c>
      <c r="B1438" t="s">
        <v>61</v>
      </c>
      <c r="C1438" t="s">
        <v>29</v>
      </c>
      <c r="D1438" t="s">
        <v>25</v>
      </c>
      <c r="E1438">
        <v>2</v>
      </c>
      <c r="F1438" t="s">
        <v>37</v>
      </c>
      <c r="G1438">
        <v>8.2899999999999991</v>
      </c>
      <c r="H1438">
        <v>7.589999999999999</v>
      </c>
      <c r="I1438" s="2" t="str">
        <f>_xlfn.XLOOKUP(F1438,DeparaIMG!D:D,DeparaIMG!F:F,,0)</f>
        <v>GCAP2.png</v>
      </c>
    </row>
    <row r="1439" spans="1:9" x14ac:dyDescent="0.25">
      <c r="A1439" t="s">
        <v>155</v>
      </c>
      <c r="B1439" t="s">
        <v>61</v>
      </c>
      <c r="C1439" t="s">
        <v>30</v>
      </c>
      <c r="D1439" t="s">
        <v>25</v>
      </c>
      <c r="E1439">
        <v>2</v>
      </c>
      <c r="F1439" t="s">
        <v>37</v>
      </c>
      <c r="G1439">
        <v>9.2899999999999991</v>
      </c>
      <c r="H1439">
        <v>8.59</v>
      </c>
      <c r="I1439" s="2" t="str">
        <f>_xlfn.XLOOKUP(F1439,DeparaIMG!D:D,DeparaIMG!F:F,,0)</f>
        <v>GCAP2.png</v>
      </c>
    </row>
    <row r="1440" spans="1:9" x14ac:dyDescent="0.25">
      <c r="A1440" t="s">
        <v>155</v>
      </c>
      <c r="B1440" t="s">
        <v>61</v>
      </c>
      <c r="C1440" t="s">
        <v>4</v>
      </c>
      <c r="D1440" t="s">
        <v>25</v>
      </c>
      <c r="E1440">
        <v>2</v>
      </c>
      <c r="F1440" t="s">
        <v>40</v>
      </c>
      <c r="G1440">
        <v>2.39</v>
      </c>
      <c r="H1440">
        <v>2.19</v>
      </c>
      <c r="I1440" s="2" t="str">
        <f>_xlfn.XLOOKUP(F1440,DeparaIMG!D:D,DeparaIMG!F:F,,0)</f>
        <v>GCA269.png</v>
      </c>
    </row>
    <row r="1441" spans="1:9" x14ac:dyDescent="0.25">
      <c r="A1441" t="s">
        <v>155</v>
      </c>
      <c r="B1441" t="s">
        <v>61</v>
      </c>
      <c r="C1441" t="s">
        <v>27</v>
      </c>
      <c r="D1441" t="s">
        <v>25</v>
      </c>
      <c r="E1441">
        <v>2</v>
      </c>
      <c r="F1441" t="s">
        <v>40</v>
      </c>
      <c r="G1441">
        <v>2.39</v>
      </c>
      <c r="H1441">
        <v>2.19</v>
      </c>
      <c r="I1441" s="2" t="str">
        <f>_xlfn.XLOOKUP(F1441,DeparaIMG!D:D,DeparaIMG!F:F,,0)</f>
        <v>GCA269.png</v>
      </c>
    </row>
    <row r="1442" spans="1:9" x14ac:dyDescent="0.25">
      <c r="A1442" t="s">
        <v>155</v>
      </c>
      <c r="B1442" t="s">
        <v>61</v>
      </c>
      <c r="C1442" t="s">
        <v>28</v>
      </c>
      <c r="D1442" t="s">
        <v>25</v>
      </c>
      <c r="E1442">
        <v>2</v>
      </c>
      <c r="F1442" t="s">
        <v>40</v>
      </c>
      <c r="G1442">
        <v>2.39</v>
      </c>
      <c r="H1442">
        <v>2.19</v>
      </c>
      <c r="I1442" s="2" t="str">
        <f>_xlfn.XLOOKUP(F1442,DeparaIMG!D:D,DeparaIMG!F:F,,0)</f>
        <v>GCA269.png</v>
      </c>
    </row>
    <row r="1443" spans="1:9" x14ac:dyDescent="0.25">
      <c r="A1443" t="s">
        <v>155</v>
      </c>
      <c r="B1443" t="s">
        <v>61</v>
      </c>
      <c r="C1443" t="s">
        <v>29</v>
      </c>
      <c r="D1443" t="s">
        <v>25</v>
      </c>
      <c r="E1443">
        <v>2</v>
      </c>
      <c r="F1443" t="s">
        <v>40</v>
      </c>
      <c r="G1443">
        <v>2.39</v>
      </c>
      <c r="H1443">
        <v>2.19</v>
      </c>
      <c r="I1443" s="2" t="str">
        <f>_xlfn.XLOOKUP(F1443,DeparaIMG!D:D,DeparaIMG!F:F,,0)</f>
        <v>GCA269.png</v>
      </c>
    </row>
    <row r="1444" spans="1:9" x14ac:dyDescent="0.25">
      <c r="A1444" t="s">
        <v>155</v>
      </c>
      <c r="B1444" t="s">
        <v>61</v>
      </c>
      <c r="C1444" t="s">
        <v>30</v>
      </c>
      <c r="D1444" t="s">
        <v>25</v>
      </c>
      <c r="E1444">
        <v>2</v>
      </c>
      <c r="F1444" t="s">
        <v>40</v>
      </c>
      <c r="G1444">
        <v>2.39</v>
      </c>
      <c r="H1444">
        <v>2.19</v>
      </c>
      <c r="I1444" s="2" t="str">
        <f>_xlfn.XLOOKUP(F1444,DeparaIMG!D:D,DeparaIMG!F:F,,0)</f>
        <v>GCA269.png</v>
      </c>
    </row>
    <row r="1445" spans="1:9" x14ac:dyDescent="0.25">
      <c r="A1445" t="s">
        <v>155</v>
      </c>
      <c r="B1445" t="s">
        <v>61</v>
      </c>
      <c r="C1445" t="s">
        <v>4</v>
      </c>
      <c r="D1445" t="s">
        <v>25</v>
      </c>
      <c r="E1445">
        <v>2</v>
      </c>
      <c r="F1445" t="s">
        <v>41</v>
      </c>
      <c r="G1445">
        <v>2.29</v>
      </c>
      <c r="H1445">
        <v>2.09</v>
      </c>
      <c r="I1445" s="2" t="str">
        <f>_xlfn.XLOOKUP(F1445,DeparaIMG!D:D,DeparaIMG!F:F,,0)</f>
        <v>PC269.png</v>
      </c>
    </row>
    <row r="1446" spans="1:9" x14ac:dyDescent="0.25">
      <c r="A1446" t="s">
        <v>155</v>
      </c>
      <c r="B1446" t="s">
        <v>61</v>
      </c>
      <c r="C1446" t="s">
        <v>27</v>
      </c>
      <c r="D1446" t="s">
        <v>25</v>
      </c>
      <c r="E1446">
        <v>2</v>
      </c>
      <c r="F1446" t="s">
        <v>41</v>
      </c>
      <c r="G1446">
        <v>2.29</v>
      </c>
      <c r="H1446">
        <v>2.09</v>
      </c>
      <c r="I1446" s="2" t="str">
        <f>_xlfn.XLOOKUP(F1446,DeparaIMG!D:D,DeparaIMG!F:F,,0)</f>
        <v>PC269.png</v>
      </c>
    </row>
    <row r="1447" spans="1:9" x14ac:dyDescent="0.25">
      <c r="A1447" t="s">
        <v>155</v>
      </c>
      <c r="B1447" t="s">
        <v>61</v>
      </c>
      <c r="C1447" t="s">
        <v>28</v>
      </c>
      <c r="D1447" t="s">
        <v>25</v>
      </c>
      <c r="E1447">
        <v>2</v>
      </c>
      <c r="F1447" t="s">
        <v>41</v>
      </c>
      <c r="G1447">
        <v>2.29</v>
      </c>
      <c r="H1447">
        <v>2.09</v>
      </c>
      <c r="I1447" s="2" t="str">
        <f>_xlfn.XLOOKUP(F1447,DeparaIMG!D:D,DeparaIMG!F:F,,0)</f>
        <v>PC269.png</v>
      </c>
    </row>
    <row r="1448" spans="1:9" x14ac:dyDescent="0.25">
      <c r="A1448" t="s">
        <v>155</v>
      </c>
      <c r="B1448" t="s">
        <v>61</v>
      </c>
      <c r="C1448" t="s">
        <v>29</v>
      </c>
      <c r="D1448" t="s">
        <v>25</v>
      </c>
      <c r="E1448">
        <v>2</v>
      </c>
      <c r="F1448" t="s">
        <v>41</v>
      </c>
      <c r="G1448">
        <v>2.29</v>
      </c>
      <c r="H1448">
        <v>2.09</v>
      </c>
      <c r="I1448" s="2" t="str">
        <f>_xlfn.XLOOKUP(F1448,DeparaIMG!D:D,DeparaIMG!F:F,,0)</f>
        <v>PC269.png</v>
      </c>
    </row>
    <row r="1449" spans="1:9" x14ac:dyDescent="0.25">
      <c r="A1449" t="s">
        <v>155</v>
      </c>
      <c r="B1449" t="s">
        <v>61</v>
      </c>
      <c r="C1449" t="s">
        <v>30</v>
      </c>
      <c r="D1449" t="s">
        <v>25</v>
      </c>
      <c r="E1449">
        <v>2</v>
      </c>
      <c r="F1449" t="s">
        <v>41</v>
      </c>
      <c r="G1449">
        <v>2.29</v>
      </c>
      <c r="H1449">
        <v>2.09</v>
      </c>
      <c r="I1449" s="2" t="str">
        <f>_xlfn.XLOOKUP(F1449,DeparaIMG!D:D,DeparaIMG!F:F,,0)</f>
        <v>PC269.png</v>
      </c>
    </row>
    <row r="1450" spans="1:9" x14ac:dyDescent="0.25">
      <c r="A1450" t="s">
        <v>155</v>
      </c>
      <c r="B1450" t="s">
        <v>61</v>
      </c>
      <c r="C1450" t="s">
        <v>4</v>
      </c>
      <c r="D1450" t="s">
        <v>26</v>
      </c>
      <c r="E1450">
        <v>2</v>
      </c>
      <c r="F1450" t="s">
        <v>31</v>
      </c>
      <c r="G1450">
        <v>5.29</v>
      </c>
      <c r="H1450">
        <v>4.99</v>
      </c>
      <c r="I1450" s="2" t="str">
        <f>_xlfn.XLOOKUP(F1450,DeparaIMG!D:D,DeparaIMG!F:F,,0)</f>
        <v>GCAP1.png</v>
      </c>
    </row>
    <row r="1451" spans="1:9" x14ac:dyDescent="0.25">
      <c r="A1451" t="s">
        <v>155</v>
      </c>
      <c r="B1451" t="s">
        <v>61</v>
      </c>
      <c r="C1451" t="s">
        <v>27</v>
      </c>
      <c r="D1451" t="s">
        <v>26</v>
      </c>
      <c r="E1451">
        <v>2</v>
      </c>
      <c r="F1451" t="s">
        <v>32</v>
      </c>
      <c r="G1451">
        <v>6.99</v>
      </c>
      <c r="H1451">
        <v>6.69</v>
      </c>
      <c r="I1451" s="2" t="str">
        <f>_xlfn.XLOOKUP(F1451,DeparaIMG!D:D,DeparaIMG!F:F,,0)</f>
        <v>GCAP1,5.png</v>
      </c>
    </row>
    <row r="1452" spans="1:9" x14ac:dyDescent="0.25">
      <c r="A1452" t="s">
        <v>155</v>
      </c>
      <c r="B1452" t="s">
        <v>61</v>
      </c>
      <c r="C1452" t="s">
        <v>28</v>
      </c>
      <c r="D1452" t="s">
        <v>26</v>
      </c>
      <c r="E1452">
        <v>2</v>
      </c>
      <c r="F1452" t="s">
        <v>32</v>
      </c>
      <c r="G1452">
        <v>6.99</v>
      </c>
      <c r="H1452">
        <v>6.69</v>
      </c>
      <c r="I1452" s="2" t="str">
        <f>_xlfn.XLOOKUP(F1452,DeparaIMG!D:D,DeparaIMG!F:F,,0)</f>
        <v>GCAP1,5.png</v>
      </c>
    </row>
    <row r="1453" spans="1:9" x14ac:dyDescent="0.25">
      <c r="A1453" t="s">
        <v>155</v>
      </c>
      <c r="B1453" t="s">
        <v>61</v>
      </c>
      <c r="C1453" t="s">
        <v>29</v>
      </c>
      <c r="D1453" t="s">
        <v>26</v>
      </c>
      <c r="E1453">
        <v>2</v>
      </c>
      <c r="F1453" t="s">
        <v>32</v>
      </c>
      <c r="G1453">
        <v>6.99</v>
      </c>
      <c r="H1453">
        <v>6.69</v>
      </c>
      <c r="I1453" s="2" t="str">
        <f>_xlfn.XLOOKUP(F1453,DeparaIMG!D:D,DeparaIMG!F:F,,0)</f>
        <v>GCAP1,5.png</v>
      </c>
    </row>
    <row r="1454" spans="1:9" x14ac:dyDescent="0.25">
      <c r="A1454" t="s">
        <v>155</v>
      </c>
      <c r="B1454" t="s">
        <v>61</v>
      </c>
      <c r="C1454" t="s">
        <v>30</v>
      </c>
      <c r="D1454" t="s">
        <v>26</v>
      </c>
      <c r="E1454">
        <v>2</v>
      </c>
      <c r="F1454" t="s">
        <v>32</v>
      </c>
      <c r="G1454">
        <v>7.49</v>
      </c>
      <c r="H1454">
        <v>7.19</v>
      </c>
      <c r="I1454" s="2" t="str">
        <f>_xlfn.XLOOKUP(F1454,DeparaIMG!D:D,DeparaIMG!F:F,,0)</f>
        <v>GCAP1,5.png</v>
      </c>
    </row>
    <row r="1455" spans="1:9" x14ac:dyDescent="0.25">
      <c r="A1455" t="s">
        <v>155</v>
      </c>
      <c r="B1455" t="s">
        <v>61</v>
      </c>
      <c r="C1455" t="s">
        <v>4</v>
      </c>
      <c r="D1455" t="s">
        <v>26</v>
      </c>
      <c r="E1455">
        <v>2</v>
      </c>
      <c r="F1455" t="s">
        <v>33</v>
      </c>
      <c r="G1455">
        <v>7.99</v>
      </c>
      <c r="H1455">
        <v>7.59</v>
      </c>
      <c r="I1455" s="2" t="str">
        <f>_xlfn.XLOOKUP(F1455,DeparaIMG!D:D,DeparaIMG!F:F,,0)</f>
        <v>PCP2.png</v>
      </c>
    </row>
    <row r="1456" spans="1:9" x14ac:dyDescent="0.25">
      <c r="A1456" t="s">
        <v>155</v>
      </c>
      <c r="B1456" t="s">
        <v>61</v>
      </c>
      <c r="C1456" t="s">
        <v>27</v>
      </c>
      <c r="D1456" t="s">
        <v>26</v>
      </c>
      <c r="E1456">
        <v>2</v>
      </c>
      <c r="F1456" t="s">
        <v>33</v>
      </c>
      <c r="G1456">
        <v>8.7899999999999991</v>
      </c>
      <c r="H1456">
        <v>8.3899999999999988</v>
      </c>
      <c r="I1456" s="2" t="str">
        <f>_xlfn.XLOOKUP(F1456,DeparaIMG!D:D,DeparaIMG!F:F,,0)</f>
        <v>PCP2.png</v>
      </c>
    </row>
    <row r="1457" spans="1:9" x14ac:dyDescent="0.25">
      <c r="A1457" t="s">
        <v>155</v>
      </c>
      <c r="B1457" t="s">
        <v>61</v>
      </c>
      <c r="C1457" t="s">
        <v>28</v>
      </c>
      <c r="D1457" t="s">
        <v>26</v>
      </c>
      <c r="E1457">
        <v>2</v>
      </c>
      <c r="F1457" t="s">
        <v>33</v>
      </c>
      <c r="G1457">
        <v>8.2899999999999991</v>
      </c>
      <c r="H1457">
        <v>7.8899999999999988</v>
      </c>
      <c r="I1457" s="2" t="str">
        <f>_xlfn.XLOOKUP(F1457,DeparaIMG!D:D,DeparaIMG!F:F,,0)</f>
        <v>PCP2.png</v>
      </c>
    </row>
    <row r="1458" spans="1:9" x14ac:dyDescent="0.25">
      <c r="A1458" t="s">
        <v>155</v>
      </c>
      <c r="B1458" t="s">
        <v>61</v>
      </c>
      <c r="C1458" t="s">
        <v>29</v>
      </c>
      <c r="D1458" t="s">
        <v>26</v>
      </c>
      <c r="E1458">
        <v>2</v>
      </c>
      <c r="F1458" t="s">
        <v>33</v>
      </c>
      <c r="G1458">
        <v>8.2899999999999991</v>
      </c>
      <c r="H1458">
        <v>7.8899999999999988</v>
      </c>
      <c r="I1458" s="2" t="str">
        <f>_xlfn.XLOOKUP(F1458,DeparaIMG!D:D,DeparaIMG!F:F,,0)</f>
        <v>PCP2.png</v>
      </c>
    </row>
    <row r="1459" spans="1:9" x14ac:dyDescent="0.25">
      <c r="A1459" t="s">
        <v>155</v>
      </c>
      <c r="B1459" t="s">
        <v>61</v>
      </c>
      <c r="C1459" t="s">
        <v>30</v>
      </c>
      <c r="D1459" t="s">
        <v>26</v>
      </c>
      <c r="E1459">
        <v>2</v>
      </c>
      <c r="F1459" t="s">
        <v>33</v>
      </c>
      <c r="G1459">
        <v>9.2899999999999991</v>
      </c>
      <c r="H1459">
        <v>8.8899999999999988</v>
      </c>
      <c r="I1459" s="2" t="str">
        <f>_xlfn.XLOOKUP(F1459,DeparaIMG!D:D,DeparaIMG!F:F,,0)</f>
        <v>PCP2.png</v>
      </c>
    </row>
    <row r="1460" spans="1:9" x14ac:dyDescent="0.25">
      <c r="A1460" t="s">
        <v>155</v>
      </c>
      <c r="B1460" t="s">
        <v>61</v>
      </c>
      <c r="C1460" t="s">
        <v>27</v>
      </c>
      <c r="D1460" t="s">
        <v>26</v>
      </c>
      <c r="E1460">
        <v>2</v>
      </c>
      <c r="F1460" t="s">
        <v>42</v>
      </c>
      <c r="G1460">
        <v>8.49</v>
      </c>
      <c r="H1460">
        <v>7.99</v>
      </c>
      <c r="I1460" s="2" t="str">
        <f>_xlfn.XLOOKUP(F1460,DeparaIMG!D:D,DeparaIMG!F:F,,0)</f>
        <v>H2OHP1,5.png</v>
      </c>
    </row>
    <row r="1461" spans="1:9" x14ac:dyDescent="0.25">
      <c r="A1461" t="s">
        <v>155</v>
      </c>
      <c r="B1461" t="s">
        <v>61</v>
      </c>
      <c r="C1461" t="s">
        <v>28</v>
      </c>
      <c r="D1461" t="s">
        <v>26</v>
      </c>
      <c r="E1461">
        <v>2</v>
      </c>
      <c r="F1461" t="s">
        <v>42</v>
      </c>
      <c r="G1461">
        <v>7.99</v>
      </c>
      <c r="H1461">
        <v>7.49</v>
      </c>
      <c r="I1461" s="2" t="str">
        <f>_xlfn.XLOOKUP(F1461,DeparaIMG!D:D,DeparaIMG!F:F,,0)</f>
        <v>H2OHP1,5.png</v>
      </c>
    </row>
    <row r="1462" spans="1:9" x14ac:dyDescent="0.25">
      <c r="A1462" t="s">
        <v>155</v>
      </c>
      <c r="B1462" t="s">
        <v>61</v>
      </c>
      <c r="C1462" t="s">
        <v>29</v>
      </c>
      <c r="D1462" t="s">
        <v>26</v>
      </c>
      <c r="E1462">
        <v>2</v>
      </c>
      <c r="F1462" t="s">
        <v>42</v>
      </c>
      <c r="G1462">
        <v>7.99</v>
      </c>
      <c r="H1462">
        <v>7.49</v>
      </c>
      <c r="I1462" s="2" t="str">
        <f>_xlfn.XLOOKUP(F1462,DeparaIMG!D:D,DeparaIMG!F:F,,0)</f>
        <v>H2OHP1,5.png</v>
      </c>
    </row>
    <row r="1463" spans="1:9" x14ac:dyDescent="0.25">
      <c r="A1463" t="s">
        <v>155</v>
      </c>
      <c r="B1463" t="s">
        <v>61</v>
      </c>
      <c r="C1463" t="s">
        <v>30</v>
      </c>
      <c r="D1463" t="s">
        <v>26</v>
      </c>
      <c r="E1463">
        <v>2</v>
      </c>
      <c r="F1463" t="s">
        <v>42</v>
      </c>
      <c r="G1463">
        <v>8.49</v>
      </c>
      <c r="H1463">
        <v>7.99</v>
      </c>
      <c r="I1463" s="2" t="str">
        <f>_xlfn.XLOOKUP(F1463,DeparaIMG!D:D,DeparaIMG!F:F,,0)</f>
        <v>H2OHP1,5.png</v>
      </c>
    </row>
    <row r="1464" spans="1:9" x14ac:dyDescent="0.25">
      <c r="A1464" s="2" t="s">
        <v>155</v>
      </c>
      <c r="B1464" s="2" t="s">
        <v>62</v>
      </c>
      <c r="C1464" t="s">
        <v>113</v>
      </c>
      <c r="D1464" t="s">
        <v>25</v>
      </c>
      <c r="E1464" t="s">
        <v>160</v>
      </c>
      <c r="F1464" t="s">
        <v>66</v>
      </c>
      <c r="G1464">
        <v>3.29</v>
      </c>
      <c r="H1464">
        <v>2.99</v>
      </c>
      <c r="I1464" s="2" t="str">
        <f>_xlfn.XLOOKUP(F1464,DeparaIMG!D:D,DeparaIMG!F:F,,0)</f>
        <v>SK269.png</v>
      </c>
    </row>
    <row r="1465" spans="1:9" x14ac:dyDescent="0.25">
      <c r="A1465" s="2" t="s">
        <v>155</v>
      </c>
      <c r="B1465" t="s">
        <v>62</v>
      </c>
      <c r="C1465" t="s">
        <v>113</v>
      </c>
      <c r="D1465" t="s">
        <v>25</v>
      </c>
      <c r="E1465" t="s">
        <v>160</v>
      </c>
      <c r="F1465" t="s">
        <v>151</v>
      </c>
      <c r="G1465">
        <v>3.39</v>
      </c>
      <c r="H1465">
        <v>2.4900000000000002</v>
      </c>
      <c r="I1465" s="2" t="str">
        <f>_xlfn.XLOOKUP(F1465,DeparaIMG!D:D,DeparaIMG!F:F,,0)</f>
        <v>BDM269.png</v>
      </c>
    </row>
    <row r="1466" spans="1:9" x14ac:dyDescent="0.25">
      <c r="A1466" s="2" t="s">
        <v>155</v>
      </c>
      <c r="B1466" t="s">
        <v>62</v>
      </c>
      <c r="C1466" t="s">
        <v>113</v>
      </c>
      <c r="D1466" t="s">
        <v>25</v>
      </c>
      <c r="E1466" t="s">
        <v>160</v>
      </c>
      <c r="F1466" t="s">
        <v>100</v>
      </c>
      <c r="G1466">
        <v>3.99</v>
      </c>
      <c r="H1466">
        <v>3.49</v>
      </c>
      <c r="I1466" s="2" t="str">
        <f>_xlfn.XLOOKUP(F1466,DeparaIMG!D:D,DeparaIMG!F:F,,0)</f>
        <v>SPT269.png</v>
      </c>
    </row>
    <row r="1467" spans="1:9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160</v>
      </c>
      <c r="F1467" t="s">
        <v>75</v>
      </c>
      <c r="G1467">
        <v>4.29</v>
      </c>
      <c r="H1467">
        <v>3.49</v>
      </c>
      <c r="I1467" s="2" t="str">
        <f>_xlfn.XLOOKUP(F1467,DeparaIMG!D:D,DeparaIMG!F:F,,0)</f>
        <v>STE269.png</v>
      </c>
    </row>
    <row r="1468" spans="1:9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160</v>
      </c>
      <c r="F1468" t="s">
        <v>77</v>
      </c>
      <c r="G1468">
        <v>4.6900000000000004</v>
      </c>
      <c r="H1468">
        <v>3.99</v>
      </c>
      <c r="I1468" s="2" t="str">
        <f>_xlfn.XLOOKUP(F1468,DeparaIMG!D:D,DeparaIMG!F:F,,0)</f>
        <v>COR269.png</v>
      </c>
    </row>
    <row r="1469" spans="1:9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160</v>
      </c>
      <c r="F1469" t="s">
        <v>71</v>
      </c>
      <c r="G1469">
        <v>3.79</v>
      </c>
      <c r="H1469">
        <v>3.39</v>
      </c>
      <c r="I1469" s="2" t="str">
        <f>_xlfn.XLOOKUP(F1469,DeparaIMG!D:D,DeparaIMG!F:F,,0)</f>
        <v>BC350.png</v>
      </c>
    </row>
    <row r="1470" spans="1:9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160</v>
      </c>
      <c r="F1470" t="s">
        <v>139</v>
      </c>
      <c r="G1470">
        <v>6.49</v>
      </c>
      <c r="H1470">
        <v>5.99</v>
      </c>
      <c r="I1470" s="2" t="str">
        <f>_xlfn.XLOOKUP(F1470,DeparaIMG!D:D,DeparaIMG!F:F,,0)</f>
        <v>SPTLN.png</v>
      </c>
    </row>
    <row r="1471" spans="1:9" x14ac:dyDescent="0.25">
      <c r="A1471" s="2" t="s">
        <v>155</v>
      </c>
      <c r="B1471" t="s">
        <v>62</v>
      </c>
      <c r="C1471" t="s">
        <v>88</v>
      </c>
      <c r="D1471" t="s">
        <v>25</v>
      </c>
      <c r="E1471" t="s">
        <v>160</v>
      </c>
      <c r="F1471" t="s">
        <v>66</v>
      </c>
      <c r="G1471">
        <v>3.29</v>
      </c>
      <c r="H1471">
        <v>3.09</v>
      </c>
      <c r="I1471" s="2" t="str">
        <f>_xlfn.XLOOKUP(F1471,DeparaIMG!D:D,DeparaIMG!F:F,,0)</f>
        <v>SK269.png</v>
      </c>
    </row>
    <row r="1472" spans="1:9" x14ac:dyDescent="0.25">
      <c r="A1472" s="2" t="s">
        <v>155</v>
      </c>
      <c r="B1472" t="s">
        <v>62</v>
      </c>
      <c r="C1472" t="s">
        <v>88</v>
      </c>
      <c r="D1472" t="s">
        <v>25</v>
      </c>
      <c r="E1472" t="s">
        <v>160</v>
      </c>
      <c r="F1472" t="s">
        <v>69</v>
      </c>
      <c r="G1472">
        <v>3.49</v>
      </c>
      <c r="H1472">
        <v>2.99</v>
      </c>
      <c r="I1472" s="2" t="str">
        <f>_xlfn.XLOOKUP(F1472,DeparaIMG!D:D,DeparaIMG!F:F,,0)</f>
        <v>BUD269.png</v>
      </c>
    </row>
    <row r="1473" spans="1:9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160</v>
      </c>
      <c r="F1473" t="s">
        <v>151</v>
      </c>
      <c r="G1473">
        <v>3.59</v>
      </c>
      <c r="H1473">
        <v>3.09</v>
      </c>
      <c r="I1473" s="2" t="str">
        <f>_xlfn.XLOOKUP(F1473,DeparaIMG!D:D,DeparaIMG!F:F,,0)</f>
        <v>BDM269.png</v>
      </c>
    </row>
    <row r="1474" spans="1:9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160</v>
      </c>
      <c r="F1474" t="s">
        <v>100</v>
      </c>
      <c r="G1474">
        <v>3.99</v>
      </c>
      <c r="H1474">
        <v>3.49</v>
      </c>
      <c r="I1474" s="2" t="str">
        <f>_xlfn.XLOOKUP(F1474,DeparaIMG!D:D,DeparaIMG!F:F,,0)</f>
        <v>SPT269.png</v>
      </c>
    </row>
    <row r="1475" spans="1:9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160</v>
      </c>
      <c r="F1475" t="s">
        <v>75</v>
      </c>
      <c r="G1475">
        <v>4.29</v>
      </c>
      <c r="H1475">
        <v>3.49</v>
      </c>
      <c r="I1475" s="2" t="str">
        <f>_xlfn.XLOOKUP(F1475,DeparaIMG!D:D,DeparaIMG!F:F,,0)</f>
        <v>STE269.png</v>
      </c>
    </row>
    <row r="1476" spans="1:9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160</v>
      </c>
      <c r="F1476" t="s">
        <v>77</v>
      </c>
      <c r="G1476">
        <v>4.6900000000000004</v>
      </c>
      <c r="H1476">
        <v>3.99</v>
      </c>
      <c r="I1476" s="2" t="str">
        <f>_xlfn.XLOOKUP(F1476,DeparaIMG!D:D,DeparaIMG!F:F,,0)</f>
        <v>COR269.png</v>
      </c>
    </row>
    <row r="1477" spans="1:9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160</v>
      </c>
      <c r="F1477" t="s">
        <v>71</v>
      </c>
      <c r="G1477">
        <v>3.99</v>
      </c>
      <c r="H1477">
        <v>3.69</v>
      </c>
      <c r="I1477" s="2" t="str">
        <f>_xlfn.XLOOKUP(F1477,DeparaIMG!D:D,DeparaIMG!F:F,,0)</f>
        <v>BC350.png</v>
      </c>
    </row>
    <row r="1478" spans="1:9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160</v>
      </c>
      <c r="F1478" t="s">
        <v>139</v>
      </c>
      <c r="G1478">
        <v>6.49</v>
      </c>
      <c r="H1478">
        <v>5.99</v>
      </c>
      <c r="I1478" s="2" t="str">
        <f>_xlfn.XLOOKUP(F1478,DeparaIMG!D:D,DeparaIMG!F:F,,0)</f>
        <v>SPTLN.png</v>
      </c>
    </row>
    <row r="1479" spans="1:9" x14ac:dyDescent="0.25">
      <c r="A1479" s="2" t="s">
        <v>155</v>
      </c>
      <c r="B1479" t="s">
        <v>62</v>
      </c>
      <c r="C1479" t="s">
        <v>29</v>
      </c>
      <c r="D1479" t="s">
        <v>25</v>
      </c>
      <c r="E1479" t="s">
        <v>160</v>
      </c>
      <c r="F1479" t="s">
        <v>66</v>
      </c>
      <c r="G1479">
        <v>3.09</v>
      </c>
      <c r="H1479">
        <v>2.89</v>
      </c>
      <c r="I1479" s="2" t="str">
        <f>_xlfn.XLOOKUP(F1479,DeparaIMG!D:D,DeparaIMG!F:F,,0)</f>
        <v>SK269.png</v>
      </c>
    </row>
    <row r="1480" spans="1:9" x14ac:dyDescent="0.25">
      <c r="A1480" s="2" t="s">
        <v>155</v>
      </c>
      <c r="B1480" t="s">
        <v>62</v>
      </c>
      <c r="C1480" t="s">
        <v>29</v>
      </c>
      <c r="D1480" t="s">
        <v>25</v>
      </c>
      <c r="E1480" t="s">
        <v>160</v>
      </c>
      <c r="F1480" t="s">
        <v>151</v>
      </c>
      <c r="G1480">
        <v>3.49</v>
      </c>
      <c r="H1480">
        <v>2.99</v>
      </c>
      <c r="I1480" s="2" t="str">
        <f>_xlfn.XLOOKUP(F1480,DeparaIMG!D:D,DeparaIMG!F:F,,0)</f>
        <v>BDM269.png</v>
      </c>
    </row>
    <row r="1481" spans="1:9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160</v>
      </c>
      <c r="F1481" t="s">
        <v>100</v>
      </c>
      <c r="G1481">
        <v>3.99</v>
      </c>
      <c r="H1481">
        <v>3.49</v>
      </c>
      <c r="I1481" s="2" t="str">
        <f>_xlfn.XLOOKUP(F1481,DeparaIMG!D:D,DeparaIMG!F:F,,0)</f>
        <v>SPT269.png</v>
      </c>
    </row>
    <row r="1482" spans="1:9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160</v>
      </c>
      <c r="F1482" t="s">
        <v>75</v>
      </c>
      <c r="G1482">
        <v>4.29</v>
      </c>
      <c r="H1482">
        <v>3.49</v>
      </c>
      <c r="I1482" s="2" t="str">
        <f>_xlfn.XLOOKUP(F1482,DeparaIMG!D:D,DeparaIMG!F:F,,0)</f>
        <v>STE269.png</v>
      </c>
    </row>
    <row r="1483" spans="1:9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160</v>
      </c>
      <c r="F1483" t="s">
        <v>77</v>
      </c>
      <c r="G1483">
        <v>4.6900000000000004</v>
      </c>
      <c r="H1483">
        <v>3.99</v>
      </c>
      <c r="I1483" s="2" t="str">
        <f>_xlfn.XLOOKUP(F1483,DeparaIMG!D:D,DeparaIMG!F:F,,0)</f>
        <v>COR269.png</v>
      </c>
    </row>
    <row r="1484" spans="1:9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160</v>
      </c>
      <c r="F1484" t="s">
        <v>71</v>
      </c>
      <c r="G1484">
        <v>3.79</v>
      </c>
      <c r="H1484">
        <v>3.49</v>
      </c>
      <c r="I1484" s="2" t="str">
        <f>_xlfn.XLOOKUP(F1484,DeparaIMG!D:D,DeparaIMG!F:F,,0)</f>
        <v>BC350.png</v>
      </c>
    </row>
    <row r="1485" spans="1:9" x14ac:dyDescent="0.25">
      <c r="A1485" s="2" t="s">
        <v>155</v>
      </c>
      <c r="B1485" t="s">
        <v>62</v>
      </c>
      <c r="C1485" t="s">
        <v>29</v>
      </c>
      <c r="D1485" t="s">
        <v>26</v>
      </c>
      <c r="E1485" t="s">
        <v>160</v>
      </c>
      <c r="F1485" t="s">
        <v>76</v>
      </c>
      <c r="G1485">
        <v>4.49</v>
      </c>
      <c r="H1485">
        <v>3.89</v>
      </c>
      <c r="I1485" s="2" t="str">
        <f>_xlfn.XLOOKUP(F1485,DeparaIMG!D:D,DeparaIMG!F:F,,0)</f>
        <v>BUD350.png</v>
      </c>
    </row>
    <row r="1486" spans="1:9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160</v>
      </c>
      <c r="F1486" t="s">
        <v>139</v>
      </c>
      <c r="G1486">
        <v>6.49</v>
      </c>
      <c r="H1486">
        <v>5.99</v>
      </c>
      <c r="I1486" s="2" t="str">
        <f>_xlfn.XLOOKUP(F1486,DeparaIMG!D:D,DeparaIMG!F:F,,0)</f>
        <v>SPTLN.png</v>
      </c>
    </row>
    <row r="1487" spans="1:9" x14ac:dyDescent="0.25">
      <c r="A1487" s="2" t="s">
        <v>155</v>
      </c>
      <c r="B1487" t="s">
        <v>62</v>
      </c>
      <c r="C1487" t="s">
        <v>112</v>
      </c>
      <c r="D1487" t="s">
        <v>25</v>
      </c>
      <c r="E1487" t="s">
        <v>160</v>
      </c>
      <c r="F1487" t="s">
        <v>66</v>
      </c>
      <c r="G1487">
        <v>3.09</v>
      </c>
      <c r="H1487">
        <v>2.89</v>
      </c>
      <c r="I1487" s="2" t="str">
        <f>_xlfn.XLOOKUP(F1487,DeparaIMG!D:D,DeparaIMG!F:F,,0)</f>
        <v>SK269.png</v>
      </c>
    </row>
    <row r="1488" spans="1:9" x14ac:dyDescent="0.25">
      <c r="A1488" s="2" t="s">
        <v>155</v>
      </c>
      <c r="B1488" t="s">
        <v>62</v>
      </c>
      <c r="C1488" t="s">
        <v>112</v>
      </c>
      <c r="D1488" t="s">
        <v>25</v>
      </c>
      <c r="E1488" t="s">
        <v>160</v>
      </c>
      <c r="F1488" t="s">
        <v>151</v>
      </c>
      <c r="G1488">
        <v>3.49</v>
      </c>
      <c r="H1488">
        <v>2.99</v>
      </c>
      <c r="I1488" s="2" t="str">
        <f>_xlfn.XLOOKUP(F1488,DeparaIMG!D:D,DeparaIMG!F:F,,0)</f>
        <v>BDM269.png</v>
      </c>
    </row>
    <row r="1489" spans="1:9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160</v>
      </c>
      <c r="F1489" t="s">
        <v>100</v>
      </c>
      <c r="G1489">
        <v>3.99</v>
      </c>
      <c r="H1489">
        <v>3.49</v>
      </c>
      <c r="I1489" s="2" t="str">
        <f>_xlfn.XLOOKUP(F1489,DeparaIMG!D:D,DeparaIMG!F:F,,0)</f>
        <v>SPT269.png</v>
      </c>
    </row>
    <row r="1490" spans="1:9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160</v>
      </c>
      <c r="F1490" t="s">
        <v>75</v>
      </c>
      <c r="G1490">
        <v>4.29</v>
      </c>
      <c r="H1490">
        <v>3.49</v>
      </c>
      <c r="I1490" s="2" t="str">
        <f>_xlfn.XLOOKUP(F1490,DeparaIMG!D:D,DeparaIMG!F:F,,0)</f>
        <v>STE269.png</v>
      </c>
    </row>
    <row r="1491" spans="1:9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160</v>
      </c>
      <c r="F1491" t="s">
        <v>77</v>
      </c>
      <c r="G1491">
        <v>4.59</v>
      </c>
      <c r="H1491">
        <v>3.99</v>
      </c>
      <c r="I1491" s="2" t="str">
        <f>_xlfn.XLOOKUP(F1491,DeparaIMG!D:D,DeparaIMG!F:F,,0)</f>
        <v>COR269.png</v>
      </c>
    </row>
    <row r="1492" spans="1:9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160</v>
      </c>
      <c r="F1492" t="s">
        <v>71</v>
      </c>
      <c r="G1492">
        <v>3.79</v>
      </c>
      <c r="H1492">
        <v>3.49</v>
      </c>
      <c r="I1492" s="2" t="str">
        <f>_xlfn.XLOOKUP(F1492,DeparaIMG!D:D,DeparaIMG!F:F,,0)</f>
        <v>BC350.png</v>
      </c>
    </row>
    <row r="1493" spans="1:9" x14ac:dyDescent="0.25">
      <c r="A1493" s="2" t="s">
        <v>155</v>
      </c>
      <c r="B1493" t="s">
        <v>62</v>
      </c>
      <c r="C1493" t="s">
        <v>112</v>
      </c>
      <c r="D1493" t="s">
        <v>26</v>
      </c>
      <c r="E1493" t="s">
        <v>160</v>
      </c>
      <c r="F1493" t="s">
        <v>101</v>
      </c>
      <c r="G1493">
        <v>5.19</v>
      </c>
      <c r="H1493">
        <v>4.6900000000000004</v>
      </c>
      <c r="I1493" s="2" t="str">
        <f>_xlfn.XLOOKUP(F1493,DeparaIMG!D:D,DeparaIMG!F:F,,0)</f>
        <v>SPT350.png</v>
      </c>
    </row>
    <row r="1494" spans="1:9" x14ac:dyDescent="0.25">
      <c r="A1494" s="2" t="s">
        <v>155</v>
      </c>
      <c r="B1494" t="s">
        <v>62</v>
      </c>
      <c r="C1494" t="s">
        <v>112</v>
      </c>
      <c r="D1494" t="s">
        <v>26</v>
      </c>
      <c r="E1494" t="s">
        <v>160</v>
      </c>
      <c r="F1494" t="s">
        <v>65</v>
      </c>
      <c r="G1494">
        <v>5.49</v>
      </c>
      <c r="H1494">
        <v>4.49</v>
      </c>
      <c r="I1494" s="2" t="str">
        <f>_xlfn.XLOOKUP(F1494,DeparaIMG!D:D,DeparaIMG!F:F,,0)</f>
        <v>STE350.png</v>
      </c>
    </row>
    <row r="1495" spans="1:9" x14ac:dyDescent="0.25">
      <c r="A1495" s="2" t="s">
        <v>155</v>
      </c>
      <c r="B1495" t="s">
        <v>62</v>
      </c>
      <c r="C1495" t="s">
        <v>112</v>
      </c>
      <c r="D1495" t="s">
        <v>25</v>
      </c>
      <c r="E1495" t="s">
        <v>160</v>
      </c>
      <c r="F1495" t="s">
        <v>139</v>
      </c>
      <c r="G1495">
        <v>6.49</v>
      </c>
      <c r="H1495">
        <v>5.99</v>
      </c>
      <c r="I1495" s="2" t="str">
        <f>_xlfn.XLOOKUP(F1495,DeparaIMG!D:D,DeparaIMG!F:F,,0)</f>
        <v>SPTLN.png</v>
      </c>
    </row>
    <row r="1496" spans="1:9" x14ac:dyDescent="0.25">
      <c r="A1496" s="2" t="s">
        <v>155</v>
      </c>
      <c r="B1496" t="s">
        <v>62</v>
      </c>
      <c r="C1496" t="s">
        <v>87</v>
      </c>
      <c r="D1496" t="s">
        <v>25</v>
      </c>
      <c r="E1496" t="s">
        <v>160</v>
      </c>
      <c r="F1496" t="s">
        <v>66</v>
      </c>
      <c r="G1496">
        <v>3.09</v>
      </c>
      <c r="H1496">
        <v>2.89</v>
      </c>
      <c r="I1496" s="2" t="str">
        <f>_xlfn.XLOOKUP(F1496,DeparaIMG!D:D,DeparaIMG!F:F,,0)</f>
        <v>SK269.png</v>
      </c>
    </row>
    <row r="1497" spans="1:9" x14ac:dyDescent="0.25">
      <c r="A1497" s="2" t="s">
        <v>155</v>
      </c>
      <c r="B1497" t="s">
        <v>62</v>
      </c>
      <c r="C1497" t="s">
        <v>87</v>
      </c>
      <c r="D1497" t="s">
        <v>25</v>
      </c>
      <c r="E1497" t="s">
        <v>160</v>
      </c>
      <c r="F1497" t="s">
        <v>69</v>
      </c>
      <c r="G1497">
        <v>3.49</v>
      </c>
      <c r="H1497">
        <v>3.09</v>
      </c>
      <c r="I1497" s="2" t="str">
        <f>_xlfn.XLOOKUP(F1497,DeparaIMG!D:D,DeparaIMG!F:F,,0)</f>
        <v>BUD269.png</v>
      </c>
    </row>
    <row r="1498" spans="1:9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160</v>
      </c>
      <c r="F1498" t="s">
        <v>151</v>
      </c>
      <c r="G1498">
        <v>3.49</v>
      </c>
      <c r="H1498">
        <v>2.99</v>
      </c>
      <c r="I1498" s="2" t="str">
        <f>_xlfn.XLOOKUP(F1498,DeparaIMG!D:D,DeparaIMG!F:F,,0)</f>
        <v>BDM269.png</v>
      </c>
    </row>
    <row r="1499" spans="1:9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160</v>
      </c>
      <c r="F1499" t="s">
        <v>100</v>
      </c>
      <c r="G1499">
        <v>3.99</v>
      </c>
      <c r="H1499">
        <v>3.49</v>
      </c>
      <c r="I1499" s="2" t="str">
        <f>_xlfn.XLOOKUP(F1499,DeparaIMG!D:D,DeparaIMG!F:F,,0)</f>
        <v>SPT269.png</v>
      </c>
    </row>
    <row r="1500" spans="1:9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160</v>
      </c>
      <c r="F1500" t="s">
        <v>75</v>
      </c>
      <c r="G1500">
        <v>4.29</v>
      </c>
      <c r="H1500">
        <v>3.49</v>
      </c>
      <c r="I1500" s="2" t="str">
        <f>_xlfn.XLOOKUP(F1500,DeparaIMG!D:D,DeparaIMG!F:F,,0)</f>
        <v>STE269.png</v>
      </c>
    </row>
    <row r="1501" spans="1:9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160</v>
      </c>
      <c r="F1501" t="s">
        <v>77</v>
      </c>
      <c r="G1501">
        <v>4.6900000000000004</v>
      </c>
      <c r="H1501">
        <v>3.99</v>
      </c>
      <c r="I1501" s="2" t="str">
        <f>_xlfn.XLOOKUP(F1501,DeparaIMG!D:D,DeparaIMG!F:F,,0)</f>
        <v>COR269.png</v>
      </c>
    </row>
    <row r="1502" spans="1:9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160</v>
      </c>
      <c r="F1502" t="s">
        <v>71</v>
      </c>
      <c r="G1502">
        <v>3.99</v>
      </c>
      <c r="H1502">
        <v>3.69</v>
      </c>
      <c r="I1502" s="2" t="str">
        <f>_xlfn.XLOOKUP(F1502,DeparaIMG!D:D,DeparaIMG!F:F,,0)</f>
        <v>BC350.png</v>
      </c>
    </row>
    <row r="1503" spans="1:9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160</v>
      </c>
      <c r="F1503" t="s">
        <v>139</v>
      </c>
      <c r="G1503">
        <v>6.49</v>
      </c>
      <c r="H1503">
        <v>5.99</v>
      </c>
      <c r="I1503" s="2" t="str">
        <f>_xlfn.XLOOKUP(F1503,DeparaIMG!D:D,DeparaIMG!F:F,,0)</f>
        <v>SPTLN.png</v>
      </c>
    </row>
    <row r="1504" spans="1:9" x14ac:dyDescent="0.25">
      <c r="A1504" s="2" t="s">
        <v>155</v>
      </c>
      <c r="B1504" t="s">
        <v>62</v>
      </c>
      <c r="C1504" t="s">
        <v>90</v>
      </c>
      <c r="D1504" t="s">
        <v>25</v>
      </c>
      <c r="E1504" t="s">
        <v>160</v>
      </c>
      <c r="F1504" t="s">
        <v>66</v>
      </c>
      <c r="G1504">
        <v>3.39</v>
      </c>
      <c r="H1504">
        <v>3.09</v>
      </c>
      <c r="I1504" s="2" t="str">
        <f>_xlfn.XLOOKUP(F1504,DeparaIMG!D:D,DeparaIMG!F:F,,0)</f>
        <v>SK269.png</v>
      </c>
    </row>
    <row r="1505" spans="1:9" x14ac:dyDescent="0.25">
      <c r="A1505" s="2" t="s">
        <v>155</v>
      </c>
      <c r="B1505" t="s">
        <v>62</v>
      </c>
      <c r="C1505" t="s">
        <v>90</v>
      </c>
      <c r="D1505" t="s">
        <v>25</v>
      </c>
      <c r="E1505" t="s">
        <v>160</v>
      </c>
      <c r="F1505" t="s">
        <v>69</v>
      </c>
      <c r="G1505">
        <v>3.49</v>
      </c>
      <c r="H1505">
        <v>3.09</v>
      </c>
      <c r="I1505" s="2" t="str">
        <f>_xlfn.XLOOKUP(F1505,DeparaIMG!D:D,DeparaIMG!F:F,,0)</f>
        <v>BUD269.png</v>
      </c>
    </row>
    <row r="1506" spans="1:9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160</v>
      </c>
      <c r="F1506" t="s">
        <v>151</v>
      </c>
      <c r="G1506">
        <v>3.49</v>
      </c>
      <c r="H1506">
        <v>2.99</v>
      </c>
      <c r="I1506" s="2" t="str">
        <f>_xlfn.XLOOKUP(F1506,DeparaIMG!D:D,DeparaIMG!F:F,,0)</f>
        <v>BDM269.png</v>
      </c>
    </row>
    <row r="1507" spans="1:9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160</v>
      </c>
      <c r="F1507" t="s">
        <v>100</v>
      </c>
      <c r="G1507">
        <v>3.99</v>
      </c>
      <c r="H1507">
        <v>3.49</v>
      </c>
      <c r="I1507" s="2" t="str">
        <f>_xlfn.XLOOKUP(F1507,DeparaIMG!D:D,DeparaIMG!F:F,,0)</f>
        <v>SPT269.png</v>
      </c>
    </row>
    <row r="1508" spans="1:9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160</v>
      </c>
      <c r="F1508" t="s">
        <v>75</v>
      </c>
      <c r="G1508">
        <v>4.29</v>
      </c>
      <c r="H1508">
        <v>3.49</v>
      </c>
      <c r="I1508" s="2" t="str">
        <f>_xlfn.XLOOKUP(F1508,DeparaIMG!D:D,DeparaIMG!F:F,,0)</f>
        <v>STE269.png</v>
      </c>
    </row>
    <row r="1509" spans="1:9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160</v>
      </c>
      <c r="F1509" t="s">
        <v>77</v>
      </c>
      <c r="G1509">
        <v>4.6900000000000004</v>
      </c>
      <c r="H1509">
        <v>3.99</v>
      </c>
      <c r="I1509" s="2" t="str">
        <f>_xlfn.XLOOKUP(F1509,DeparaIMG!D:D,DeparaIMG!F:F,,0)</f>
        <v>COR269.png</v>
      </c>
    </row>
    <row r="1510" spans="1:9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160</v>
      </c>
      <c r="F1510" t="s">
        <v>71</v>
      </c>
      <c r="G1510">
        <v>3.79</v>
      </c>
      <c r="H1510">
        <v>3.69</v>
      </c>
      <c r="I1510" s="2" t="str">
        <f>_xlfn.XLOOKUP(F1510,DeparaIMG!D:D,DeparaIMG!F:F,,0)</f>
        <v>BC350.png</v>
      </c>
    </row>
    <row r="1511" spans="1:9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160</v>
      </c>
      <c r="F1511" t="s">
        <v>139</v>
      </c>
      <c r="G1511">
        <v>6.49</v>
      </c>
      <c r="H1511">
        <v>5.99</v>
      </c>
      <c r="I1511" s="2" t="str">
        <f>_xlfn.XLOOKUP(F1511,DeparaIMG!D:D,DeparaIMG!F:F,,0)</f>
        <v>SPTLN.png</v>
      </c>
    </row>
    <row r="1512" spans="1:9" x14ac:dyDescent="0.25">
      <c r="A1512" s="2" t="s">
        <v>155</v>
      </c>
      <c r="B1512" t="s">
        <v>62</v>
      </c>
      <c r="C1512" t="s">
        <v>89</v>
      </c>
      <c r="D1512" t="s">
        <v>25</v>
      </c>
      <c r="E1512" t="s">
        <v>160</v>
      </c>
      <c r="F1512" t="s">
        <v>66</v>
      </c>
      <c r="G1512">
        <v>3.39</v>
      </c>
      <c r="H1512">
        <v>3.09</v>
      </c>
      <c r="I1512" s="2" t="str">
        <f>_xlfn.XLOOKUP(F1512,DeparaIMG!D:D,DeparaIMG!F:F,,0)</f>
        <v>SK269.png</v>
      </c>
    </row>
    <row r="1513" spans="1:9" x14ac:dyDescent="0.25">
      <c r="A1513" s="2" t="s">
        <v>155</v>
      </c>
      <c r="B1513" t="s">
        <v>62</v>
      </c>
      <c r="C1513" t="s">
        <v>89</v>
      </c>
      <c r="D1513" t="s">
        <v>25</v>
      </c>
      <c r="E1513" t="s">
        <v>160</v>
      </c>
      <c r="F1513" t="s">
        <v>69</v>
      </c>
      <c r="G1513">
        <v>3.49</v>
      </c>
      <c r="H1513">
        <v>3.09</v>
      </c>
      <c r="I1513" s="2" t="str">
        <f>_xlfn.XLOOKUP(F1513,DeparaIMG!D:D,DeparaIMG!F:F,,0)</f>
        <v>BUD269.png</v>
      </c>
    </row>
    <row r="1514" spans="1:9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160</v>
      </c>
      <c r="F1514" t="s">
        <v>151</v>
      </c>
      <c r="G1514">
        <v>3.49</v>
      </c>
      <c r="H1514">
        <v>2.99</v>
      </c>
      <c r="I1514" s="2" t="str">
        <f>_xlfn.XLOOKUP(F1514,DeparaIMG!D:D,DeparaIMG!F:F,,0)</f>
        <v>BDM269.png</v>
      </c>
    </row>
    <row r="1515" spans="1:9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160</v>
      </c>
      <c r="F1515" t="s">
        <v>100</v>
      </c>
      <c r="G1515">
        <v>3.99</v>
      </c>
      <c r="H1515">
        <v>3.49</v>
      </c>
      <c r="I1515" s="2" t="str">
        <f>_xlfn.XLOOKUP(F1515,DeparaIMG!D:D,DeparaIMG!F:F,,0)</f>
        <v>SPT269.png</v>
      </c>
    </row>
    <row r="1516" spans="1:9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160</v>
      </c>
      <c r="F1516" t="s">
        <v>75</v>
      </c>
      <c r="G1516">
        <v>4.29</v>
      </c>
      <c r="H1516">
        <v>3.49</v>
      </c>
      <c r="I1516" s="2" t="str">
        <f>_xlfn.XLOOKUP(F1516,DeparaIMG!D:D,DeparaIMG!F:F,,0)</f>
        <v>STE269.png</v>
      </c>
    </row>
    <row r="1517" spans="1:9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160</v>
      </c>
      <c r="F1517" t="s">
        <v>77</v>
      </c>
      <c r="G1517">
        <v>4.6900000000000004</v>
      </c>
      <c r="H1517">
        <v>3.99</v>
      </c>
      <c r="I1517" s="2" t="str">
        <f>_xlfn.XLOOKUP(F1517,DeparaIMG!D:D,DeparaIMG!F:F,,0)</f>
        <v>COR269.png</v>
      </c>
    </row>
    <row r="1518" spans="1:9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160</v>
      </c>
      <c r="F1518" t="s">
        <v>71</v>
      </c>
      <c r="G1518">
        <v>3.79</v>
      </c>
      <c r="H1518">
        <v>3.69</v>
      </c>
      <c r="I1518" s="2" t="str">
        <f>_xlfn.XLOOKUP(F1518,DeparaIMG!D:D,DeparaIMG!F:F,,0)</f>
        <v>BC350.png</v>
      </c>
    </row>
    <row r="1519" spans="1:9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160</v>
      </c>
      <c r="F1519" t="s">
        <v>139</v>
      </c>
      <c r="G1519">
        <v>6.49</v>
      </c>
      <c r="H1519">
        <v>5.99</v>
      </c>
      <c r="I1519" s="2" t="str">
        <f>_xlfn.XLOOKUP(F1519,DeparaIMG!D:D,DeparaIMG!F:F,,0)</f>
        <v>SPTLN.png</v>
      </c>
    </row>
    <row r="1520" spans="1:9" x14ac:dyDescent="0.25">
      <c r="A1520" s="2" t="s">
        <v>155</v>
      </c>
      <c r="B1520" s="2" t="s">
        <v>104</v>
      </c>
      <c r="C1520" t="s">
        <v>105</v>
      </c>
      <c r="D1520" t="s">
        <v>25</v>
      </c>
      <c r="E1520" s="2">
        <v>1</v>
      </c>
      <c r="F1520" s="2" t="s">
        <v>106</v>
      </c>
      <c r="G1520">
        <v>6.49</v>
      </c>
      <c r="H1520">
        <v>5.69</v>
      </c>
      <c r="I1520" s="2" t="str">
        <f>_xlfn.XLOOKUP(F1520,DeparaIMG!D:D,DeparaIMG!F:F,,0)</f>
        <v>BEATSLT.png</v>
      </c>
    </row>
    <row r="1521" spans="1:9" x14ac:dyDescent="0.25">
      <c r="A1521" s="2" t="s">
        <v>155</v>
      </c>
      <c r="B1521" s="2" t="s">
        <v>104</v>
      </c>
      <c r="C1521" t="s">
        <v>105</v>
      </c>
      <c r="D1521" t="s">
        <v>26</v>
      </c>
      <c r="E1521" s="2">
        <v>1</v>
      </c>
      <c r="F1521" s="2" t="s">
        <v>106</v>
      </c>
      <c r="G1521">
        <v>6.99</v>
      </c>
      <c r="H1521">
        <v>6.19</v>
      </c>
      <c r="I1521" s="2" t="str">
        <f>_xlfn.XLOOKUP(F1521,DeparaIMG!D:D,DeparaIMG!F:F,,0)</f>
        <v>BEATSLT.png</v>
      </c>
    </row>
    <row r="1522" spans="1:9" x14ac:dyDescent="0.25">
      <c r="A1522" s="2" t="s">
        <v>155</v>
      </c>
      <c r="B1522" s="2" t="s">
        <v>104</v>
      </c>
      <c r="C1522" t="s">
        <v>105</v>
      </c>
      <c r="D1522" t="s">
        <v>25</v>
      </c>
      <c r="E1522" s="2">
        <v>1</v>
      </c>
      <c r="F1522" s="2" t="s">
        <v>107</v>
      </c>
      <c r="G1522">
        <v>7.89</v>
      </c>
      <c r="H1522">
        <v>7.09</v>
      </c>
      <c r="I1522" s="2" t="str">
        <f>_xlfn.XLOOKUP(F1522,DeparaIMG!D:D,DeparaIMG!F:F,,0)</f>
        <v>BEATSLN.png</v>
      </c>
    </row>
    <row r="1523" spans="1:9" x14ac:dyDescent="0.25">
      <c r="A1523" s="2" t="s">
        <v>155</v>
      </c>
      <c r="B1523" s="2" t="s">
        <v>104</v>
      </c>
      <c r="C1523" t="s">
        <v>105</v>
      </c>
      <c r="D1523" t="s">
        <v>26</v>
      </c>
      <c r="E1523" s="2">
        <v>1</v>
      </c>
      <c r="F1523" s="2" t="s">
        <v>107</v>
      </c>
      <c r="G1523">
        <v>8.39</v>
      </c>
      <c r="H1523">
        <v>7.5900000000000007</v>
      </c>
      <c r="I1523" s="2" t="str">
        <f>_xlfn.XLOOKUP(F1523,DeparaIMG!D:D,DeparaIMG!F:F,,0)</f>
        <v>BEATSLN.png</v>
      </c>
    </row>
    <row r="1524" spans="1:9" x14ac:dyDescent="0.25">
      <c r="A1524" s="2" t="s">
        <v>155</v>
      </c>
      <c r="B1524" s="2" t="s">
        <v>104</v>
      </c>
      <c r="C1524" t="s">
        <v>105</v>
      </c>
      <c r="D1524" t="s">
        <v>25</v>
      </c>
      <c r="E1524" s="2">
        <v>2</v>
      </c>
      <c r="F1524" s="2" t="s">
        <v>106</v>
      </c>
      <c r="G1524" t="s">
        <v>158</v>
      </c>
      <c r="H1524" t="s">
        <v>159</v>
      </c>
      <c r="I1524" s="2" t="str">
        <f>_xlfn.XLOOKUP(F1524,DeparaIMG!D:D,DeparaIMG!F:F,,0)</f>
        <v>BEATSLT.png</v>
      </c>
    </row>
    <row r="1525" spans="1:9" x14ac:dyDescent="0.25">
      <c r="A1525" s="2" t="s">
        <v>155</v>
      </c>
      <c r="B1525" s="2" t="s">
        <v>104</v>
      </c>
      <c r="C1525" t="s">
        <v>105</v>
      </c>
      <c r="D1525" t="s">
        <v>26</v>
      </c>
      <c r="E1525" s="2">
        <v>2</v>
      </c>
      <c r="F1525" s="2" t="s">
        <v>106</v>
      </c>
      <c r="G1525" t="s">
        <v>158</v>
      </c>
      <c r="H1525" t="s">
        <v>159</v>
      </c>
      <c r="I1525" s="2" t="str">
        <f>_xlfn.XLOOKUP(F1525,DeparaIMG!D:D,DeparaIMG!F:F,,0)</f>
        <v>BEATSLT.png</v>
      </c>
    </row>
    <row r="1526" spans="1:9" x14ac:dyDescent="0.25">
      <c r="A1526" s="2" t="s">
        <v>155</v>
      </c>
      <c r="B1526" s="2" t="s">
        <v>104</v>
      </c>
      <c r="C1526" t="s">
        <v>105</v>
      </c>
      <c r="D1526" t="s">
        <v>25</v>
      </c>
      <c r="E1526" s="2">
        <v>2</v>
      </c>
      <c r="F1526" s="2" t="s">
        <v>107</v>
      </c>
      <c r="G1526" t="s">
        <v>158</v>
      </c>
      <c r="H1526" t="s">
        <v>159</v>
      </c>
      <c r="I1526" s="2" t="str">
        <f>_xlfn.XLOOKUP(F1526,DeparaIMG!D:D,DeparaIMG!F:F,,0)</f>
        <v>BEATSLN.png</v>
      </c>
    </row>
    <row r="1527" spans="1:9" x14ac:dyDescent="0.25">
      <c r="A1527" s="2" t="s">
        <v>155</v>
      </c>
      <c r="B1527" s="2" t="s">
        <v>104</v>
      </c>
      <c r="C1527" t="s">
        <v>105</v>
      </c>
      <c r="D1527" t="s">
        <v>26</v>
      </c>
      <c r="E1527" s="2">
        <v>2</v>
      </c>
      <c r="F1527" s="2" t="s">
        <v>107</v>
      </c>
      <c r="G1527" t="s">
        <v>158</v>
      </c>
      <c r="H1527" t="s">
        <v>159</v>
      </c>
      <c r="I1527" s="2" t="str">
        <f>_xlfn.XLOOKUP(F1527,DeparaIMG!D:D,DeparaIMG!F:F,,0)</f>
        <v>BEATSLN.png</v>
      </c>
    </row>
    <row r="1528" spans="1:9" x14ac:dyDescent="0.25">
      <c r="A1528" s="2" t="s">
        <v>155</v>
      </c>
      <c r="B1528" s="2" t="s">
        <v>104</v>
      </c>
      <c r="C1528" t="s">
        <v>105</v>
      </c>
      <c r="D1528" t="s">
        <v>25</v>
      </c>
      <c r="E1528" s="2">
        <v>1</v>
      </c>
      <c r="F1528" s="2" t="s">
        <v>108</v>
      </c>
      <c r="G1528">
        <v>5.19</v>
      </c>
      <c r="H1528">
        <v>4.8900000000000006</v>
      </c>
      <c r="I1528" s="2" t="str">
        <f>_xlfn.XLOOKUP(F1528,DeparaIMG!D:D,DeparaIMG!F:F,,0)</f>
        <v>FF350.png</v>
      </c>
    </row>
    <row r="1529" spans="1:9" x14ac:dyDescent="0.25">
      <c r="A1529" s="2" t="s">
        <v>155</v>
      </c>
      <c r="B1529" s="2" t="s">
        <v>104</v>
      </c>
      <c r="C1529" t="s">
        <v>105</v>
      </c>
      <c r="D1529" t="s">
        <v>25</v>
      </c>
      <c r="E1529" s="2">
        <v>1</v>
      </c>
      <c r="F1529" s="2" t="s">
        <v>109</v>
      </c>
      <c r="G1529">
        <v>6.29</v>
      </c>
      <c r="H1529">
        <v>5.99</v>
      </c>
      <c r="I1529" s="2" t="str">
        <f>_xlfn.XLOOKUP(F1529,DeparaIMG!D:D,DeparaIMG!F:F,,0)</f>
        <v>FFLN.png</v>
      </c>
    </row>
    <row r="1530" spans="1:9" x14ac:dyDescent="0.25">
      <c r="A1530" s="2" t="s">
        <v>155</v>
      </c>
      <c r="B1530" s="2" t="s">
        <v>104</v>
      </c>
      <c r="C1530" t="s">
        <v>105</v>
      </c>
      <c r="D1530" t="s">
        <v>26</v>
      </c>
      <c r="E1530" s="2">
        <v>1</v>
      </c>
      <c r="F1530" s="2" t="s">
        <v>108</v>
      </c>
      <c r="G1530">
        <v>5.19</v>
      </c>
      <c r="H1530">
        <v>4.8900000000000006</v>
      </c>
      <c r="I1530" s="2" t="str">
        <f>_xlfn.XLOOKUP(F1530,DeparaIMG!D:D,DeparaIMG!F:F,,0)</f>
        <v>FF350.png</v>
      </c>
    </row>
    <row r="1531" spans="1:9" x14ac:dyDescent="0.25">
      <c r="A1531" s="2" t="s">
        <v>155</v>
      </c>
      <c r="B1531" s="2" t="s">
        <v>104</v>
      </c>
      <c r="C1531" t="s">
        <v>105</v>
      </c>
      <c r="D1531" t="s">
        <v>26</v>
      </c>
      <c r="E1531" s="2">
        <v>1</v>
      </c>
      <c r="F1531" s="2" t="s">
        <v>109</v>
      </c>
      <c r="G1531">
        <v>6.29</v>
      </c>
      <c r="H1531">
        <v>5.99</v>
      </c>
      <c r="I1531" s="2" t="str">
        <f>_xlfn.XLOOKUP(F1531,DeparaIMG!D:D,DeparaIMG!F:F,,0)</f>
        <v>FFLN.png</v>
      </c>
    </row>
    <row r="1532" spans="1:9" x14ac:dyDescent="0.25">
      <c r="A1532" s="2" t="s">
        <v>155</v>
      </c>
      <c r="B1532" s="2" t="s">
        <v>104</v>
      </c>
      <c r="C1532" t="s">
        <v>105</v>
      </c>
      <c r="D1532" t="s">
        <v>25</v>
      </c>
      <c r="E1532" s="2">
        <v>2</v>
      </c>
      <c r="F1532" s="2" t="s">
        <v>108</v>
      </c>
      <c r="G1532">
        <v>5.19</v>
      </c>
      <c r="H1532">
        <v>4.8900000000000006</v>
      </c>
      <c r="I1532" s="2" t="str">
        <f>_xlfn.XLOOKUP(F1532,DeparaIMG!D:D,DeparaIMG!F:F,,0)</f>
        <v>FF350.png</v>
      </c>
    </row>
    <row r="1533" spans="1:9" x14ac:dyDescent="0.25">
      <c r="A1533" s="2" t="s">
        <v>155</v>
      </c>
      <c r="B1533" s="2" t="s">
        <v>104</v>
      </c>
      <c r="C1533" t="s">
        <v>105</v>
      </c>
      <c r="D1533" t="s">
        <v>25</v>
      </c>
      <c r="E1533" s="2">
        <v>2</v>
      </c>
      <c r="F1533" s="2" t="s">
        <v>109</v>
      </c>
      <c r="G1533">
        <v>6.29</v>
      </c>
      <c r="H1533">
        <v>5.99</v>
      </c>
      <c r="I1533" s="2" t="str">
        <f>_xlfn.XLOOKUP(F1533,DeparaIMG!D:D,DeparaIMG!F:F,,0)</f>
        <v>FFLN.png</v>
      </c>
    </row>
    <row r="1534" spans="1:9" x14ac:dyDescent="0.25">
      <c r="A1534" s="2" t="s">
        <v>155</v>
      </c>
      <c r="B1534" s="2" t="s">
        <v>104</v>
      </c>
      <c r="C1534" t="s">
        <v>105</v>
      </c>
      <c r="D1534" t="s">
        <v>26</v>
      </c>
      <c r="E1534" s="2">
        <v>2</v>
      </c>
      <c r="F1534" s="2" t="s">
        <v>108</v>
      </c>
      <c r="G1534">
        <v>5.19</v>
      </c>
      <c r="H1534">
        <v>4.8900000000000006</v>
      </c>
      <c r="I1534" s="2" t="str">
        <f>_xlfn.XLOOKUP(F1534,DeparaIMG!D:D,DeparaIMG!F:F,,0)</f>
        <v>FF350.png</v>
      </c>
    </row>
    <row r="1535" spans="1:9" x14ac:dyDescent="0.25">
      <c r="A1535" s="2" t="s">
        <v>155</v>
      </c>
      <c r="B1535" s="2" t="s">
        <v>104</v>
      </c>
      <c r="C1535" t="s">
        <v>105</v>
      </c>
      <c r="D1535" t="s">
        <v>26</v>
      </c>
      <c r="E1535" s="2">
        <v>2</v>
      </c>
      <c r="F1535" s="2" t="s">
        <v>109</v>
      </c>
      <c r="G1535">
        <v>6.29</v>
      </c>
      <c r="H1535">
        <v>5.99</v>
      </c>
      <c r="I1535" s="2" t="str">
        <f>_xlfn.XLOOKUP(F1535,DeparaIMG!D:D,DeparaIMG!F:F,,0)</f>
        <v>FFLN.png</v>
      </c>
    </row>
    <row r="1536" spans="1:9" x14ac:dyDescent="0.25">
      <c r="A1536" s="2" t="s">
        <v>155</v>
      </c>
      <c r="B1536" s="2" t="s">
        <v>62</v>
      </c>
      <c r="C1536" t="s">
        <v>113</v>
      </c>
      <c r="D1536" t="s">
        <v>25</v>
      </c>
      <c r="E1536" t="s">
        <v>161</v>
      </c>
      <c r="F1536" t="s">
        <v>66</v>
      </c>
      <c r="G1536">
        <v>3.39</v>
      </c>
      <c r="H1536">
        <v>3.09</v>
      </c>
      <c r="I1536" s="2" t="str">
        <f>_xlfn.XLOOKUP(F1536,DeparaIMG!D:D,DeparaIMG!F:F,,0)</f>
        <v>SK269.png</v>
      </c>
    </row>
    <row r="1537" spans="1:9" x14ac:dyDescent="0.25">
      <c r="A1537" s="2" t="s">
        <v>155</v>
      </c>
      <c r="B1537" t="s">
        <v>62</v>
      </c>
      <c r="C1537" t="s">
        <v>113</v>
      </c>
      <c r="D1537" t="s">
        <v>25</v>
      </c>
      <c r="E1537" t="s">
        <v>161</v>
      </c>
      <c r="F1537" t="s">
        <v>151</v>
      </c>
      <c r="G1537">
        <v>3.49</v>
      </c>
      <c r="H1537">
        <v>2.5900000000000003</v>
      </c>
      <c r="I1537" s="2" t="str">
        <f>_xlfn.XLOOKUP(F1537,DeparaIMG!D:D,DeparaIMG!F:F,,0)</f>
        <v>BDM269.png</v>
      </c>
    </row>
    <row r="1538" spans="1:9" x14ac:dyDescent="0.25">
      <c r="A1538" s="2" t="s">
        <v>155</v>
      </c>
      <c r="B1538" t="s">
        <v>62</v>
      </c>
      <c r="C1538" t="s">
        <v>113</v>
      </c>
      <c r="D1538" t="s">
        <v>25</v>
      </c>
      <c r="E1538" t="s">
        <v>161</v>
      </c>
      <c r="F1538" t="s">
        <v>100</v>
      </c>
      <c r="G1538">
        <v>3.99</v>
      </c>
      <c r="H1538">
        <v>3.49</v>
      </c>
      <c r="I1538" s="2" t="str">
        <f>_xlfn.XLOOKUP(F1538,DeparaIMG!D:D,DeparaIMG!F:F,,0)</f>
        <v>SPT269.png</v>
      </c>
    </row>
    <row r="1539" spans="1:9" x14ac:dyDescent="0.25">
      <c r="A1539" s="2" t="s">
        <v>155</v>
      </c>
      <c r="B1539" t="s">
        <v>62</v>
      </c>
      <c r="C1539" t="s">
        <v>113</v>
      </c>
      <c r="D1539" t="s">
        <v>25</v>
      </c>
      <c r="E1539" t="s">
        <v>161</v>
      </c>
      <c r="F1539" t="s">
        <v>75</v>
      </c>
      <c r="G1539">
        <v>4.29</v>
      </c>
      <c r="H1539">
        <v>3.49</v>
      </c>
      <c r="I1539" s="2" t="str">
        <f>_xlfn.XLOOKUP(F1539,DeparaIMG!D:D,DeparaIMG!F:F,,0)</f>
        <v>STE269.png</v>
      </c>
    </row>
    <row r="1540" spans="1:9" x14ac:dyDescent="0.25">
      <c r="A1540" s="2" t="s">
        <v>155</v>
      </c>
      <c r="B1540" t="s">
        <v>62</v>
      </c>
      <c r="C1540" t="s">
        <v>113</v>
      </c>
      <c r="D1540" t="s">
        <v>25</v>
      </c>
      <c r="E1540" t="s">
        <v>161</v>
      </c>
      <c r="F1540" t="s">
        <v>77</v>
      </c>
      <c r="G1540">
        <v>4.79</v>
      </c>
      <c r="H1540">
        <v>4.09</v>
      </c>
      <c r="I1540" s="2" t="str">
        <f>_xlfn.XLOOKUP(F1540,DeparaIMG!D:D,DeparaIMG!F:F,,0)</f>
        <v>COR269.png</v>
      </c>
    </row>
    <row r="1541" spans="1:9" x14ac:dyDescent="0.25">
      <c r="A1541" s="2" t="s">
        <v>155</v>
      </c>
      <c r="B1541" t="s">
        <v>62</v>
      </c>
      <c r="C1541" t="s">
        <v>113</v>
      </c>
      <c r="D1541" t="s">
        <v>25</v>
      </c>
      <c r="E1541" t="s">
        <v>161</v>
      </c>
      <c r="F1541" t="s">
        <v>71</v>
      </c>
      <c r="G1541">
        <v>3.79</v>
      </c>
      <c r="H1541">
        <v>3.39</v>
      </c>
      <c r="I1541" s="2" t="str">
        <f>_xlfn.XLOOKUP(F1541,DeparaIMG!D:D,DeparaIMG!F:F,,0)</f>
        <v>BC350.png</v>
      </c>
    </row>
    <row r="1542" spans="1:9" x14ac:dyDescent="0.25">
      <c r="A1542" s="2" t="s">
        <v>155</v>
      </c>
      <c r="B1542" t="s">
        <v>62</v>
      </c>
      <c r="C1542" t="s">
        <v>113</v>
      </c>
      <c r="D1542" t="s">
        <v>25</v>
      </c>
      <c r="E1542" t="s">
        <v>161</v>
      </c>
      <c r="F1542" t="s">
        <v>139</v>
      </c>
      <c r="G1542">
        <v>6.59</v>
      </c>
      <c r="H1542">
        <v>6.09</v>
      </c>
      <c r="I1542" s="2" t="str">
        <f>_xlfn.XLOOKUP(F1542,DeparaIMG!D:D,DeparaIMG!F:F,,0)</f>
        <v>SPTLN.png</v>
      </c>
    </row>
    <row r="1543" spans="1:9" x14ac:dyDescent="0.25">
      <c r="A1543" s="2" t="s">
        <v>155</v>
      </c>
      <c r="B1543" t="s">
        <v>62</v>
      </c>
      <c r="C1543" t="s">
        <v>88</v>
      </c>
      <c r="D1543" t="s">
        <v>25</v>
      </c>
      <c r="E1543" t="s">
        <v>161</v>
      </c>
      <c r="F1543" t="s">
        <v>66</v>
      </c>
      <c r="G1543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25">
      <c r="A1544" s="2" t="s">
        <v>155</v>
      </c>
      <c r="B1544" t="s">
        <v>62</v>
      </c>
      <c r="C1544" t="s">
        <v>88</v>
      </c>
      <c r="D1544" t="s">
        <v>25</v>
      </c>
      <c r="E1544" t="s">
        <v>161</v>
      </c>
      <c r="F1544" t="s">
        <v>69</v>
      </c>
      <c r="G1544">
        <v>3.6900000000000004</v>
      </c>
      <c r="H1544">
        <v>3.1900000000000004</v>
      </c>
      <c r="I1544" s="2" t="str">
        <f>_xlfn.XLOOKUP(F1544,DeparaIMG!D:D,DeparaIMG!F:F,,0)</f>
        <v>BUD269.png</v>
      </c>
    </row>
    <row r="1545" spans="1:9" x14ac:dyDescent="0.25">
      <c r="A1545" s="2" t="s">
        <v>155</v>
      </c>
      <c r="B1545" t="s">
        <v>62</v>
      </c>
      <c r="C1545" t="s">
        <v>88</v>
      </c>
      <c r="D1545" t="s">
        <v>25</v>
      </c>
      <c r="E1545" t="s">
        <v>161</v>
      </c>
      <c r="F1545" t="s">
        <v>151</v>
      </c>
      <c r="G1545">
        <v>3.69</v>
      </c>
      <c r="H1545">
        <v>3.19</v>
      </c>
      <c r="I1545" s="2" t="str">
        <f>_xlfn.XLOOKUP(F1545,DeparaIMG!D:D,DeparaIMG!F:F,,0)</f>
        <v>BDM269.png</v>
      </c>
    </row>
    <row r="1546" spans="1:9" x14ac:dyDescent="0.25">
      <c r="A1546" s="2" t="s">
        <v>155</v>
      </c>
      <c r="B1546" t="s">
        <v>62</v>
      </c>
      <c r="C1546" t="s">
        <v>88</v>
      </c>
      <c r="D1546" t="s">
        <v>25</v>
      </c>
      <c r="E1546" t="s">
        <v>161</v>
      </c>
      <c r="F1546" t="s">
        <v>100</v>
      </c>
      <c r="G1546">
        <v>3.99</v>
      </c>
      <c r="H1546">
        <v>3.49</v>
      </c>
      <c r="I1546" s="2" t="str">
        <f>_xlfn.XLOOKUP(F1546,DeparaIMG!D:D,DeparaIMG!F:F,,0)</f>
        <v>SPT269.png</v>
      </c>
    </row>
    <row r="1547" spans="1:9" x14ac:dyDescent="0.25">
      <c r="A1547" s="2" t="s">
        <v>155</v>
      </c>
      <c r="B1547" t="s">
        <v>62</v>
      </c>
      <c r="C1547" t="s">
        <v>88</v>
      </c>
      <c r="D1547" t="s">
        <v>25</v>
      </c>
      <c r="E1547" t="s">
        <v>161</v>
      </c>
      <c r="F1547" t="s">
        <v>75</v>
      </c>
      <c r="G1547">
        <v>4.29</v>
      </c>
      <c r="H1547">
        <v>3.49</v>
      </c>
      <c r="I1547" s="2" t="str">
        <f>_xlfn.XLOOKUP(F1547,DeparaIMG!D:D,DeparaIMG!F:F,,0)</f>
        <v>STE269.png</v>
      </c>
    </row>
    <row r="1548" spans="1:9" x14ac:dyDescent="0.25">
      <c r="A1548" s="2" t="s">
        <v>155</v>
      </c>
      <c r="B1548" t="s">
        <v>62</v>
      </c>
      <c r="C1548" t="s">
        <v>88</v>
      </c>
      <c r="D1548" t="s">
        <v>25</v>
      </c>
      <c r="E1548" t="s">
        <v>161</v>
      </c>
      <c r="F1548" t="s">
        <v>77</v>
      </c>
      <c r="G1548">
        <v>4.79</v>
      </c>
      <c r="H1548">
        <v>4.09</v>
      </c>
      <c r="I1548" s="2" t="str">
        <f>_xlfn.XLOOKUP(F1548,DeparaIMG!D:D,DeparaIMG!F:F,,0)</f>
        <v>COR269.png</v>
      </c>
    </row>
    <row r="1549" spans="1:9" x14ac:dyDescent="0.25">
      <c r="A1549" s="2" t="s">
        <v>155</v>
      </c>
      <c r="B1549" t="s">
        <v>62</v>
      </c>
      <c r="C1549" t="s">
        <v>88</v>
      </c>
      <c r="D1549" t="s">
        <v>25</v>
      </c>
      <c r="E1549" t="s">
        <v>161</v>
      </c>
      <c r="F1549" t="s">
        <v>71</v>
      </c>
      <c r="G1549">
        <v>3.99</v>
      </c>
      <c r="H1549">
        <v>3.69</v>
      </c>
      <c r="I1549" s="2" t="str">
        <f>_xlfn.XLOOKUP(F1549,DeparaIMG!D:D,DeparaIMG!F:F,,0)</f>
        <v>BC350.png</v>
      </c>
    </row>
    <row r="1550" spans="1:9" x14ac:dyDescent="0.25">
      <c r="A1550" s="2" t="s">
        <v>155</v>
      </c>
      <c r="B1550" t="s">
        <v>62</v>
      </c>
      <c r="C1550" t="s">
        <v>88</v>
      </c>
      <c r="D1550" t="s">
        <v>25</v>
      </c>
      <c r="E1550" t="s">
        <v>161</v>
      </c>
      <c r="F1550" t="s">
        <v>139</v>
      </c>
      <c r="G1550">
        <v>6.59</v>
      </c>
      <c r="H1550">
        <v>6.09</v>
      </c>
      <c r="I1550" s="2" t="str">
        <f>_xlfn.XLOOKUP(F1550,DeparaIMG!D:D,DeparaIMG!F:F,,0)</f>
        <v>SPTLN.png</v>
      </c>
    </row>
    <row r="1551" spans="1:9" x14ac:dyDescent="0.25">
      <c r="A1551" s="2" t="s">
        <v>155</v>
      </c>
      <c r="B1551" t="s">
        <v>62</v>
      </c>
      <c r="C1551" t="s">
        <v>29</v>
      </c>
      <c r="D1551" t="s">
        <v>25</v>
      </c>
      <c r="E1551" t="s">
        <v>161</v>
      </c>
      <c r="F1551" t="s">
        <v>66</v>
      </c>
      <c r="G1551">
        <v>3.19</v>
      </c>
      <c r="H1551">
        <v>2.99</v>
      </c>
      <c r="I1551" s="2" t="str">
        <f>_xlfn.XLOOKUP(F1551,DeparaIMG!D:D,DeparaIMG!F:F,,0)</f>
        <v>SK269.png</v>
      </c>
    </row>
    <row r="1552" spans="1:9" x14ac:dyDescent="0.25">
      <c r="A1552" s="2" t="s">
        <v>155</v>
      </c>
      <c r="B1552" t="s">
        <v>62</v>
      </c>
      <c r="C1552" t="s">
        <v>29</v>
      </c>
      <c r="D1552" t="s">
        <v>25</v>
      </c>
      <c r="E1552" t="s">
        <v>161</v>
      </c>
      <c r="F1552" t="s">
        <v>151</v>
      </c>
      <c r="G1552">
        <v>3.5900000000000003</v>
      </c>
      <c r="H1552">
        <v>3.0900000000000003</v>
      </c>
      <c r="I1552" s="2" t="str">
        <f>_xlfn.XLOOKUP(F1552,DeparaIMG!D:D,DeparaIMG!F:F,,0)</f>
        <v>BDM269.png</v>
      </c>
    </row>
    <row r="1553" spans="1:9" x14ac:dyDescent="0.25">
      <c r="A1553" s="2" t="s">
        <v>155</v>
      </c>
      <c r="B1553" t="s">
        <v>62</v>
      </c>
      <c r="C1553" t="s">
        <v>29</v>
      </c>
      <c r="D1553" t="s">
        <v>25</v>
      </c>
      <c r="E1553" t="s">
        <v>161</v>
      </c>
      <c r="F1553" t="s">
        <v>100</v>
      </c>
      <c r="G1553">
        <v>3.99</v>
      </c>
      <c r="H1553">
        <v>3.49</v>
      </c>
      <c r="I1553" s="2" t="str">
        <f>_xlfn.XLOOKUP(F1553,DeparaIMG!D:D,DeparaIMG!F:F,,0)</f>
        <v>SPT269.png</v>
      </c>
    </row>
    <row r="1554" spans="1:9" x14ac:dyDescent="0.25">
      <c r="A1554" s="2" t="s">
        <v>155</v>
      </c>
      <c r="B1554" t="s">
        <v>62</v>
      </c>
      <c r="C1554" t="s">
        <v>29</v>
      </c>
      <c r="D1554" t="s">
        <v>25</v>
      </c>
      <c r="E1554" t="s">
        <v>161</v>
      </c>
      <c r="F1554" t="s">
        <v>75</v>
      </c>
      <c r="G1554">
        <v>4.29</v>
      </c>
      <c r="H1554">
        <v>3.49</v>
      </c>
      <c r="I1554" s="2" t="str">
        <f>_xlfn.XLOOKUP(F1554,DeparaIMG!D:D,DeparaIMG!F:F,,0)</f>
        <v>STE269.png</v>
      </c>
    </row>
    <row r="1555" spans="1:9" x14ac:dyDescent="0.25">
      <c r="A1555" s="2" t="s">
        <v>155</v>
      </c>
      <c r="B1555" t="s">
        <v>62</v>
      </c>
      <c r="C1555" t="s">
        <v>29</v>
      </c>
      <c r="D1555" t="s">
        <v>25</v>
      </c>
      <c r="E1555" t="s">
        <v>161</v>
      </c>
      <c r="F1555" t="s">
        <v>77</v>
      </c>
      <c r="G1555">
        <v>4.79</v>
      </c>
      <c r="H1555">
        <v>4.09</v>
      </c>
      <c r="I1555" s="2" t="str">
        <f>_xlfn.XLOOKUP(F1555,DeparaIMG!D:D,DeparaIMG!F:F,,0)</f>
        <v>COR269.png</v>
      </c>
    </row>
    <row r="1556" spans="1:9" x14ac:dyDescent="0.25">
      <c r="A1556" s="2" t="s">
        <v>155</v>
      </c>
      <c r="B1556" t="s">
        <v>62</v>
      </c>
      <c r="C1556" t="s">
        <v>29</v>
      </c>
      <c r="D1556" t="s">
        <v>25</v>
      </c>
      <c r="E1556" t="s">
        <v>161</v>
      </c>
      <c r="F1556" t="s">
        <v>71</v>
      </c>
      <c r="G1556">
        <v>3.89</v>
      </c>
      <c r="H1556">
        <v>3.59</v>
      </c>
      <c r="I1556" s="2" t="str">
        <f>_xlfn.XLOOKUP(F1556,DeparaIMG!D:D,DeparaIMG!F:F,,0)</f>
        <v>BC350.png</v>
      </c>
    </row>
    <row r="1557" spans="1:9" x14ac:dyDescent="0.25">
      <c r="A1557" s="2" t="s">
        <v>155</v>
      </c>
      <c r="B1557" t="s">
        <v>62</v>
      </c>
      <c r="C1557" t="s">
        <v>29</v>
      </c>
      <c r="D1557" t="s">
        <v>26</v>
      </c>
      <c r="E1557" t="s">
        <v>161</v>
      </c>
      <c r="F1557" t="s">
        <v>76</v>
      </c>
      <c r="G1557">
        <v>4.59</v>
      </c>
      <c r="H1557">
        <v>3.99</v>
      </c>
      <c r="I1557" s="2" t="str">
        <f>_xlfn.XLOOKUP(F1557,DeparaIMG!D:D,DeparaIMG!F:F,,0)</f>
        <v>BUD350.png</v>
      </c>
    </row>
    <row r="1558" spans="1:9" x14ac:dyDescent="0.25">
      <c r="A1558" s="2" t="s">
        <v>155</v>
      </c>
      <c r="B1558" t="s">
        <v>62</v>
      </c>
      <c r="C1558" t="s">
        <v>29</v>
      </c>
      <c r="D1558" t="s">
        <v>25</v>
      </c>
      <c r="E1558" t="s">
        <v>161</v>
      </c>
      <c r="F1558" t="s">
        <v>139</v>
      </c>
      <c r="G1558">
        <v>6.59</v>
      </c>
      <c r="H1558">
        <v>6.09</v>
      </c>
      <c r="I1558" s="2" t="str">
        <f>_xlfn.XLOOKUP(F1558,DeparaIMG!D:D,DeparaIMG!F:F,,0)</f>
        <v>SPTLN.png</v>
      </c>
    </row>
    <row r="1559" spans="1:9" x14ac:dyDescent="0.25">
      <c r="A1559" s="2" t="s">
        <v>155</v>
      </c>
      <c r="B1559" t="s">
        <v>62</v>
      </c>
      <c r="C1559" t="s">
        <v>112</v>
      </c>
      <c r="D1559" t="s">
        <v>25</v>
      </c>
      <c r="E1559" t="s">
        <v>161</v>
      </c>
      <c r="F1559" t="s">
        <v>66</v>
      </c>
      <c r="G1559">
        <v>3.19</v>
      </c>
      <c r="H1559">
        <v>2.99</v>
      </c>
      <c r="I1559" s="2" t="str">
        <f>_xlfn.XLOOKUP(F1559,DeparaIMG!D:D,DeparaIMG!F:F,,0)</f>
        <v>SK269.png</v>
      </c>
    </row>
    <row r="1560" spans="1:9" x14ac:dyDescent="0.25">
      <c r="A1560" s="2" t="s">
        <v>155</v>
      </c>
      <c r="B1560" t="s">
        <v>62</v>
      </c>
      <c r="C1560" t="s">
        <v>112</v>
      </c>
      <c r="D1560" t="s">
        <v>25</v>
      </c>
      <c r="E1560" t="s">
        <v>161</v>
      </c>
      <c r="F1560" t="s">
        <v>151</v>
      </c>
      <c r="G1560">
        <v>3.5900000000000003</v>
      </c>
      <c r="H1560">
        <v>3.0900000000000003</v>
      </c>
      <c r="I1560" s="2" t="str">
        <f>_xlfn.XLOOKUP(F1560,DeparaIMG!D:D,DeparaIMG!F:F,,0)</f>
        <v>BDM269.png</v>
      </c>
    </row>
    <row r="1561" spans="1:9" x14ac:dyDescent="0.25">
      <c r="A1561" s="2" t="s">
        <v>155</v>
      </c>
      <c r="B1561" t="s">
        <v>62</v>
      </c>
      <c r="C1561" t="s">
        <v>112</v>
      </c>
      <c r="D1561" t="s">
        <v>25</v>
      </c>
      <c r="E1561" t="s">
        <v>161</v>
      </c>
      <c r="F1561" t="s">
        <v>100</v>
      </c>
      <c r="G1561">
        <v>3.99</v>
      </c>
      <c r="H1561">
        <v>3.49</v>
      </c>
      <c r="I1561" s="2" t="str">
        <f>_xlfn.XLOOKUP(F1561,DeparaIMG!D:D,DeparaIMG!F:F,,0)</f>
        <v>SPT269.png</v>
      </c>
    </row>
    <row r="1562" spans="1:9" x14ac:dyDescent="0.25">
      <c r="A1562" s="2" t="s">
        <v>155</v>
      </c>
      <c r="B1562" t="s">
        <v>62</v>
      </c>
      <c r="C1562" t="s">
        <v>112</v>
      </c>
      <c r="D1562" t="s">
        <v>25</v>
      </c>
      <c r="E1562" t="s">
        <v>161</v>
      </c>
      <c r="F1562" t="s">
        <v>75</v>
      </c>
      <c r="G1562">
        <v>4.29</v>
      </c>
      <c r="H1562">
        <v>3.49</v>
      </c>
      <c r="I1562" s="2" t="str">
        <f>_xlfn.XLOOKUP(F1562,DeparaIMG!D:D,DeparaIMG!F:F,,0)</f>
        <v>STE269.png</v>
      </c>
    </row>
    <row r="1563" spans="1:9" x14ac:dyDescent="0.25">
      <c r="A1563" s="2" t="s">
        <v>155</v>
      </c>
      <c r="B1563" t="s">
        <v>62</v>
      </c>
      <c r="C1563" t="s">
        <v>112</v>
      </c>
      <c r="D1563" t="s">
        <v>25</v>
      </c>
      <c r="E1563" t="s">
        <v>161</v>
      </c>
      <c r="F1563" t="s">
        <v>77</v>
      </c>
      <c r="G1563">
        <v>4.6900000000000004</v>
      </c>
      <c r="H1563">
        <v>4.09</v>
      </c>
      <c r="I1563" s="2" t="str">
        <f>_xlfn.XLOOKUP(F1563,DeparaIMG!D:D,DeparaIMG!F:F,,0)</f>
        <v>COR269.png</v>
      </c>
    </row>
    <row r="1564" spans="1:9" x14ac:dyDescent="0.25">
      <c r="A1564" s="2" t="s">
        <v>155</v>
      </c>
      <c r="B1564" t="s">
        <v>62</v>
      </c>
      <c r="C1564" t="s">
        <v>112</v>
      </c>
      <c r="D1564" t="s">
        <v>25</v>
      </c>
      <c r="E1564" t="s">
        <v>161</v>
      </c>
      <c r="F1564" t="s">
        <v>71</v>
      </c>
      <c r="G1564">
        <v>3.89</v>
      </c>
      <c r="H1564">
        <v>3.59</v>
      </c>
      <c r="I1564" s="2" t="str">
        <f>_xlfn.XLOOKUP(F1564,DeparaIMG!D:D,DeparaIMG!F:F,,0)</f>
        <v>BC350.png</v>
      </c>
    </row>
    <row r="1565" spans="1:9" x14ac:dyDescent="0.25">
      <c r="A1565" s="2" t="s">
        <v>155</v>
      </c>
      <c r="B1565" t="s">
        <v>62</v>
      </c>
      <c r="C1565" t="s">
        <v>112</v>
      </c>
      <c r="D1565" t="s">
        <v>26</v>
      </c>
      <c r="E1565" t="s">
        <v>161</v>
      </c>
      <c r="F1565" t="s">
        <v>101</v>
      </c>
      <c r="G1565">
        <v>5.29</v>
      </c>
      <c r="H1565">
        <v>4.79</v>
      </c>
      <c r="I1565" s="2" t="str">
        <f>_xlfn.XLOOKUP(F1565,DeparaIMG!D:D,DeparaIMG!F:F,,0)</f>
        <v>SPT350.png</v>
      </c>
    </row>
    <row r="1566" spans="1:9" x14ac:dyDescent="0.25">
      <c r="A1566" s="2" t="s">
        <v>155</v>
      </c>
      <c r="B1566" t="s">
        <v>62</v>
      </c>
      <c r="C1566" t="s">
        <v>112</v>
      </c>
      <c r="D1566" t="s">
        <v>26</v>
      </c>
      <c r="E1566" t="s">
        <v>161</v>
      </c>
      <c r="F1566" t="s">
        <v>65</v>
      </c>
      <c r="G1566">
        <v>5.59</v>
      </c>
      <c r="H1566">
        <v>4.59</v>
      </c>
      <c r="I1566" s="2" t="str">
        <f>_xlfn.XLOOKUP(F1566,DeparaIMG!D:D,DeparaIMG!F:F,,0)</f>
        <v>STE350.png</v>
      </c>
    </row>
    <row r="1567" spans="1:9" x14ac:dyDescent="0.25">
      <c r="A1567" s="2" t="s">
        <v>155</v>
      </c>
      <c r="B1567" t="s">
        <v>62</v>
      </c>
      <c r="C1567" t="s">
        <v>112</v>
      </c>
      <c r="D1567" t="s">
        <v>25</v>
      </c>
      <c r="E1567" t="s">
        <v>161</v>
      </c>
      <c r="F1567" t="s">
        <v>139</v>
      </c>
      <c r="G1567">
        <v>6.59</v>
      </c>
      <c r="H1567">
        <v>6.09</v>
      </c>
      <c r="I1567" s="2" t="str">
        <f>_xlfn.XLOOKUP(F1567,DeparaIMG!D:D,DeparaIMG!F:F,,0)</f>
        <v>SPTLN.png</v>
      </c>
    </row>
    <row r="1568" spans="1:9" x14ac:dyDescent="0.25">
      <c r="A1568" s="2" t="s">
        <v>155</v>
      </c>
      <c r="B1568" t="s">
        <v>62</v>
      </c>
      <c r="C1568" t="s">
        <v>87</v>
      </c>
      <c r="D1568" t="s">
        <v>25</v>
      </c>
      <c r="E1568" t="s">
        <v>161</v>
      </c>
      <c r="F1568" t="s">
        <v>66</v>
      </c>
      <c r="G1568">
        <v>3.19</v>
      </c>
      <c r="H1568">
        <v>2.99</v>
      </c>
      <c r="I1568" s="2" t="str">
        <f>_xlfn.XLOOKUP(F1568,DeparaIMG!D:D,DeparaIMG!F:F,,0)</f>
        <v>SK269.png</v>
      </c>
    </row>
    <row r="1569" spans="1:9" x14ac:dyDescent="0.25">
      <c r="A1569" s="2" t="s">
        <v>155</v>
      </c>
      <c r="B1569" t="s">
        <v>62</v>
      </c>
      <c r="C1569" t="s">
        <v>87</v>
      </c>
      <c r="D1569" t="s">
        <v>25</v>
      </c>
      <c r="E1569" t="s">
        <v>161</v>
      </c>
      <c r="F1569" t="s">
        <v>69</v>
      </c>
      <c r="G1569">
        <v>3.6900000000000004</v>
      </c>
      <c r="H1569">
        <v>3.29</v>
      </c>
      <c r="I1569" s="2" t="str">
        <f>_xlfn.XLOOKUP(F1569,DeparaIMG!D:D,DeparaIMG!F:F,,0)</f>
        <v>BUD269.png</v>
      </c>
    </row>
    <row r="1570" spans="1:9" x14ac:dyDescent="0.25">
      <c r="A1570" s="2" t="s">
        <v>155</v>
      </c>
      <c r="B1570" t="s">
        <v>62</v>
      </c>
      <c r="C1570" t="s">
        <v>87</v>
      </c>
      <c r="D1570" t="s">
        <v>25</v>
      </c>
      <c r="E1570" t="s">
        <v>161</v>
      </c>
      <c r="F1570" t="s">
        <v>151</v>
      </c>
      <c r="G1570">
        <v>3.5900000000000003</v>
      </c>
      <c r="H1570">
        <v>3.0900000000000003</v>
      </c>
      <c r="I1570" s="2" t="str">
        <f>_xlfn.XLOOKUP(F1570,DeparaIMG!D:D,DeparaIMG!F:F,,0)</f>
        <v>BDM269.png</v>
      </c>
    </row>
    <row r="1571" spans="1:9" x14ac:dyDescent="0.25">
      <c r="A1571" s="2" t="s">
        <v>155</v>
      </c>
      <c r="B1571" t="s">
        <v>62</v>
      </c>
      <c r="C1571" t="s">
        <v>87</v>
      </c>
      <c r="D1571" t="s">
        <v>25</v>
      </c>
      <c r="E1571" t="s">
        <v>161</v>
      </c>
      <c r="F1571" t="s">
        <v>100</v>
      </c>
      <c r="G1571">
        <v>3.99</v>
      </c>
      <c r="H1571">
        <v>3.49</v>
      </c>
      <c r="I1571" s="2" t="str">
        <f>_xlfn.XLOOKUP(F1571,DeparaIMG!D:D,DeparaIMG!F:F,,0)</f>
        <v>SPT269.png</v>
      </c>
    </row>
    <row r="1572" spans="1:9" x14ac:dyDescent="0.25">
      <c r="A1572" s="2" t="s">
        <v>155</v>
      </c>
      <c r="B1572" t="s">
        <v>62</v>
      </c>
      <c r="C1572" t="s">
        <v>87</v>
      </c>
      <c r="D1572" t="s">
        <v>25</v>
      </c>
      <c r="E1572" t="s">
        <v>161</v>
      </c>
      <c r="F1572" t="s">
        <v>75</v>
      </c>
      <c r="G1572">
        <v>4.29</v>
      </c>
      <c r="H1572">
        <v>3.49</v>
      </c>
      <c r="I1572" s="2" t="str">
        <f>_xlfn.XLOOKUP(F1572,DeparaIMG!D:D,DeparaIMG!F:F,,0)</f>
        <v>STE269.png</v>
      </c>
    </row>
    <row r="1573" spans="1:9" x14ac:dyDescent="0.25">
      <c r="A1573" s="2" t="s">
        <v>155</v>
      </c>
      <c r="B1573" t="s">
        <v>62</v>
      </c>
      <c r="C1573" t="s">
        <v>87</v>
      </c>
      <c r="D1573" t="s">
        <v>25</v>
      </c>
      <c r="E1573" t="s">
        <v>161</v>
      </c>
      <c r="F1573" t="s">
        <v>77</v>
      </c>
      <c r="G1573">
        <v>4.79</v>
      </c>
      <c r="H1573">
        <v>4.09</v>
      </c>
      <c r="I1573" s="2" t="str">
        <f>_xlfn.XLOOKUP(F1573,DeparaIMG!D:D,DeparaIMG!F:F,,0)</f>
        <v>COR269.png</v>
      </c>
    </row>
    <row r="1574" spans="1:9" x14ac:dyDescent="0.25">
      <c r="A1574" s="2" t="s">
        <v>155</v>
      </c>
      <c r="B1574" t="s">
        <v>62</v>
      </c>
      <c r="C1574" t="s">
        <v>87</v>
      </c>
      <c r="D1574" t="s">
        <v>25</v>
      </c>
      <c r="E1574" t="s">
        <v>161</v>
      </c>
      <c r="F1574" t="s">
        <v>71</v>
      </c>
      <c r="G1574">
        <v>3.99</v>
      </c>
      <c r="H1574">
        <v>3.69</v>
      </c>
      <c r="I1574" s="2" t="str">
        <f>_xlfn.XLOOKUP(F1574,DeparaIMG!D:D,DeparaIMG!F:F,,0)</f>
        <v>BC350.png</v>
      </c>
    </row>
    <row r="1575" spans="1:9" x14ac:dyDescent="0.25">
      <c r="A1575" s="2" t="s">
        <v>155</v>
      </c>
      <c r="B1575" t="s">
        <v>62</v>
      </c>
      <c r="C1575" t="s">
        <v>87</v>
      </c>
      <c r="D1575" t="s">
        <v>25</v>
      </c>
      <c r="E1575" t="s">
        <v>161</v>
      </c>
      <c r="F1575" t="s">
        <v>139</v>
      </c>
      <c r="G1575">
        <v>6.59</v>
      </c>
      <c r="H1575">
        <v>6.09</v>
      </c>
      <c r="I1575" s="2" t="str">
        <f>_xlfn.XLOOKUP(F1575,DeparaIMG!D:D,DeparaIMG!F:F,,0)</f>
        <v>SPTLN.png</v>
      </c>
    </row>
    <row r="1576" spans="1:9" x14ac:dyDescent="0.25">
      <c r="A1576" s="2" t="s">
        <v>155</v>
      </c>
      <c r="B1576" t="s">
        <v>62</v>
      </c>
      <c r="C1576" t="s">
        <v>90</v>
      </c>
      <c r="D1576" t="s">
        <v>25</v>
      </c>
      <c r="E1576" t="s">
        <v>161</v>
      </c>
      <c r="F1576" t="s">
        <v>66</v>
      </c>
      <c r="G1576">
        <v>3.39</v>
      </c>
      <c r="H1576">
        <v>3.09</v>
      </c>
      <c r="I1576" s="2" t="str">
        <f>_xlfn.XLOOKUP(F1576,DeparaIMG!D:D,DeparaIMG!F:F,,0)</f>
        <v>SK269.png</v>
      </c>
    </row>
    <row r="1577" spans="1:9" x14ac:dyDescent="0.25">
      <c r="A1577" s="2" t="s">
        <v>155</v>
      </c>
      <c r="B1577" t="s">
        <v>62</v>
      </c>
      <c r="C1577" t="s">
        <v>90</v>
      </c>
      <c r="D1577" t="s">
        <v>25</v>
      </c>
      <c r="E1577" t="s">
        <v>161</v>
      </c>
      <c r="F1577" t="s">
        <v>69</v>
      </c>
      <c r="G1577">
        <v>3.6900000000000004</v>
      </c>
      <c r="H1577">
        <v>3.29</v>
      </c>
      <c r="I1577" s="2" t="str">
        <f>_xlfn.XLOOKUP(F1577,DeparaIMG!D:D,DeparaIMG!F:F,,0)</f>
        <v>BUD269.png</v>
      </c>
    </row>
    <row r="1578" spans="1:9" x14ac:dyDescent="0.25">
      <c r="A1578" s="2" t="s">
        <v>155</v>
      </c>
      <c r="B1578" t="s">
        <v>62</v>
      </c>
      <c r="C1578" t="s">
        <v>90</v>
      </c>
      <c r="D1578" t="s">
        <v>25</v>
      </c>
      <c r="E1578" t="s">
        <v>161</v>
      </c>
      <c r="F1578" t="s">
        <v>151</v>
      </c>
      <c r="G1578">
        <v>3.5900000000000003</v>
      </c>
      <c r="H1578">
        <v>3.0900000000000003</v>
      </c>
      <c r="I1578" s="2" t="str">
        <f>_xlfn.XLOOKUP(F1578,DeparaIMG!D:D,DeparaIMG!F:F,,0)</f>
        <v>BDM269.png</v>
      </c>
    </row>
    <row r="1579" spans="1:9" x14ac:dyDescent="0.25">
      <c r="A1579" s="2" t="s">
        <v>155</v>
      </c>
      <c r="B1579" t="s">
        <v>62</v>
      </c>
      <c r="C1579" t="s">
        <v>90</v>
      </c>
      <c r="D1579" t="s">
        <v>25</v>
      </c>
      <c r="E1579" t="s">
        <v>161</v>
      </c>
      <c r="F1579" t="s">
        <v>100</v>
      </c>
      <c r="G1579">
        <v>3.99</v>
      </c>
      <c r="H1579">
        <v>3.49</v>
      </c>
      <c r="I1579" s="2" t="str">
        <f>_xlfn.XLOOKUP(F1579,DeparaIMG!D:D,DeparaIMG!F:F,,0)</f>
        <v>SPT269.png</v>
      </c>
    </row>
    <row r="1580" spans="1:9" x14ac:dyDescent="0.25">
      <c r="A1580" s="2" t="s">
        <v>155</v>
      </c>
      <c r="B1580" t="s">
        <v>62</v>
      </c>
      <c r="C1580" t="s">
        <v>90</v>
      </c>
      <c r="D1580" t="s">
        <v>25</v>
      </c>
      <c r="E1580" t="s">
        <v>161</v>
      </c>
      <c r="F1580" t="s">
        <v>75</v>
      </c>
      <c r="G1580">
        <v>4.29</v>
      </c>
      <c r="H1580">
        <v>3.49</v>
      </c>
      <c r="I1580" s="2" t="str">
        <f>_xlfn.XLOOKUP(F1580,DeparaIMG!D:D,DeparaIMG!F:F,,0)</f>
        <v>STE269.png</v>
      </c>
    </row>
    <row r="1581" spans="1:9" x14ac:dyDescent="0.25">
      <c r="A1581" s="2" t="s">
        <v>155</v>
      </c>
      <c r="B1581" t="s">
        <v>62</v>
      </c>
      <c r="C1581" t="s">
        <v>90</v>
      </c>
      <c r="D1581" t="s">
        <v>25</v>
      </c>
      <c r="E1581" t="s">
        <v>161</v>
      </c>
      <c r="F1581" t="s">
        <v>77</v>
      </c>
      <c r="G1581">
        <v>4.79</v>
      </c>
      <c r="H1581">
        <v>4.09</v>
      </c>
      <c r="I1581" s="2" t="str">
        <f>_xlfn.XLOOKUP(F1581,DeparaIMG!D:D,DeparaIMG!F:F,,0)</f>
        <v>COR269.png</v>
      </c>
    </row>
    <row r="1582" spans="1:9" x14ac:dyDescent="0.25">
      <c r="A1582" s="2" t="s">
        <v>155</v>
      </c>
      <c r="B1582" t="s">
        <v>62</v>
      </c>
      <c r="C1582" t="s">
        <v>90</v>
      </c>
      <c r="D1582" t="s">
        <v>25</v>
      </c>
      <c r="E1582" t="s">
        <v>161</v>
      </c>
      <c r="F1582" t="s">
        <v>71</v>
      </c>
      <c r="G1582">
        <v>3.89</v>
      </c>
      <c r="H1582">
        <v>3.59</v>
      </c>
      <c r="I1582" s="2" t="str">
        <f>_xlfn.XLOOKUP(F1582,DeparaIMG!D:D,DeparaIMG!F:F,,0)</f>
        <v>BC350.png</v>
      </c>
    </row>
    <row r="1583" spans="1:9" x14ac:dyDescent="0.25">
      <c r="A1583" s="2" t="s">
        <v>155</v>
      </c>
      <c r="B1583" t="s">
        <v>62</v>
      </c>
      <c r="C1583" t="s">
        <v>90</v>
      </c>
      <c r="D1583" t="s">
        <v>25</v>
      </c>
      <c r="E1583" t="s">
        <v>161</v>
      </c>
      <c r="F1583" t="s">
        <v>139</v>
      </c>
      <c r="G1583">
        <v>6.59</v>
      </c>
      <c r="H1583">
        <v>6.09</v>
      </c>
      <c r="I1583" s="2" t="str">
        <f>_xlfn.XLOOKUP(F1583,DeparaIMG!D:D,DeparaIMG!F:F,,0)</f>
        <v>SPTLN.png</v>
      </c>
    </row>
    <row r="1584" spans="1:9" x14ac:dyDescent="0.25">
      <c r="A1584" s="2" t="s">
        <v>155</v>
      </c>
      <c r="B1584" t="s">
        <v>62</v>
      </c>
      <c r="C1584" t="s">
        <v>89</v>
      </c>
      <c r="D1584" t="s">
        <v>25</v>
      </c>
      <c r="E1584" t="s">
        <v>161</v>
      </c>
      <c r="F1584" t="s">
        <v>66</v>
      </c>
      <c r="G1584">
        <v>3.39</v>
      </c>
      <c r="H1584">
        <v>3.09</v>
      </c>
      <c r="I1584" s="2" t="str">
        <f>_xlfn.XLOOKUP(F1584,DeparaIMG!D:D,DeparaIMG!F:F,,0)</f>
        <v>SK269.png</v>
      </c>
    </row>
    <row r="1585" spans="1:9" x14ac:dyDescent="0.25">
      <c r="A1585" s="2" t="s">
        <v>155</v>
      </c>
      <c r="B1585" t="s">
        <v>62</v>
      </c>
      <c r="C1585" t="s">
        <v>89</v>
      </c>
      <c r="D1585" t="s">
        <v>25</v>
      </c>
      <c r="E1585" t="s">
        <v>161</v>
      </c>
      <c r="F1585" t="s">
        <v>69</v>
      </c>
      <c r="G1585">
        <v>3.6900000000000004</v>
      </c>
      <c r="H1585">
        <v>3.29</v>
      </c>
      <c r="I1585" s="2" t="str">
        <f>_xlfn.XLOOKUP(F1585,DeparaIMG!D:D,DeparaIMG!F:F,,0)</f>
        <v>BUD269.png</v>
      </c>
    </row>
    <row r="1586" spans="1:9" x14ac:dyDescent="0.25">
      <c r="A1586" s="2" t="s">
        <v>155</v>
      </c>
      <c r="B1586" t="s">
        <v>62</v>
      </c>
      <c r="C1586" t="s">
        <v>89</v>
      </c>
      <c r="D1586" t="s">
        <v>25</v>
      </c>
      <c r="E1586" t="s">
        <v>161</v>
      </c>
      <c r="F1586" t="s">
        <v>151</v>
      </c>
      <c r="G1586">
        <v>3.5900000000000003</v>
      </c>
      <c r="H1586">
        <v>3.0900000000000003</v>
      </c>
      <c r="I1586" s="2" t="str">
        <f>_xlfn.XLOOKUP(F1586,DeparaIMG!D:D,DeparaIMG!F:F,,0)</f>
        <v>BDM269.png</v>
      </c>
    </row>
    <row r="1587" spans="1:9" x14ac:dyDescent="0.25">
      <c r="A1587" s="2" t="s">
        <v>155</v>
      </c>
      <c r="B1587" t="s">
        <v>62</v>
      </c>
      <c r="C1587" t="s">
        <v>89</v>
      </c>
      <c r="D1587" t="s">
        <v>25</v>
      </c>
      <c r="E1587" t="s">
        <v>161</v>
      </c>
      <c r="F1587" t="s">
        <v>100</v>
      </c>
      <c r="G1587">
        <v>3.99</v>
      </c>
      <c r="H1587">
        <v>3.49</v>
      </c>
      <c r="I1587" s="2" t="str">
        <f>_xlfn.XLOOKUP(F1587,DeparaIMG!D:D,DeparaIMG!F:F,,0)</f>
        <v>SPT269.png</v>
      </c>
    </row>
    <row r="1588" spans="1:9" x14ac:dyDescent="0.25">
      <c r="A1588" s="2" t="s">
        <v>155</v>
      </c>
      <c r="B1588" t="s">
        <v>62</v>
      </c>
      <c r="C1588" t="s">
        <v>89</v>
      </c>
      <c r="D1588" t="s">
        <v>25</v>
      </c>
      <c r="E1588" t="s">
        <v>161</v>
      </c>
      <c r="F1588" t="s">
        <v>75</v>
      </c>
      <c r="G1588">
        <v>4.29</v>
      </c>
      <c r="H1588">
        <v>3.49</v>
      </c>
      <c r="I1588" s="2" t="str">
        <f>_xlfn.XLOOKUP(F1588,DeparaIMG!D:D,DeparaIMG!F:F,,0)</f>
        <v>STE269.png</v>
      </c>
    </row>
    <row r="1589" spans="1:9" x14ac:dyDescent="0.25">
      <c r="A1589" s="2" t="s">
        <v>155</v>
      </c>
      <c r="B1589" t="s">
        <v>62</v>
      </c>
      <c r="C1589" t="s">
        <v>89</v>
      </c>
      <c r="D1589" t="s">
        <v>25</v>
      </c>
      <c r="E1589" t="s">
        <v>161</v>
      </c>
      <c r="F1589" t="s">
        <v>77</v>
      </c>
      <c r="G1589">
        <v>4.79</v>
      </c>
      <c r="H1589">
        <v>4.09</v>
      </c>
      <c r="I1589" s="2" t="str">
        <f>_xlfn.XLOOKUP(F1589,DeparaIMG!D:D,DeparaIMG!F:F,,0)</f>
        <v>COR269.png</v>
      </c>
    </row>
    <row r="1590" spans="1:9" x14ac:dyDescent="0.25">
      <c r="A1590" s="2" t="s">
        <v>155</v>
      </c>
      <c r="B1590" t="s">
        <v>62</v>
      </c>
      <c r="C1590" t="s">
        <v>89</v>
      </c>
      <c r="D1590" t="s">
        <v>25</v>
      </c>
      <c r="E1590" t="s">
        <v>161</v>
      </c>
      <c r="F1590" t="s">
        <v>71</v>
      </c>
      <c r="G1590">
        <v>3.89</v>
      </c>
      <c r="H1590">
        <v>3.59</v>
      </c>
      <c r="I1590" s="2" t="str">
        <f>_xlfn.XLOOKUP(F1590,DeparaIMG!D:D,DeparaIMG!F:F,,0)</f>
        <v>BC350.png</v>
      </c>
    </row>
    <row r="1591" spans="1:9" x14ac:dyDescent="0.25">
      <c r="A1591" s="2" t="s">
        <v>155</v>
      </c>
      <c r="B1591" t="s">
        <v>62</v>
      </c>
      <c r="C1591" t="s">
        <v>89</v>
      </c>
      <c r="D1591" t="s">
        <v>25</v>
      </c>
      <c r="E1591" t="s">
        <v>161</v>
      </c>
      <c r="F1591" t="s">
        <v>139</v>
      </c>
      <c r="G1591">
        <v>6.59</v>
      </c>
      <c r="H1591">
        <v>6.09</v>
      </c>
      <c r="I1591" s="2" t="str">
        <f>_xlfn.XLOOKUP(F1591,DeparaIMG!D:D,DeparaIMG!F:F,,0)</f>
        <v>SPTLN.png</v>
      </c>
    </row>
  </sheetData>
  <autoFilter ref="A1:I1591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7" sqref="G17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28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2026-10-20T17:49:40Z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