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696" documentId="13_ncr:1_{B92F5DA4-8825-4FA1-97C6-23568D76854D}" xr6:coauthVersionLast="47" xr6:coauthVersionMax="47" xr10:uidLastSave="{90628E71-81B2-4F95-90B0-1754537BCE98}"/>
  <bookViews>
    <workbookView xWindow="-120" yWindow="-120" windowWidth="29040" windowHeight="1572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CALENDARIO!$A$1:$C$414</definedName>
    <definedName name="_xlnm._FilterDatabase" localSheetId="0" hidden="1">DeparaIMG!$A$1:$F$56</definedName>
    <definedName name="_xlnm._FilterDatabase" localSheetId="2" hidden="1">MECANICA!$A$1:$D$49</definedName>
    <definedName name="_xlnm._FilterDatabase" localSheetId="3" hidden="1">PRODUTOS!$A$1:$I$1535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35" i="3" l="1"/>
  <c r="I1534" i="3"/>
  <c r="I1533" i="3"/>
  <c r="I1532" i="3"/>
  <c r="I1531" i="3"/>
  <c r="I1530" i="3"/>
  <c r="I1529" i="3"/>
  <c r="I1528" i="3"/>
  <c r="I1527" i="3"/>
  <c r="I1526" i="3"/>
  <c r="I1525" i="3"/>
  <c r="I1524" i="3"/>
  <c r="I1523" i="3"/>
  <c r="I1522" i="3"/>
  <c r="I1521" i="3"/>
  <c r="I1520" i="3"/>
  <c r="F57" i="5"/>
  <c r="I1519" i="3"/>
  <c r="I1518" i="3"/>
  <c r="I1517" i="3"/>
  <c r="I1516" i="3"/>
  <c r="I1515" i="3"/>
  <c r="I1514" i="3"/>
  <c r="I1513" i="3"/>
  <c r="I1512" i="3"/>
  <c r="I1511" i="3"/>
  <c r="I1510" i="3"/>
  <c r="I1509" i="3"/>
  <c r="I1508" i="3"/>
  <c r="I1507" i="3"/>
  <c r="I1506" i="3"/>
  <c r="I1505" i="3"/>
  <c r="I1504" i="3"/>
  <c r="I1503" i="3"/>
  <c r="I1502" i="3"/>
  <c r="I1501" i="3"/>
  <c r="I1500" i="3"/>
  <c r="I1499" i="3"/>
  <c r="I1498" i="3"/>
  <c r="I1497" i="3"/>
  <c r="I1496" i="3"/>
  <c r="I1495" i="3"/>
  <c r="I1494" i="3"/>
  <c r="I1493" i="3"/>
  <c r="I1492" i="3"/>
  <c r="I1491" i="3"/>
  <c r="I1490" i="3"/>
  <c r="I1489" i="3"/>
  <c r="I1488" i="3"/>
  <c r="I1487" i="3"/>
  <c r="I1486" i="3"/>
  <c r="I1485" i="3"/>
  <c r="I1484" i="3"/>
  <c r="I1483" i="3"/>
  <c r="I1482" i="3"/>
  <c r="I1481" i="3"/>
  <c r="I1480" i="3"/>
  <c r="I1479" i="3"/>
  <c r="I1478" i="3"/>
  <c r="I1477" i="3"/>
  <c r="I1476" i="3"/>
  <c r="I1475" i="3"/>
  <c r="I1474" i="3"/>
  <c r="I1473" i="3"/>
  <c r="I1472" i="3"/>
  <c r="I1471" i="3"/>
  <c r="I1470" i="3"/>
  <c r="I1469" i="3"/>
  <c r="I1468" i="3"/>
  <c r="I1467" i="3"/>
  <c r="I1466" i="3"/>
  <c r="I1465" i="3"/>
  <c r="I1464" i="3"/>
  <c r="I1463" i="3"/>
  <c r="I1462" i="3"/>
  <c r="I1461" i="3"/>
  <c r="I1460" i="3"/>
  <c r="I1459" i="3"/>
  <c r="I1458" i="3"/>
  <c r="I1457" i="3"/>
  <c r="I1456" i="3"/>
  <c r="I1455" i="3"/>
  <c r="I1454" i="3"/>
  <c r="I1453" i="3"/>
  <c r="I1452" i="3"/>
  <c r="I1451" i="3"/>
  <c r="I1450" i="3"/>
  <c r="I1449" i="3"/>
  <c r="I1448" i="3"/>
  <c r="I1447" i="3"/>
  <c r="I1446" i="3"/>
  <c r="I1445" i="3"/>
  <c r="I1444" i="3"/>
  <c r="I1443" i="3"/>
  <c r="I1442" i="3"/>
  <c r="I1441" i="3"/>
  <c r="I1440" i="3"/>
  <c r="I1439" i="3"/>
  <c r="I1438" i="3"/>
  <c r="I1437" i="3"/>
  <c r="I1436" i="3"/>
  <c r="I1435" i="3"/>
  <c r="I1434" i="3"/>
  <c r="I1433" i="3"/>
  <c r="I1432" i="3"/>
  <c r="I1431" i="3"/>
  <c r="I1430" i="3"/>
  <c r="I1429" i="3"/>
  <c r="I1428" i="3"/>
  <c r="I1427" i="3"/>
  <c r="I1426" i="3"/>
  <c r="I1425" i="3"/>
  <c r="I1424" i="3"/>
  <c r="I1423" i="3"/>
  <c r="I1422" i="3"/>
  <c r="I1421" i="3"/>
  <c r="I1420" i="3"/>
  <c r="I1419" i="3"/>
  <c r="I1418" i="3"/>
  <c r="I1417" i="3"/>
  <c r="I1416" i="3"/>
  <c r="I1415" i="3"/>
  <c r="I1414" i="3"/>
  <c r="I1413" i="3"/>
  <c r="I1412" i="3"/>
  <c r="I1411" i="3"/>
  <c r="I1410" i="3"/>
  <c r="I1409" i="3"/>
  <c r="I1408" i="3"/>
  <c r="I1407" i="3"/>
  <c r="I1406" i="3"/>
  <c r="I1405" i="3"/>
  <c r="I1404" i="3"/>
  <c r="I1403" i="3"/>
  <c r="I1402" i="3"/>
  <c r="I1401" i="3"/>
  <c r="I1400" i="3"/>
  <c r="I1399" i="3"/>
  <c r="I1398" i="3"/>
  <c r="I1397" i="3"/>
  <c r="I1396" i="3"/>
  <c r="I1395" i="3"/>
  <c r="I1394" i="3"/>
  <c r="E56" i="5"/>
  <c r="F55" i="5"/>
  <c r="E54" i="5"/>
  <c r="F54" i="5"/>
  <c r="E53" i="5"/>
  <c r="E52" i="5"/>
  <c r="F50" i="5"/>
  <c r="F51" i="5"/>
  <c r="I1337" i="3" l="1"/>
  <c r="I1336" i="3"/>
  <c r="I1335" i="3"/>
  <c r="I1334" i="3"/>
  <c r="I1329" i="3"/>
  <c r="I1328" i="3"/>
  <c r="I1327" i="3"/>
  <c r="I1326" i="3"/>
  <c r="I1325" i="3"/>
  <c r="I1324" i="3"/>
  <c r="I1323" i="3"/>
  <c r="I1322" i="3"/>
  <c r="I1311" i="3"/>
  <c r="I1305" i="3"/>
  <c r="I1299" i="3"/>
  <c r="I1293" i="3"/>
  <c r="I1287" i="3"/>
  <c r="I1281" i="3"/>
  <c r="F56" i="5"/>
  <c r="F53" i="5"/>
  <c r="F52" i="5"/>
  <c r="E32" i="5"/>
  <c r="E8" i="5"/>
  <c r="E36" i="5"/>
  <c r="E13" i="5"/>
  <c r="E41" i="5"/>
  <c r="E3" i="5"/>
  <c r="I1388" i="3" l="1"/>
  <c r="I1380" i="3"/>
  <c r="I1372" i="3"/>
  <c r="I1362" i="3"/>
  <c r="I1354" i="3"/>
  <c r="I1347" i="3"/>
  <c r="I1339" i="3"/>
  <c r="I1309" i="3"/>
  <c r="I1303" i="3"/>
  <c r="I1297" i="3"/>
  <c r="I1291" i="3"/>
  <c r="I1285" i="3"/>
  <c r="I1279" i="3"/>
  <c r="I1393" i="3"/>
  <c r="I1385" i="3"/>
  <c r="I1377" i="3"/>
  <c r="I1369" i="3"/>
  <c r="I1360" i="3"/>
  <c r="I1352" i="3"/>
  <c r="I1344" i="3"/>
  <c r="I1257" i="3"/>
  <c r="I1256" i="3"/>
  <c r="I1255" i="3"/>
  <c r="I1254" i="3"/>
  <c r="F32" i="5"/>
  <c r="F8" i="5"/>
  <c r="F36" i="5"/>
  <c r="F13" i="5"/>
  <c r="F41" i="5"/>
  <c r="F3" i="5"/>
  <c r="E24" i="5"/>
  <c r="E23" i="5"/>
  <c r="E10" i="5"/>
  <c r="E11" i="5"/>
  <c r="E44" i="5"/>
  <c r="E45" i="5"/>
  <c r="F44" i="5"/>
  <c r="F45" i="5"/>
  <c r="I1117" i="3" l="1"/>
  <c r="I1116" i="3"/>
  <c r="I1217" i="3"/>
  <c r="I1204" i="3"/>
  <c r="I1207" i="3"/>
  <c r="I1220" i="3"/>
  <c r="I1218" i="3"/>
  <c r="I1206" i="3"/>
  <c r="I1205" i="3"/>
  <c r="I1219" i="3"/>
  <c r="I1389" i="3"/>
  <c r="I1381" i="3"/>
  <c r="I1373" i="3"/>
  <c r="I381" i="3"/>
  <c r="I1363" i="3"/>
  <c r="I1355" i="3"/>
  <c r="I1348" i="3"/>
  <c r="I1340" i="3"/>
  <c r="I855" i="3"/>
  <c r="I854" i="3"/>
  <c r="I796" i="3"/>
  <c r="I773" i="3"/>
  <c r="I612" i="3"/>
  <c r="I611" i="3"/>
  <c r="I610" i="3"/>
  <c r="I609" i="3"/>
  <c r="I398" i="3"/>
  <c r="I397" i="3"/>
  <c r="I396" i="3"/>
  <c r="I1367" i="3"/>
  <c r="I725" i="3"/>
  <c r="I619" i="3"/>
  <c r="I421" i="3"/>
  <c r="I420" i="3"/>
  <c r="I618" i="3"/>
  <c r="I617" i="3"/>
  <c r="I821" i="3"/>
  <c r="I749" i="3"/>
  <c r="F24" i="5"/>
  <c r="F23" i="5"/>
  <c r="F10" i="5"/>
  <c r="F11" i="5"/>
  <c r="E22" i="5"/>
  <c r="E48" i="5"/>
  <c r="E34" i="5"/>
  <c r="E15" i="5"/>
  <c r="E19" i="5"/>
  <c r="E33" i="5"/>
  <c r="E47" i="5"/>
  <c r="E18" i="5"/>
  <c r="E14" i="5"/>
  <c r="E46" i="5"/>
  <c r="E4" i="5"/>
  <c r="E35" i="5"/>
  <c r="E43" i="5"/>
  <c r="E9" i="5"/>
  <c r="E6" i="5"/>
  <c r="E12" i="5"/>
  <c r="E7" i="5"/>
  <c r="E2" i="5"/>
  <c r="E42" i="5"/>
  <c r="E40" i="5"/>
  <c r="F21" i="5"/>
  <c r="F22" i="5"/>
  <c r="F48" i="5"/>
  <c r="F34" i="5"/>
  <c r="F15" i="5"/>
  <c r="F17" i="5"/>
  <c r="F20" i="5"/>
  <c r="F19" i="5"/>
  <c r="F33" i="5"/>
  <c r="F47" i="5"/>
  <c r="F18" i="5"/>
  <c r="F14" i="5"/>
  <c r="F46" i="5"/>
  <c r="F16" i="5"/>
  <c r="F4" i="5"/>
  <c r="F35" i="5"/>
  <c r="F43" i="5"/>
  <c r="F9" i="5"/>
  <c r="F6" i="5"/>
  <c r="F12" i="5"/>
  <c r="F7" i="5"/>
  <c r="F2" i="5"/>
  <c r="F42" i="5"/>
  <c r="F40" i="5"/>
  <c r="F30" i="5"/>
  <c r="F37" i="5"/>
  <c r="F25" i="5"/>
  <c r="F38" i="5"/>
  <c r="F26" i="5"/>
  <c r="F29" i="5"/>
  <c r="F49" i="5"/>
  <c r="F31" i="5"/>
  <c r="F5" i="5"/>
  <c r="F39" i="5"/>
  <c r="F27" i="5"/>
  <c r="F28" i="5"/>
  <c r="I913" i="3" l="1"/>
  <c r="I911" i="3"/>
  <c r="I909" i="3"/>
  <c r="I907" i="3"/>
  <c r="I912" i="3"/>
  <c r="I910" i="3"/>
  <c r="I908" i="3"/>
  <c r="I906" i="3"/>
  <c r="I1320" i="3"/>
  <c r="I1319" i="3"/>
  <c r="I1318" i="3"/>
  <c r="I905" i="3"/>
  <c r="I904" i="3"/>
  <c r="I901" i="3"/>
  <c r="I900" i="3"/>
  <c r="I1333" i="3"/>
  <c r="I1332" i="3"/>
  <c r="I1321" i="3"/>
  <c r="I1317" i="3"/>
  <c r="I1314" i="3"/>
  <c r="I1316" i="3"/>
  <c r="I1315" i="3"/>
  <c r="I903" i="3"/>
  <c r="I902" i="3"/>
  <c r="I899" i="3"/>
  <c r="I898" i="3"/>
  <c r="I1331" i="3"/>
  <c r="I1330" i="3"/>
  <c r="I510" i="3"/>
  <c r="I681" i="3"/>
  <c r="I504" i="3"/>
  <c r="I680" i="3"/>
  <c r="I490" i="3"/>
  <c r="I679" i="3"/>
  <c r="I297" i="3"/>
  <c r="I897" i="3"/>
  <c r="I489" i="3"/>
  <c r="I896" i="3"/>
  <c r="I505" i="3"/>
  <c r="I895" i="3"/>
  <c r="I894" i="3"/>
  <c r="I506" i="3"/>
  <c r="I893" i="3"/>
  <c r="I507" i="3"/>
  <c r="I508" i="3"/>
  <c r="I678" i="3"/>
  <c r="I1202" i="3"/>
  <c r="I1201" i="3"/>
  <c r="I1200" i="3"/>
  <c r="I1199" i="3"/>
  <c r="I1198" i="3"/>
  <c r="I294" i="3"/>
  <c r="I295" i="3"/>
  <c r="I296" i="3"/>
  <c r="I1197" i="3"/>
  <c r="I298" i="3"/>
  <c r="I299" i="3"/>
  <c r="I1196" i="3"/>
  <c r="I1195" i="3"/>
  <c r="I1186" i="3"/>
  <c r="I1185" i="3"/>
  <c r="I1184" i="3"/>
  <c r="I1183" i="3"/>
  <c r="I1182" i="3"/>
  <c r="I1181" i="3"/>
  <c r="I308" i="3"/>
  <c r="I309" i="3"/>
  <c r="I310" i="3"/>
  <c r="I311" i="3"/>
  <c r="I312" i="3"/>
  <c r="I1277" i="3"/>
  <c r="I1276" i="3"/>
  <c r="I1275" i="3"/>
  <c r="I1274" i="3"/>
  <c r="I1273" i="3"/>
  <c r="I1272" i="3"/>
  <c r="I891" i="3"/>
  <c r="I890" i="3"/>
  <c r="I682" i="3"/>
  <c r="I683" i="3"/>
  <c r="I509" i="3"/>
  <c r="I892" i="3"/>
  <c r="I889" i="3"/>
  <c r="I888" i="3"/>
  <c r="I887" i="3"/>
  <c r="I886" i="3"/>
  <c r="I885" i="3"/>
  <c r="I884" i="3"/>
  <c r="I692" i="3"/>
  <c r="I693" i="3"/>
  <c r="I694" i="3"/>
  <c r="I695" i="3"/>
  <c r="I696" i="3"/>
  <c r="I697" i="3"/>
  <c r="I698" i="3"/>
  <c r="I699" i="3"/>
  <c r="I313" i="3"/>
  <c r="I314" i="3"/>
  <c r="I315" i="3"/>
  <c r="I503" i="3"/>
  <c r="I494" i="3"/>
  <c r="I493" i="3"/>
  <c r="I492" i="3"/>
  <c r="I491" i="3"/>
  <c r="I737" i="3"/>
  <c r="I677" i="3"/>
  <c r="I748" i="3"/>
  <c r="I676" i="3"/>
  <c r="I672" i="3"/>
  <c r="I288" i="3"/>
  <c r="I289" i="3"/>
  <c r="I290" i="3"/>
  <c r="I291" i="3"/>
  <c r="I292" i="3"/>
  <c r="I293" i="3"/>
  <c r="I795" i="3"/>
  <c r="I300" i="3"/>
  <c r="I301" i="3"/>
  <c r="I302" i="3"/>
  <c r="I303" i="3"/>
  <c r="I304" i="3"/>
  <c r="I305" i="3"/>
  <c r="I306" i="3"/>
  <c r="I307" i="3"/>
  <c r="I684" i="3"/>
  <c r="I685" i="3"/>
  <c r="I724" i="3"/>
  <c r="I686" i="3"/>
  <c r="I786" i="3"/>
  <c r="I674" i="3"/>
  <c r="I675" i="3"/>
  <c r="I689" i="3"/>
  <c r="I875" i="3"/>
  <c r="I502" i="3"/>
  <c r="I761" i="3"/>
  <c r="I500" i="3"/>
  <c r="I499" i="3"/>
  <c r="I498" i="3"/>
  <c r="I497" i="3"/>
  <c r="I496" i="3"/>
  <c r="I495" i="3"/>
  <c r="I1194" i="3"/>
  <c r="I1193" i="3"/>
  <c r="I1192" i="3"/>
  <c r="I1191" i="3"/>
  <c r="I1190" i="3"/>
  <c r="I1189" i="3"/>
  <c r="I1188" i="3"/>
  <c r="I1187" i="3"/>
  <c r="I690" i="3"/>
  <c r="I772" i="3"/>
  <c r="I691" i="3"/>
  <c r="I877" i="3"/>
  <c r="I713" i="3"/>
  <c r="I876" i="3"/>
  <c r="I1180" i="3"/>
  <c r="I1179" i="3"/>
  <c r="I1178" i="3"/>
  <c r="I1177" i="3"/>
  <c r="I1176" i="3"/>
  <c r="I1175" i="3"/>
  <c r="I874" i="3"/>
  <c r="I501" i="3"/>
  <c r="I687" i="3"/>
  <c r="I673" i="3"/>
  <c r="I688" i="3"/>
  <c r="I820" i="3"/>
  <c r="I810" i="3"/>
  <c r="I488" i="3"/>
  <c r="I487" i="3"/>
  <c r="I486" i="3"/>
  <c r="I485" i="3"/>
  <c r="I484" i="3"/>
  <c r="I483" i="3"/>
  <c r="I1171" i="3"/>
  <c r="I1169" i="3"/>
  <c r="I278" i="3"/>
  <c r="I279" i="3"/>
  <c r="I1168" i="3"/>
  <c r="I1167" i="3"/>
  <c r="I280" i="3"/>
  <c r="I281" i="3"/>
  <c r="I1166" i="3"/>
  <c r="I1165" i="3"/>
  <c r="I282" i="3"/>
  <c r="I283" i="3"/>
  <c r="I1164" i="3"/>
  <c r="I1163" i="3"/>
  <c r="I284" i="3"/>
  <c r="I1162" i="3"/>
  <c r="I1172" i="3"/>
  <c r="I1170" i="3"/>
  <c r="I285" i="3"/>
  <c r="I277" i="3"/>
  <c r="I286" i="3"/>
  <c r="I287" i="3"/>
  <c r="I276" i="3"/>
  <c r="I275" i="3"/>
  <c r="I274" i="3"/>
  <c r="I1265" i="3"/>
  <c r="I1264" i="3"/>
  <c r="I1263" i="3"/>
  <c r="I1262" i="3"/>
  <c r="I1261" i="3"/>
  <c r="I1260" i="3"/>
  <c r="I1259" i="3"/>
  <c r="I1258" i="3"/>
  <c r="I1203" i="3"/>
  <c r="I1174" i="3"/>
  <c r="I1173" i="3"/>
  <c r="I663" i="3"/>
  <c r="I731" i="3"/>
  <c r="I262" i="3"/>
  <c r="I1158" i="3"/>
  <c r="I669" i="3"/>
  <c r="I662" i="3"/>
  <c r="I661" i="3"/>
  <c r="I660" i="3"/>
  <c r="I659" i="3"/>
  <c r="I658" i="3"/>
  <c r="I744" i="3"/>
  <c r="I263" i="3"/>
  <c r="I668" i="3"/>
  <c r="I1271" i="3"/>
  <c r="I1270" i="3"/>
  <c r="I479" i="3"/>
  <c r="I478" i="3"/>
  <c r="I477" i="3"/>
  <c r="I792" i="3"/>
  <c r="I779" i="3"/>
  <c r="I1159" i="3"/>
  <c r="I802" i="3"/>
  <c r="I264" i="3"/>
  <c r="I1160" i="3"/>
  <c r="I1161" i="3"/>
  <c r="I667" i="3"/>
  <c r="I671" i="3"/>
  <c r="I265" i="3"/>
  <c r="I470" i="3"/>
  <c r="I261" i="3"/>
  <c r="I816" i="3"/>
  <c r="I266" i="3"/>
  <c r="I267" i="3"/>
  <c r="I827" i="3"/>
  <c r="I268" i="3"/>
  <c r="I260" i="3"/>
  <c r="I666" i="3"/>
  <c r="I269" i="3"/>
  <c r="I270" i="3"/>
  <c r="I271" i="3"/>
  <c r="I272" i="3"/>
  <c r="I273" i="3"/>
  <c r="I480" i="3"/>
  <c r="I482" i="3"/>
  <c r="I481" i="3"/>
  <c r="I720" i="3"/>
  <c r="I665" i="3"/>
  <c r="I870" i="3"/>
  <c r="I871" i="3"/>
  <c r="I872" i="3"/>
  <c r="I873" i="3"/>
  <c r="I1269" i="3"/>
  <c r="I1268" i="3"/>
  <c r="I1267" i="3"/>
  <c r="I1266" i="3"/>
  <c r="I471" i="3"/>
  <c r="I472" i="3"/>
  <c r="I473" i="3"/>
  <c r="I474" i="3"/>
  <c r="I475" i="3"/>
  <c r="I670" i="3"/>
  <c r="I755" i="3"/>
  <c r="I768" i="3"/>
  <c r="I664" i="3"/>
  <c r="I469" i="3"/>
  <c r="I476" i="3"/>
  <c r="I1148" i="3"/>
  <c r="I1149" i="3"/>
  <c r="I1150" i="3"/>
  <c r="I1151" i="3"/>
  <c r="I1152" i="3"/>
  <c r="I1153" i="3"/>
  <c r="I1154" i="3"/>
  <c r="I1155" i="3"/>
  <c r="I1156" i="3"/>
  <c r="I1157" i="3"/>
  <c r="I733" i="3"/>
  <c r="I638" i="3"/>
  <c r="I805" i="3"/>
  <c r="I249" i="3"/>
  <c r="I636" i="3"/>
  <c r="I634" i="3"/>
  <c r="I829" i="3"/>
  <c r="I453" i="3"/>
  <c r="I451" i="3"/>
  <c r="I448" i="3"/>
  <c r="I441" i="3"/>
  <c r="I640" i="3"/>
  <c r="I642" i="3"/>
  <c r="I757" i="3"/>
  <c r="I445" i="3"/>
  <c r="I443" i="3"/>
  <c r="I439" i="3"/>
  <c r="I782" i="3"/>
  <c r="I447" i="3"/>
  <c r="I256" i="3"/>
  <c r="I258" i="3"/>
  <c r="I257" i="3"/>
  <c r="I255" i="3"/>
  <c r="I254" i="3"/>
  <c r="I253" i="3"/>
  <c r="I248" i="3"/>
  <c r="I1141" i="3"/>
  <c r="I1142" i="3"/>
  <c r="I1144" i="3"/>
  <c r="I1145" i="3"/>
  <c r="I1146" i="3"/>
  <c r="I1147" i="3"/>
  <c r="I643" i="3"/>
  <c r="I644" i="3"/>
  <c r="I645" i="3"/>
  <c r="I783" i="3"/>
  <c r="I758" i="3"/>
  <c r="I440" i="3"/>
  <c r="I635" i="3"/>
  <c r="I444" i="3"/>
  <c r="I446" i="3"/>
  <c r="I449" i="3"/>
  <c r="I450" i="3"/>
  <c r="I452" i="3"/>
  <c r="I454" i="3"/>
  <c r="I442" i="3"/>
  <c r="I1143" i="3"/>
  <c r="I641" i="3"/>
  <c r="I734" i="3"/>
  <c r="I639" i="3"/>
  <c r="I259" i="3"/>
  <c r="I806" i="3"/>
  <c r="I637" i="3"/>
  <c r="I830" i="3"/>
  <c r="I868" i="3"/>
  <c r="I869" i="3"/>
  <c r="I252" i="3"/>
  <c r="I251" i="3"/>
  <c r="I250" i="3"/>
  <c r="I1140" i="3"/>
  <c r="I247" i="3"/>
  <c r="I246" i="3"/>
  <c r="I245" i="3"/>
  <c r="I244" i="3"/>
  <c r="I468" i="3"/>
  <c r="I652" i="3"/>
  <c r="I437" i="3"/>
  <c r="I238" i="3"/>
  <c r="I237" i="3"/>
  <c r="I236" i="3"/>
  <c r="I235" i="3"/>
  <c r="I234" i="3"/>
  <c r="I647" i="3"/>
  <c r="I233" i="3"/>
  <c r="I232" i="3"/>
  <c r="I1139" i="3"/>
  <c r="I1138" i="3"/>
  <c r="I706" i="3"/>
  <c r="I705" i="3"/>
  <c r="I704" i="3"/>
  <c r="I703" i="3"/>
  <c r="I702" i="3"/>
  <c r="I701" i="3"/>
  <c r="I700" i="3"/>
  <c r="I656" i="3"/>
  <c r="I1137" i="3"/>
  <c r="I1136" i="3"/>
  <c r="I1135" i="3"/>
  <c r="I1134" i="3"/>
  <c r="I1133" i="3"/>
  <c r="I438" i="3"/>
  <c r="I1248" i="3"/>
  <c r="I1249" i="3"/>
  <c r="I1250" i="3"/>
  <c r="I1251" i="3"/>
  <c r="I1132" i="3"/>
  <c r="I1253" i="3"/>
  <c r="I1131" i="3"/>
  <c r="I1130" i="3"/>
  <c r="I1129" i="3"/>
  <c r="I1128" i="3"/>
  <c r="I229" i="3"/>
  <c r="I867" i="3"/>
  <c r="I866" i="3"/>
  <c r="I654" i="3"/>
  <c r="I228" i="3"/>
  <c r="I835" i="3"/>
  <c r="I834" i="3"/>
  <c r="I833" i="3"/>
  <c r="I832" i="3"/>
  <c r="I831" i="3"/>
  <c r="I1125" i="3"/>
  <c r="I1124" i="3"/>
  <c r="I657" i="3"/>
  <c r="I653" i="3"/>
  <c r="I655" i="3"/>
  <c r="I1252" i="3"/>
  <c r="I457" i="3"/>
  <c r="I458" i="3"/>
  <c r="I459" i="3"/>
  <c r="I460" i="3"/>
  <c r="I461" i="3"/>
  <c r="I462" i="3"/>
  <c r="I463" i="3"/>
  <c r="I464" i="3"/>
  <c r="I465" i="3"/>
  <c r="I466" i="3"/>
  <c r="I467" i="3"/>
  <c r="I243" i="3"/>
  <c r="I242" i="3"/>
  <c r="I241" i="3"/>
  <c r="I240" i="3"/>
  <c r="I239" i="3"/>
  <c r="I651" i="3"/>
  <c r="I756" i="3"/>
  <c r="I650" i="3"/>
  <c r="I649" i="3"/>
  <c r="I648" i="3"/>
  <c r="I646" i="3"/>
  <c r="I781" i="3"/>
  <c r="I1127" i="3"/>
  <c r="I1126" i="3"/>
  <c r="I455" i="3"/>
  <c r="I456" i="3"/>
  <c r="I828" i="3"/>
  <c r="I732" i="3"/>
  <c r="I436" i="3"/>
  <c r="I231" i="3"/>
  <c r="I230" i="3"/>
  <c r="I1123" i="3"/>
  <c r="I804" i="3"/>
  <c r="I227" i="3"/>
  <c r="I425" i="3"/>
  <c r="I426" i="3"/>
  <c r="I427" i="3"/>
  <c r="I428" i="3"/>
  <c r="I429" i="3"/>
  <c r="I430" i="3"/>
  <c r="I431" i="3"/>
  <c r="I432" i="3"/>
  <c r="I433" i="3"/>
  <c r="I434" i="3"/>
  <c r="I435" i="3"/>
  <c r="I620" i="3"/>
  <c r="I865" i="3"/>
  <c r="I864" i="3"/>
  <c r="I863" i="3"/>
  <c r="I862" i="3"/>
  <c r="I621" i="3"/>
  <c r="I622" i="3"/>
  <c r="I623" i="3"/>
  <c r="I624" i="3"/>
  <c r="I625" i="3"/>
  <c r="I626" i="3"/>
  <c r="I627" i="3"/>
  <c r="I628" i="3"/>
  <c r="I629" i="3"/>
  <c r="I630" i="3"/>
  <c r="I822" i="3"/>
  <c r="I631" i="3"/>
  <c r="I632" i="3"/>
  <c r="I633" i="3"/>
  <c r="I811" i="3"/>
  <c r="I797" i="3"/>
  <c r="I788" i="3"/>
  <c r="I774" i="3"/>
  <c r="I763" i="3"/>
  <c r="I750" i="3"/>
  <c r="I739" i="3"/>
  <c r="I1246" i="3"/>
  <c r="I726" i="3"/>
  <c r="I1245" i="3"/>
  <c r="I1244" i="3"/>
  <c r="I1243" i="3"/>
  <c r="I1242" i="3"/>
  <c r="I1247" i="3"/>
  <c r="I1121" i="3"/>
  <c r="I715" i="3"/>
  <c r="I1120" i="3"/>
  <c r="I1119" i="3"/>
  <c r="I1118" i="3"/>
  <c r="I710" i="3"/>
  <c r="I709" i="3"/>
  <c r="I708" i="3"/>
  <c r="I707" i="3"/>
  <c r="I1112" i="3"/>
  <c r="I1111" i="3"/>
  <c r="I1110" i="3"/>
  <c r="I1109" i="3"/>
  <c r="I1108" i="3"/>
  <c r="I1107" i="3"/>
  <c r="I1106" i="3"/>
  <c r="I1105" i="3"/>
  <c r="I422" i="3"/>
  <c r="I423" i="3"/>
  <c r="I424" i="3"/>
  <c r="I225" i="3"/>
  <c r="I224" i="3"/>
  <c r="I223" i="3"/>
  <c r="I222" i="3"/>
  <c r="I221" i="3"/>
  <c r="I220" i="3"/>
  <c r="I216" i="3"/>
  <c r="I215" i="3"/>
  <c r="I214" i="3"/>
  <c r="I213" i="3"/>
  <c r="I212" i="3"/>
  <c r="I211" i="3"/>
  <c r="I210" i="3"/>
  <c r="I209" i="3"/>
  <c r="I1114" i="3"/>
  <c r="I1368" i="3"/>
  <c r="I217" i="3"/>
  <c r="I1122" i="3"/>
  <c r="I1208" i="3"/>
  <c r="I1104" i="3"/>
  <c r="I219" i="3"/>
  <c r="I1113" i="3"/>
  <c r="I208" i="3"/>
  <c r="I226" i="3"/>
  <c r="I218" i="3"/>
  <c r="I1115" i="3"/>
  <c r="I205" i="3"/>
  <c r="I1375" i="3"/>
  <c r="I206" i="3"/>
  <c r="I1383" i="3"/>
  <c r="I207" i="3"/>
  <c r="I1391" i="3"/>
  <c r="I1100" i="3"/>
  <c r="I1101" i="3"/>
  <c r="I803" i="3"/>
  <c r="I1102" i="3"/>
  <c r="I1103" i="3"/>
  <c r="I1342" i="3"/>
  <c r="I861" i="3"/>
  <c r="I615" i="3"/>
  <c r="I1350" i="3"/>
  <c r="I417" i="3"/>
  <c r="I1357" i="3"/>
  <c r="I418" i="3"/>
  <c r="I416" i="3"/>
  <c r="I419" i="3"/>
  <c r="I614" i="3"/>
  <c r="I860" i="3"/>
  <c r="I1365" i="3"/>
  <c r="I780" i="3"/>
  <c r="I613" i="3"/>
  <c r="I204" i="3"/>
  <c r="I616" i="3"/>
  <c r="I415" i="3"/>
  <c r="I405" i="3"/>
  <c r="I194" i="3"/>
  <c r="I595" i="3"/>
  <c r="I189" i="3"/>
  <c r="I727" i="3"/>
  <c r="I402" i="3"/>
  <c r="I191" i="3"/>
  <c r="I1090" i="3"/>
  <c r="I608" i="3"/>
  <c r="I751" i="3"/>
  <c r="I1087" i="3"/>
  <c r="I1085" i="3"/>
  <c r="I598" i="3"/>
  <c r="I823" i="3"/>
  <c r="I1359" i="3"/>
  <c r="I1216" i="3"/>
  <c r="I1374" i="3"/>
  <c r="I1382" i="3"/>
  <c r="I1390" i="3"/>
  <c r="I1341" i="3"/>
  <c r="I1214" i="3"/>
  <c r="I1213" i="3"/>
  <c r="I1215" i="3"/>
  <c r="I1349" i="3"/>
  <c r="I1081" i="3"/>
  <c r="I1084" i="3"/>
  <c r="I187" i="3"/>
  <c r="I1356" i="3"/>
  <c r="I1083" i="3"/>
  <c r="I1082" i="3"/>
  <c r="I188" i="3"/>
  <c r="I1364" i="3"/>
  <c r="I185" i="3"/>
  <c r="I186" i="3"/>
  <c r="I813" i="3"/>
  <c r="I1095" i="3"/>
  <c r="I1092" i="3"/>
  <c r="I1096" i="3"/>
  <c r="I1093" i="3"/>
  <c r="I1097" i="3"/>
  <c r="I1098" i="3"/>
  <c r="I1099" i="3"/>
  <c r="I799" i="3"/>
  <c r="I203" i="3"/>
  <c r="I202" i="3"/>
  <c r="I790" i="3"/>
  <c r="I201" i="3"/>
  <c r="I401" i="3"/>
  <c r="I400" i="3"/>
  <c r="I200" i="3"/>
  <c r="I399" i="3"/>
  <c r="I1094" i="3"/>
  <c r="I199" i="3"/>
  <c r="I198" i="3"/>
  <c r="I776" i="3"/>
  <c r="I197" i="3"/>
  <c r="I196" i="3"/>
  <c r="I195" i="3"/>
  <c r="I193" i="3"/>
  <c r="I192" i="3"/>
  <c r="I190" i="3"/>
  <c r="I177" i="3"/>
  <c r="I176" i="3"/>
  <c r="I766" i="3"/>
  <c r="I592" i="3"/>
  <c r="I752" i="3"/>
  <c r="I593" i="3"/>
  <c r="I742" i="3"/>
  <c r="I594" i="3"/>
  <c r="I728" i="3"/>
  <c r="I596" i="3"/>
  <c r="I597" i="3"/>
  <c r="I599" i="3"/>
  <c r="I600" i="3"/>
  <c r="I718" i="3"/>
  <c r="I601" i="3"/>
  <c r="I602" i="3"/>
  <c r="I603" i="3"/>
  <c r="I414" i="3"/>
  <c r="I413" i="3"/>
  <c r="I412" i="3"/>
  <c r="I411" i="3"/>
  <c r="I410" i="3"/>
  <c r="I409" i="3"/>
  <c r="I408" i="3"/>
  <c r="I407" i="3"/>
  <c r="I406" i="3"/>
  <c r="I604" i="3"/>
  <c r="I605" i="3"/>
  <c r="I606" i="3"/>
  <c r="I607" i="3"/>
  <c r="I404" i="3"/>
  <c r="I403" i="3"/>
  <c r="I1072" i="3"/>
  <c r="I1073" i="3"/>
  <c r="I859" i="3"/>
  <c r="I858" i="3"/>
  <c r="I857" i="3"/>
  <c r="I856" i="3"/>
  <c r="I1086" i="3"/>
  <c r="I1088" i="3"/>
  <c r="I1089" i="3"/>
  <c r="I1091" i="3"/>
  <c r="I824" i="3"/>
  <c r="I1057" i="3"/>
  <c r="I1056" i="3"/>
  <c r="I562" i="3"/>
  <c r="I563" i="3"/>
  <c r="I745" i="3"/>
  <c r="I366" i="3"/>
  <c r="I365" i="3"/>
  <c r="I160" i="3"/>
  <c r="I722" i="3"/>
  <c r="I161" i="3"/>
  <c r="I578" i="3"/>
  <c r="I809" i="3"/>
  <c r="I579" i="3"/>
  <c r="I794" i="3"/>
  <c r="I580" i="3"/>
  <c r="I785" i="3"/>
  <c r="I380" i="3"/>
  <c r="I379" i="3"/>
  <c r="I378" i="3"/>
  <c r="I581" i="3"/>
  <c r="I377" i="3"/>
  <c r="I771" i="3"/>
  <c r="I376" i="3"/>
  <c r="I375" i="3"/>
  <c r="I374" i="3"/>
  <c r="I373" i="3"/>
  <c r="I849" i="3"/>
  <c r="I848" i="3"/>
  <c r="I847" i="3"/>
  <c r="I846" i="3"/>
  <c r="I149" i="3"/>
  <c r="I148" i="3"/>
  <c r="I568" i="3"/>
  <c r="I569" i="3"/>
  <c r="I1046" i="3"/>
  <c r="I570" i="3"/>
  <c r="I571" i="3"/>
  <c r="I572" i="3"/>
  <c r="I1045" i="3"/>
  <c r="I1043" i="3"/>
  <c r="I1042" i="3"/>
  <c r="I147" i="3"/>
  <c r="I146" i="3"/>
  <c r="I712" i="3"/>
  <c r="I573" i="3"/>
  <c r="I1241" i="3"/>
  <c r="I723" i="3"/>
  <c r="I736" i="3"/>
  <c r="I574" i="3"/>
  <c r="I819" i="3"/>
  <c r="I575" i="3"/>
  <c r="I576" i="3"/>
  <c r="I1054" i="3"/>
  <c r="I577" i="3"/>
  <c r="I747" i="3"/>
  <c r="I367" i="3"/>
  <c r="I1240" i="3"/>
  <c r="I1053" i="3"/>
  <c r="I1052" i="3"/>
  <c r="I1051" i="3"/>
  <c r="I1050" i="3"/>
  <c r="I1055" i="3"/>
  <c r="I1049" i="3"/>
  <c r="I1048" i="3"/>
  <c r="I368" i="3"/>
  <c r="I1047" i="3"/>
  <c r="I760" i="3"/>
  <c r="I369" i="3"/>
  <c r="I370" i="3"/>
  <c r="I371" i="3"/>
  <c r="I372" i="3"/>
  <c r="I152" i="3"/>
  <c r="I1044" i="3"/>
  <c r="I159" i="3"/>
  <c r="I158" i="3"/>
  <c r="I157" i="3"/>
  <c r="I156" i="3"/>
  <c r="I155" i="3"/>
  <c r="I154" i="3"/>
  <c r="I153" i="3"/>
  <c r="I151" i="3"/>
  <c r="I150" i="3"/>
  <c r="I1036" i="3"/>
  <c r="I1037" i="3"/>
  <c r="I1041" i="3"/>
  <c r="I1075" i="3"/>
  <c r="I1035" i="3"/>
  <c r="I1076" i="3"/>
  <c r="I1040" i="3"/>
  <c r="I1077" i="3"/>
  <c r="I1074" i="3"/>
  <c r="I1079" i="3"/>
  <c r="I1080" i="3"/>
  <c r="I1078" i="3"/>
  <c r="I184" i="3"/>
  <c r="I183" i="3"/>
  <c r="I179" i="3"/>
  <c r="I182" i="3"/>
  <c r="I181" i="3"/>
  <c r="I180" i="3"/>
  <c r="I1039" i="3"/>
  <c r="I178" i="3"/>
  <c r="I1038" i="3"/>
  <c r="I145" i="3"/>
  <c r="I144" i="3"/>
  <c r="I143" i="3"/>
  <c r="I142" i="3"/>
  <c r="I141" i="3"/>
  <c r="I140" i="3"/>
  <c r="I139" i="3"/>
  <c r="I1343" i="3"/>
  <c r="I1034" i="3"/>
  <c r="I1033" i="3"/>
  <c r="I825" i="3"/>
  <c r="I753" i="3"/>
  <c r="I1392" i="3"/>
  <c r="I561" i="3"/>
  <c r="I546" i="3"/>
  <c r="I364" i="3"/>
  <c r="I349" i="3"/>
  <c r="I1384" i="3"/>
  <c r="I1376" i="3"/>
  <c r="I1366" i="3"/>
  <c r="I1358" i="3"/>
  <c r="I1351" i="3"/>
  <c r="I138" i="3"/>
  <c r="I137" i="3"/>
  <c r="I136" i="3"/>
  <c r="I1021" i="3"/>
  <c r="I1022" i="3"/>
  <c r="I1023" i="3"/>
  <c r="I1024" i="3"/>
  <c r="I358" i="3"/>
  <c r="I359" i="3"/>
  <c r="I1025" i="3"/>
  <c r="I123" i="3"/>
  <c r="I124" i="3"/>
  <c r="I360" i="3"/>
  <c r="I361" i="3"/>
  <c r="I362" i="3"/>
  <c r="I363" i="3"/>
  <c r="I583" i="3"/>
  <c r="I769" i="3"/>
  <c r="I1026" i="3"/>
  <c r="I582" i="3"/>
  <c r="I567" i="3"/>
  <c r="I125" i="3"/>
  <c r="I126" i="3"/>
  <c r="I735" i="3"/>
  <c r="I127" i="3"/>
  <c r="I128" i="3"/>
  <c r="I129" i="3"/>
  <c r="I130" i="3"/>
  <c r="I131" i="3"/>
  <c r="I132" i="3"/>
  <c r="I133" i="3"/>
  <c r="I134" i="3"/>
  <c r="I135" i="3"/>
  <c r="I1027" i="3"/>
  <c r="I168" i="3"/>
  <c r="I1028" i="3"/>
  <c r="I1029" i="3"/>
  <c r="I1030" i="3"/>
  <c r="I1031" i="3"/>
  <c r="I1032" i="3"/>
  <c r="I1058" i="3"/>
  <c r="I1059" i="3"/>
  <c r="I1060" i="3"/>
  <c r="I1061" i="3"/>
  <c r="I1062" i="3"/>
  <c r="I1063" i="3"/>
  <c r="I547" i="3"/>
  <c r="I548" i="3"/>
  <c r="I549" i="3"/>
  <c r="I550" i="3"/>
  <c r="I551" i="3"/>
  <c r="I552" i="3"/>
  <c r="I553" i="3"/>
  <c r="I554" i="3"/>
  <c r="I555" i="3"/>
  <c r="I556" i="3"/>
  <c r="I557" i="3"/>
  <c r="I767" i="3"/>
  <c r="I1064" i="3"/>
  <c r="I162" i="3"/>
  <c r="I163" i="3"/>
  <c r="I719" i="3"/>
  <c r="I721" i="3"/>
  <c r="I164" i="3"/>
  <c r="I165" i="3"/>
  <c r="I167" i="3"/>
  <c r="I1065" i="3"/>
  <c r="I382" i="3"/>
  <c r="I169" i="3"/>
  <c r="I170" i="3"/>
  <c r="I171" i="3"/>
  <c r="I172" i="3"/>
  <c r="I173" i="3"/>
  <c r="I174" i="3"/>
  <c r="I175" i="3"/>
  <c r="I383" i="3"/>
  <c r="I384" i="3"/>
  <c r="I385" i="3"/>
  <c r="I386" i="3"/>
  <c r="I387" i="3"/>
  <c r="I388" i="3"/>
  <c r="I558" i="3"/>
  <c r="I559" i="3"/>
  <c r="I560" i="3"/>
  <c r="I711" i="3"/>
  <c r="I389" i="3"/>
  <c r="I390" i="3"/>
  <c r="I391" i="3"/>
  <c r="I392" i="3"/>
  <c r="I393" i="3"/>
  <c r="I394" i="3"/>
  <c r="I730" i="3"/>
  <c r="I395" i="3"/>
  <c r="I564" i="3"/>
  <c r="I565" i="3"/>
  <c r="I1066" i="3"/>
  <c r="I1067" i="3"/>
  <c r="I1068" i="3"/>
  <c r="I1069" i="3"/>
  <c r="I1070" i="3"/>
  <c r="I566" i="3"/>
  <c r="I1071" i="3"/>
  <c r="I1019" i="3"/>
  <c r="I1020" i="3"/>
  <c r="I357" i="3"/>
  <c r="I356" i="3"/>
  <c r="I355" i="3"/>
  <c r="I354" i="3"/>
  <c r="I353" i="3"/>
  <c r="I352" i="3"/>
  <c r="I351" i="3"/>
  <c r="I350" i="3"/>
  <c r="I584" i="3"/>
  <c r="I743" i="3"/>
  <c r="I746" i="3"/>
  <c r="I585" i="3"/>
  <c r="I586" i="3"/>
  <c r="I587" i="3"/>
  <c r="I826" i="3"/>
  <c r="I166" i="3"/>
  <c r="I588" i="3"/>
  <c r="I754" i="3"/>
  <c r="I759" i="3"/>
  <c r="I589" i="3"/>
  <c r="I590" i="3"/>
  <c r="I591" i="3"/>
  <c r="I853" i="3"/>
  <c r="I852" i="3"/>
  <c r="I851" i="3"/>
  <c r="I850" i="3"/>
  <c r="I845" i="3"/>
  <c r="I844" i="3"/>
  <c r="I843" i="3"/>
  <c r="I842" i="3"/>
  <c r="I818" i="3"/>
  <c r="I815" i="3"/>
  <c r="I808" i="3"/>
  <c r="I801" i="3"/>
  <c r="I791" i="3"/>
  <c r="I784" i="3"/>
  <c r="I778" i="3"/>
  <c r="I120" i="3"/>
  <c r="I121" i="3"/>
  <c r="I122" i="3"/>
  <c r="I1379" i="3"/>
  <c r="I839" i="3"/>
  <c r="I535" i="3"/>
  <c r="I717" i="3"/>
  <c r="I348" i="3"/>
  <c r="I347" i="3"/>
  <c r="I346" i="3"/>
  <c r="I345" i="3"/>
  <c r="I344" i="3"/>
  <c r="I343" i="3"/>
  <c r="I342" i="3"/>
  <c r="I341" i="3"/>
  <c r="I340" i="3"/>
  <c r="I536" i="3"/>
  <c r="I537" i="3"/>
  <c r="I538" i="3"/>
  <c r="I539" i="3"/>
  <c r="I540" i="3"/>
  <c r="I541" i="3"/>
  <c r="I542" i="3"/>
  <c r="I543" i="3"/>
  <c r="I544" i="3"/>
  <c r="I545" i="3"/>
  <c r="I1387" i="3"/>
  <c r="I1211" i="3"/>
  <c r="I1012" i="3"/>
  <c r="I1237" i="3"/>
  <c r="I1238" i="3"/>
  <c r="I1239" i="3"/>
  <c r="I1013" i="3"/>
  <c r="I1014" i="3"/>
  <c r="I1015" i="3"/>
  <c r="I1016" i="3"/>
  <c r="I1018" i="3"/>
  <c r="I1209" i="3"/>
  <c r="I1210" i="3"/>
  <c r="I1017" i="3"/>
  <c r="I1212" i="3"/>
  <c r="I841" i="3"/>
  <c r="I840" i="3"/>
  <c r="I838" i="3"/>
  <c r="I765" i="3"/>
  <c r="I741" i="3"/>
  <c r="I812" i="3"/>
  <c r="I1234" i="3"/>
  <c r="I1235" i="3"/>
  <c r="I798" i="3"/>
  <c r="I1236" i="3"/>
  <c r="I1371" i="3"/>
  <c r="I1346" i="3"/>
  <c r="I119" i="3"/>
  <c r="I775" i="3"/>
  <c r="I118" i="3"/>
  <c r="I117" i="3"/>
  <c r="I116" i="3"/>
  <c r="I115" i="3"/>
  <c r="I114" i="3"/>
  <c r="I327" i="3"/>
  <c r="I326" i="3"/>
  <c r="I325" i="3"/>
  <c r="I324" i="3"/>
  <c r="I323" i="3"/>
  <c r="I322" i="3"/>
  <c r="I520" i="3"/>
  <c r="I521" i="3"/>
  <c r="I319" i="3"/>
  <c r="I318" i="3"/>
  <c r="I522" i="3"/>
  <c r="I526" i="3"/>
  <c r="I527" i="3"/>
  <c r="I1003" i="3"/>
  <c r="I729" i="3"/>
  <c r="I997" i="3"/>
  <c r="I880" i="3"/>
  <c r="I879" i="3"/>
  <c r="I996" i="3"/>
  <c r="I995" i="3"/>
  <c r="I994" i="3"/>
  <c r="I993" i="3"/>
  <c r="I992" i="3"/>
  <c r="I764" i="3"/>
  <c r="I511" i="3"/>
  <c r="I1009" i="3"/>
  <c r="I740" i="3"/>
  <c r="I1007" i="3"/>
  <c r="I514" i="3"/>
  <c r="I330" i="3"/>
  <c r="I515" i="3"/>
  <c r="I518" i="3"/>
  <c r="I814" i="3"/>
  <c r="I1228" i="3"/>
  <c r="I1229" i="3"/>
  <c r="I339" i="3"/>
  <c r="I800" i="3"/>
  <c r="I1230" i="3"/>
  <c r="I1231" i="3"/>
  <c r="I789" i="3"/>
  <c r="I1232" i="3"/>
  <c r="I335" i="3"/>
  <c r="I1233" i="3"/>
  <c r="I777" i="3"/>
  <c r="I1006" i="3"/>
  <c r="I1005" i="3"/>
  <c r="I331" i="3"/>
  <c r="I1004" i="3"/>
  <c r="I716" i="3"/>
  <c r="I519" i="3"/>
  <c r="I111" i="3"/>
  <c r="I109" i="3"/>
  <c r="I108" i="3"/>
  <c r="I107" i="3"/>
  <c r="I106" i="3"/>
  <c r="I105" i="3"/>
  <c r="I99" i="3"/>
  <c r="I98" i="3"/>
  <c r="I97" i="3"/>
  <c r="I96" i="3"/>
  <c r="I95" i="3"/>
  <c r="I94" i="3"/>
  <c r="I738" i="3"/>
  <c r="I532" i="3"/>
  <c r="I878" i="3"/>
  <c r="I881" i="3"/>
  <c r="I714" i="3"/>
  <c r="I531" i="3"/>
  <c r="I517" i="3"/>
  <c r="I516" i="3"/>
  <c r="I974" i="3"/>
  <c r="I975" i="3"/>
  <c r="I978" i="3"/>
  <c r="I110" i="3"/>
  <c r="I979" i="3"/>
  <c r="I1002" i="3"/>
  <c r="I1008" i="3"/>
  <c r="I1221" i="3"/>
  <c r="I1222" i="3"/>
  <c r="I104" i="3"/>
  <c r="I1223" i="3"/>
  <c r="I1224" i="3"/>
  <c r="I337" i="3"/>
  <c r="I336" i="3"/>
  <c r="I321" i="3"/>
  <c r="I320" i="3"/>
  <c r="I81" i="3"/>
  <c r="I80" i="3"/>
  <c r="I981" i="3"/>
  <c r="I980" i="3"/>
  <c r="I977" i="3"/>
  <c r="I89" i="3"/>
  <c r="I976" i="3"/>
  <c r="I93" i="3"/>
  <c r="I92" i="3"/>
  <c r="I90" i="3"/>
  <c r="I991" i="3"/>
  <c r="I990" i="3"/>
  <c r="I989" i="3"/>
  <c r="I988" i="3"/>
  <c r="I987" i="3"/>
  <c r="I78" i="3"/>
  <c r="I79" i="3"/>
  <c r="I82" i="3"/>
  <c r="I83" i="3"/>
  <c r="I84" i="3"/>
  <c r="I85" i="3"/>
  <c r="I86" i="3"/>
  <c r="I87" i="3"/>
  <c r="I88" i="3"/>
  <c r="I986" i="3"/>
  <c r="I985" i="3"/>
  <c r="I983" i="3"/>
  <c r="I982" i="3"/>
  <c r="I91" i="3"/>
  <c r="I984" i="3"/>
  <c r="I837" i="3"/>
  <c r="I973" i="3"/>
  <c r="I972" i="3"/>
  <c r="I113" i="3"/>
  <c r="I1345" i="3"/>
  <c r="I1353" i="3"/>
  <c r="I1361" i="3"/>
  <c r="I1370" i="3"/>
  <c r="I770" i="3"/>
  <c r="I530" i="3"/>
  <c r="I529" i="3"/>
  <c r="I534" i="3"/>
  <c r="I762" i="3"/>
  <c r="I100" i="3"/>
  <c r="I533" i="3"/>
  <c r="I1386" i="3"/>
  <c r="I882" i="3"/>
  <c r="I883" i="3"/>
  <c r="I101" i="3"/>
  <c r="I102" i="3"/>
  <c r="I103" i="3"/>
  <c r="I807" i="3"/>
  <c r="I817" i="3"/>
  <c r="I528" i="3"/>
  <c r="I793" i="3"/>
  <c r="I1338" i="3"/>
  <c r="I787" i="3"/>
  <c r="I836" i="3"/>
  <c r="I77" i="3"/>
  <c r="I1378" i="3"/>
  <c r="I76" i="3"/>
  <c r="I316" i="3"/>
  <c r="I317" i="3"/>
  <c r="I328" i="3"/>
  <c r="I332" i="3"/>
  <c r="I333" i="3"/>
  <c r="I334" i="3"/>
  <c r="I338" i="3"/>
  <c r="I1227" i="3"/>
  <c r="I1226" i="3"/>
  <c r="I512" i="3"/>
  <c r="I112" i="3"/>
  <c r="I513" i="3"/>
  <c r="I523" i="3"/>
  <c r="I524" i="3"/>
  <c r="I1225" i="3"/>
  <c r="I1011" i="3"/>
  <c r="I1010" i="3"/>
  <c r="I525" i="3"/>
  <c r="I1001" i="3"/>
  <c r="I1000" i="3"/>
  <c r="I999" i="3"/>
  <c r="I998" i="3"/>
  <c r="I329" i="3"/>
  <c r="I68" i="3"/>
  <c r="I67" i="3"/>
  <c r="I69" i="3"/>
  <c r="I70" i="3"/>
  <c r="I971" i="3"/>
  <c r="I970" i="3"/>
  <c r="I968" i="3"/>
  <c r="I969" i="3"/>
  <c r="I52" i="3"/>
  <c r="I955" i="3"/>
  <c r="I53" i="3"/>
  <c r="I55" i="3"/>
  <c r="I56" i="3"/>
  <c r="I54" i="3"/>
  <c r="I956" i="3"/>
  <c r="I958" i="3"/>
  <c r="I959" i="3"/>
  <c r="I957" i="3"/>
  <c r="I950" i="3"/>
  <c r="I951" i="3"/>
  <c r="I954" i="3"/>
  <c r="I953" i="3"/>
  <c r="I952" i="3"/>
  <c r="I51" i="3"/>
  <c r="I50" i="3"/>
  <c r="I49" i="3"/>
  <c r="I48" i="3"/>
  <c r="I47" i="3"/>
  <c r="I941" i="3"/>
  <c r="I944" i="3"/>
  <c r="I943" i="3"/>
  <c r="I942" i="3"/>
  <c r="I945" i="3"/>
  <c r="I41" i="3"/>
  <c r="I40" i="3"/>
  <c r="I39" i="3"/>
  <c r="I38" i="3"/>
  <c r="I37" i="3"/>
  <c r="I1296" i="3"/>
  <c r="I931" i="3"/>
  <c r="I1278" i="3"/>
  <c r="I932" i="3"/>
  <c r="I1308" i="3"/>
  <c r="I934" i="3"/>
  <c r="I28" i="3"/>
  <c r="I1284" i="3"/>
  <c r="I933" i="3"/>
  <c r="I1290" i="3"/>
  <c r="I935" i="3"/>
  <c r="I1302" i="3"/>
  <c r="I31" i="3"/>
  <c r="I30" i="3"/>
  <c r="I29" i="3"/>
  <c r="I27" i="3"/>
  <c r="I947" i="3"/>
  <c r="I930" i="3"/>
  <c r="I929" i="3"/>
  <c r="I928" i="3"/>
  <c r="I927" i="3"/>
  <c r="I46" i="3"/>
  <c r="I45" i="3"/>
  <c r="I1298" i="3"/>
  <c r="I42" i="3"/>
  <c r="I43" i="3"/>
  <c r="I946" i="3"/>
  <c r="I1292" i="3"/>
  <c r="I1304" i="3"/>
  <c r="I1286" i="3"/>
  <c r="I1310" i="3"/>
  <c r="I1280" i="3"/>
  <c r="I949" i="3"/>
  <c r="I44" i="3"/>
  <c r="I948" i="3"/>
  <c r="I26" i="3"/>
  <c r="I25" i="3"/>
  <c r="I24" i="3"/>
  <c r="I23" i="3"/>
  <c r="I22" i="3"/>
  <c r="I75" i="3"/>
  <c r="I73" i="3"/>
  <c r="I72" i="3"/>
  <c r="I74" i="3"/>
  <c r="I71" i="3"/>
  <c r="I21" i="3"/>
  <c r="I20" i="3"/>
  <c r="I19" i="3"/>
  <c r="I18" i="3"/>
  <c r="I17" i="3"/>
  <c r="I35" i="3"/>
  <c r="I34" i="3"/>
  <c r="I33" i="3"/>
  <c r="I926" i="3"/>
  <c r="I937" i="3"/>
  <c r="I938" i="3"/>
  <c r="I939" i="3"/>
  <c r="I940" i="3"/>
  <c r="I925" i="3"/>
  <c r="I1313" i="3"/>
  <c r="I1307" i="3"/>
  <c r="I1295" i="3"/>
  <c r="I1301" i="3"/>
  <c r="I1289" i="3"/>
  <c r="I1283" i="3"/>
  <c r="I923" i="3"/>
  <c r="I924" i="3"/>
  <c r="I36" i="3"/>
  <c r="I16" i="3"/>
  <c r="I15" i="3"/>
  <c r="I14" i="3"/>
  <c r="I13" i="3"/>
  <c r="I922" i="3"/>
  <c r="I32" i="3"/>
  <c r="I936" i="3"/>
  <c r="I12" i="3"/>
  <c r="I1300" i="3"/>
  <c r="I918" i="3"/>
  <c r="I11" i="3"/>
  <c r="I10" i="3"/>
  <c r="I9" i="3"/>
  <c r="I1282" i="3"/>
  <c r="I8" i="3"/>
  <c r="I1306" i="3"/>
  <c r="I1288" i="3"/>
  <c r="I1294" i="3"/>
  <c r="I7" i="3"/>
  <c r="I964" i="3"/>
  <c r="I965" i="3"/>
  <c r="I966" i="3"/>
  <c r="I66" i="3"/>
  <c r="I64" i="3"/>
  <c r="I63" i="3"/>
  <c r="I62" i="3"/>
  <c r="I65" i="3"/>
  <c r="I967" i="3"/>
  <c r="I921" i="3"/>
  <c r="I920" i="3"/>
  <c r="I1312" i="3"/>
  <c r="I919" i="3"/>
  <c r="I917" i="3"/>
  <c r="I916" i="3"/>
  <c r="I915" i="3"/>
  <c r="I961" i="3"/>
  <c r="I962" i="3"/>
  <c r="I61" i="3"/>
  <c r="I963" i="3"/>
  <c r="I58" i="3"/>
  <c r="I59" i="3"/>
  <c r="I60" i="3"/>
  <c r="I6" i="3"/>
  <c r="I5" i="3"/>
  <c r="I4" i="3"/>
  <c r="I3" i="3"/>
  <c r="I914" i="3"/>
  <c r="I960" i="3"/>
  <c r="I57" i="3"/>
  <c r="I2" i="3"/>
</calcChain>
</file>

<file path=xl/sharedStrings.xml><?xml version="1.0" encoding="utf-8"?>
<sst xmlns="http://schemas.openxmlformats.org/spreadsheetml/2006/main" count="9291" uniqueCount="161">
  <si>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</si>
  <si>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</si>
  <si>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</si>
  <si>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</si>
  <si>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</si>
  <si>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</si>
  <si>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</si>
  <si>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</si>
  <si>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</si>
  <si>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</si>
  <si>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</si>
  <si>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</si>
  <si>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</si>
  <si>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</si>
  <si>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</si>
  <si>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</si>
  <si>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</si>
  <si>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</si>
  <si>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</si>
  <si>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</si>
  <si>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</si>
  <si>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</si>
  <si>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</si>
  <si>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</si>
  <si>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</si>
  <si>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</si>
  <si>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</si>
  <si>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</si>
  <si>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</si>
  <si>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</si>
  <si>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</si>
  <si>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</si>
  <si>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</si>
  <si>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</si>
  <si>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</si>
  <si>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</si>
  <si>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</si>
  <si>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</si>
  <si>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</si>
  <si>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</si>
  <si>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</si>
  <si>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</si>
  <si>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</si>
  <si>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</si>
  <si>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</si>
  <si>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</si>
  <si>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</si>
  <si>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</si>
  <si>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</si>
  <si>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</si>
  <si>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</si>
  <si>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</si>
  <si>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</si>
  <si>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</si>
  <si>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</si>
  <si>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</si>
  <si>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</si>
  <si>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</si>
  <si>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</si>
  <si>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</si>
  <si>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</si>
  <si>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</si>
  <si>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</si>
  <si>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</si>
  <si>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</si>
  <si>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</si>
  <si>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</si>
  <si>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</si>
  <si>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</si>
  <si>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</si>
  <si>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</si>
  <si>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</si>
  <si>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</si>
  <si>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</si>
  <si>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</si>
  <si>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</si>
  <si>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</si>
  <si>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</si>
  <si>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</si>
  <si>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</si>
  <si>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</si>
  <si>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</si>
  <si>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</si>
  <si>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</si>
  <si>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</si>
  <si>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</si>
  <si>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</si>
  <si>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</si>
  <si>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</si>
  <si>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</si>
  <si>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</si>
  <si>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</si>
  <si>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</si>
  <si>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</si>
  <si>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</si>
  <si>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</si>
  <si>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</si>
  <si>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</si>
  <si>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</si>
  <si>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</si>
  <si>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</si>
  <si>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</si>
  <si>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</si>
  <si>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</si>
  <si>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</si>
  <si>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</si>
  <si>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</si>
  <si>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</si>
  <si>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</si>
  <si>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</si>
  <si>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</si>
  <si>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</si>
  <si>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</si>
  <si>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</si>
  <si>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</si>
  <si>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</si>
  <si>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</si>
  <si>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</si>
  <si>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</si>
  <si>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</si>
  <si>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</si>
  <si>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</si>
  <si>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</si>
  <si>
    <t>STEPG269</t>
  </si>
  <si>
    <t>STE PG 269</t>
  </si>
  <si>
    <t>STE PG 350</t>
  </si>
  <si>
    <t>STEPG350</t>
  </si>
  <si>
    <t>MERCAPROMO</t>
  </si>
  <si>
    <t>CERV: Máximo 8 combos por CPF</t>
  </si>
  <si>
    <t>NAB: Máximo 8 combos por CPF</t>
  </si>
  <si>
    <t>MATCH: Máximo 4 combos por CPF</t>
  </si>
  <si>
    <t>Leve:6</t>
  </si>
  <si>
    <t>Pague:5</t>
  </si>
  <si>
    <t>Leve:15</t>
  </si>
  <si>
    <t>Pague:12</t>
  </si>
  <si>
    <t>Leve:12</t>
  </si>
  <si>
    <t>Pague:10</t>
  </si>
  <si>
    <t>Leve:8</t>
  </si>
  <si>
    <t>Pague:7</t>
  </si>
  <si>
    <t>SPT LN</t>
  </si>
  <si>
    <t>Leve:3</t>
  </si>
  <si>
    <t>Desconto:20%</t>
  </si>
  <si>
    <t>PC SAB 350</t>
  </si>
  <si>
    <t>GATORADE</t>
  </si>
  <si>
    <t>BEATS - FF</t>
  </si>
  <si>
    <t>BEATSFF</t>
  </si>
  <si>
    <t>FORT DF/GO</t>
  </si>
  <si>
    <t>FORT MT/MS</t>
  </si>
  <si>
    <t>Pague:13</t>
  </si>
  <si>
    <t>Leve 2 Beats</t>
  </si>
  <si>
    <t>Ganhe 1 FF</t>
  </si>
  <si>
    <t>BDM 269</t>
  </si>
  <si>
    <t>PP</t>
  </si>
  <si>
    <t>Promax</t>
  </si>
  <si>
    <t>-</t>
  </si>
  <si>
    <t>EG</t>
  </si>
  <si>
    <t>Novembro</t>
  </si>
  <si>
    <t>PC LT350</t>
  </si>
  <si>
    <t>PC350</t>
  </si>
  <si>
    <t>Leve 3</t>
  </si>
  <si>
    <t>Pague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</si>
</sst>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sheetPr filterMode="1"/>
  <dimension ref="A1:F57"/>
  <sheetViews>
    <sheetView workbookViewId="0">
      <selection activeCell="C57" sqref="C57"/>
    </sheetView>
  </sheetViews>
  <sheetFormatPr defaultRowHeight="15" x14ac:dyDescent="0.25"/>
  <cols>
    <col min="2" max="2" width="11.28515625" bestFit="1" customWidth="1"/>
    <col min="4" max="4" width="11.5703125" bestFit="1" customWidth="1"/>
    <col min="5" max="5" width="10.7109375" bestFit="1" customWidth="1"/>
    <col min="6" max="6" width="14.7109375" bestFit="1" customWidth="1"/>
  </cols>
  <sheetData>
    <row r="1" spans="1:6" x14ac:dyDescent="0.25">
      <c r="A1" s="4" t="s">
        <v>1</v>
      </c>
      <c r="B1" s="4" t="s">
        <v>153</v>
      </c>
      <c r="C1" s="4" t="s">
        <v>155</v>
      </c>
      <c r="D1" s="4" t="s">
        <v>7</v>
      </c>
      <c r="E1" s="4" t="s">
        <v>55</v>
      </c>
      <c r="F1" s="4" t="s">
        <v>56</v>
      </c>
    </row>
    <row r="2" spans="1:6" hidden="1" x14ac:dyDescent="0.25">
      <c r="A2" t="s">
        <v>62</v>
      </c>
      <c r="B2">
        <v>9224</v>
      </c>
      <c r="C2">
        <v>92247</v>
      </c>
      <c r="D2" t="s">
        <v>67</v>
      </c>
      <c r="E2" t="str">
        <f>SUBSTITUTE(D2," ","")</f>
        <v>AP269</v>
      </c>
      <c r="F2" t="str">
        <f t="shared" ref="F2:F49" si="0">E2&amp;".png"</f>
        <v>AP269.png</v>
      </c>
    </row>
    <row r="3" spans="1:6" hidden="1" x14ac:dyDescent="0.25">
      <c r="A3" t="s">
        <v>62</v>
      </c>
      <c r="B3">
        <v>18858</v>
      </c>
      <c r="C3">
        <v>188581</v>
      </c>
      <c r="D3" t="s">
        <v>115</v>
      </c>
      <c r="E3" t="str">
        <f>SUBSTITUTE(D3," ","")</f>
        <v>AP269MP</v>
      </c>
      <c r="F3" t="str">
        <f t="shared" si="0"/>
        <v>AP269MP.png</v>
      </c>
    </row>
    <row r="4" spans="1:6" hidden="1" x14ac:dyDescent="0.25">
      <c r="A4" t="s">
        <v>62</v>
      </c>
      <c r="B4">
        <v>9067</v>
      </c>
      <c r="C4">
        <v>90670</v>
      </c>
      <c r="D4" t="s">
        <v>73</v>
      </c>
      <c r="E4" t="str">
        <f>SUBSTITUTE(D4," ","")</f>
        <v>AP350</v>
      </c>
      <c r="F4" t="str">
        <f t="shared" si="0"/>
        <v>AP350.png</v>
      </c>
    </row>
    <row r="5" spans="1:6" hidden="1" x14ac:dyDescent="0.25">
      <c r="A5" t="s">
        <v>61</v>
      </c>
      <c r="B5">
        <v>2357</v>
      </c>
      <c r="C5">
        <v>23572</v>
      </c>
      <c r="D5" t="s">
        <v>34</v>
      </c>
      <c r="E5" t="s">
        <v>45</v>
      </c>
      <c r="F5" t="str">
        <f t="shared" si="0"/>
        <v>BAREP2.png</v>
      </c>
    </row>
    <row r="6" spans="1:6" hidden="1" x14ac:dyDescent="0.25">
      <c r="A6" t="s">
        <v>62</v>
      </c>
      <c r="B6">
        <v>12948</v>
      </c>
      <c r="C6">
        <v>129486</v>
      </c>
      <c r="D6" t="s">
        <v>70</v>
      </c>
      <c r="E6" t="str">
        <f t="shared" ref="E6:E15" si="1">SUBSTITUTE(D6," ","")</f>
        <v>BC0350</v>
      </c>
      <c r="F6" t="str">
        <f t="shared" si="0"/>
        <v>BC0350.png</v>
      </c>
    </row>
    <row r="7" spans="1:6" hidden="1" x14ac:dyDescent="0.25">
      <c r="A7" t="s">
        <v>62</v>
      </c>
      <c r="B7">
        <v>1898</v>
      </c>
      <c r="C7">
        <v>18986</v>
      </c>
      <c r="D7" t="s">
        <v>68</v>
      </c>
      <c r="E7" t="str">
        <f t="shared" si="1"/>
        <v>BC269</v>
      </c>
      <c r="F7" t="str">
        <f t="shared" si="0"/>
        <v>BC269.png</v>
      </c>
    </row>
    <row r="8" spans="1:6" hidden="1" x14ac:dyDescent="0.25">
      <c r="A8" t="s">
        <v>62</v>
      </c>
      <c r="B8">
        <v>18860</v>
      </c>
      <c r="C8">
        <v>188607</v>
      </c>
      <c r="D8" t="s">
        <v>119</v>
      </c>
      <c r="E8" t="str">
        <f t="shared" si="1"/>
        <v>BC269MP</v>
      </c>
      <c r="F8" t="str">
        <f t="shared" si="0"/>
        <v>BC269MP.png</v>
      </c>
    </row>
    <row r="9" spans="1:6" hidden="1" x14ac:dyDescent="0.25">
      <c r="A9" t="s">
        <v>62</v>
      </c>
      <c r="B9">
        <v>9069</v>
      </c>
      <c r="C9">
        <v>90696</v>
      </c>
      <c r="D9" t="s">
        <v>71</v>
      </c>
      <c r="E9" t="str">
        <f t="shared" si="1"/>
        <v>BC350</v>
      </c>
      <c r="F9" t="str">
        <f t="shared" si="0"/>
        <v>BC350.png</v>
      </c>
    </row>
    <row r="10" spans="1:6" hidden="1" x14ac:dyDescent="0.25">
      <c r="A10" s="2" t="s">
        <v>104</v>
      </c>
      <c r="B10" t="s">
        <v>154</v>
      </c>
      <c r="C10" t="s">
        <v>154</v>
      </c>
      <c r="D10" s="2" t="s">
        <v>107</v>
      </c>
      <c r="E10" t="str">
        <f t="shared" si="1"/>
        <v>BEATSLN</v>
      </c>
      <c r="F10" t="str">
        <f t="shared" si="0"/>
        <v>BEATSLN.png</v>
      </c>
    </row>
    <row r="11" spans="1:6" hidden="1" x14ac:dyDescent="0.25">
      <c r="A11" s="2" t="s">
        <v>104</v>
      </c>
      <c r="B11" t="s">
        <v>154</v>
      </c>
      <c r="C11" t="s">
        <v>154</v>
      </c>
      <c r="D11" s="2" t="s">
        <v>106</v>
      </c>
      <c r="E11" t="str">
        <f t="shared" si="1"/>
        <v>BEATSLT</v>
      </c>
      <c r="F11" t="str">
        <f t="shared" si="0"/>
        <v>BEATSLT.png</v>
      </c>
    </row>
    <row r="12" spans="1:6" hidden="1" x14ac:dyDescent="0.25">
      <c r="A12" t="s">
        <v>62</v>
      </c>
      <c r="B12">
        <v>31064</v>
      </c>
      <c r="C12">
        <v>310649</v>
      </c>
      <c r="D12" t="s">
        <v>69</v>
      </c>
      <c r="E12" t="str">
        <f t="shared" si="1"/>
        <v>BUD269</v>
      </c>
      <c r="F12" t="str">
        <f t="shared" si="0"/>
        <v>BUD269.png</v>
      </c>
    </row>
    <row r="13" spans="1:6" hidden="1" x14ac:dyDescent="0.25">
      <c r="A13" t="s">
        <v>62</v>
      </c>
      <c r="B13">
        <v>34137</v>
      </c>
      <c r="C13">
        <v>341370</v>
      </c>
      <c r="D13" t="s">
        <v>117</v>
      </c>
      <c r="E13" t="str">
        <f t="shared" si="1"/>
        <v>BUD269MP</v>
      </c>
      <c r="F13" t="str">
        <f t="shared" si="0"/>
        <v>BUD269MP.png</v>
      </c>
    </row>
    <row r="14" spans="1:6" hidden="1" x14ac:dyDescent="0.25">
      <c r="A14" t="s">
        <v>62</v>
      </c>
      <c r="B14">
        <v>21020</v>
      </c>
      <c r="C14">
        <v>210203</v>
      </c>
      <c r="D14" t="s">
        <v>76</v>
      </c>
      <c r="E14" t="str">
        <f t="shared" si="1"/>
        <v>BUD350</v>
      </c>
      <c r="F14" t="str">
        <f t="shared" si="0"/>
        <v>BUD350.png</v>
      </c>
    </row>
    <row r="15" spans="1:6" hidden="1" x14ac:dyDescent="0.25">
      <c r="A15" t="s">
        <v>62</v>
      </c>
      <c r="B15">
        <v>17808</v>
      </c>
      <c r="C15">
        <v>178087</v>
      </c>
      <c r="D15" t="s">
        <v>82</v>
      </c>
      <c r="E15" t="str">
        <f t="shared" si="1"/>
        <v>BUDLN</v>
      </c>
      <c r="F15" t="str">
        <f t="shared" si="0"/>
        <v>BUDLN.png</v>
      </c>
    </row>
    <row r="16" spans="1:6" hidden="1" x14ac:dyDescent="0.25">
      <c r="A16" t="s">
        <v>62</v>
      </c>
      <c r="B16">
        <v>22177</v>
      </c>
      <c r="C16">
        <v>221770</v>
      </c>
      <c r="D16" t="s">
        <v>74</v>
      </c>
      <c r="E16" t="s">
        <v>94</v>
      </c>
      <c r="F16" t="str">
        <f t="shared" si="0"/>
        <v>BUDZERO350.png</v>
      </c>
    </row>
    <row r="17" spans="1:6" hidden="1" x14ac:dyDescent="0.25">
      <c r="A17" t="s">
        <v>62</v>
      </c>
      <c r="B17">
        <v>22180</v>
      </c>
      <c r="C17">
        <v>221804</v>
      </c>
      <c r="D17" t="s">
        <v>81</v>
      </c>
      <c r="E17" t="s">
        <v>91</v>
      </c>
      <c r="F17" t="str">
        <f t="shared" si="0"/>
        <v>BUDZEROLN.png</v>
      </c>
    </row>
    <row r="18" spans="1:6" hidden="1" x14ac:dyDescent="0.25">
      <c r="A18" t="s">
        <v>62</v>
      </c>
      <c r="B18">
        <v>32392</v>
      </c>
      <c r="C18">
        <v>323923</v>
      </c>
      <c r="D18" t="s">
        <v>77</v>
      </c>
      <c r="E18" t="str">
        <f>SUBSTITUTE(D18," ","")</f>
        <v>COR269</v>
      </c>
      <c r="F18" t="str">
        <f t="shared" si="0"/>
        <v>COR269.png</v>
      </c>
    </row>
    <row r="19" spans="1:6" hidden="1" x14ac:dyDescent="0.25">
      <c r="A19" t="s">
        <v>62</v>
      </c>
      <c r="B19">
        <v>20651</v>
      </c>
      <c r="C19">
        <v>206516</v>
      </c>
      <c r="D19" t="s">
        <v>79</v>
      </c>
      <c r="E19" t="str">
        <f>SUBSTITUTE(D19," ","")</f>
        <v>COR350</v>
      </c>
      <c r="F19" t="str">
        <f t="shared" si="0"/>
        <v>COR350.png</v>
      </c>
    </row>
    <row r="20" spans="1:6" hidden="1" x14ac:dyDescent="0.25">
      <c r="A20" t="s">
        <v>62</v>
      </c>
      <c r="B20">
        <v>34263</v>
      </c>
      <c r="C20">
        <v>342634</v>
      </c>
      <c r="D20" t="s">
        <v>80</v>
      </c>
      <c r="E20" t="s">
        <v>93</v>
      </c>
      <c r="F20" t="str">
        <f t="shared" si="0"/>
        <v>CORCERO350.png</v>
      </c>
    </row>
    <row r="21" spans="1:6" hidden="1" x14ac:dyDescent="0.25">
      <c r="A21" t="s">
        <v>62</v>
      </c>
      <c r="B21">
        <v>27866</v>
      </c>
      <c r="C21">
        <v>278663</v>
      </c>
      <c r="D21" t="s">
        <v>86</v>
      </c>
      <c r="E21" t="s">
        <v>92</v>
      </c>
      <c r="F21" t="str">
        <f t="shared" si="0"/>
        <v>CORCEROLN.png</v>
      </c>
    </row>
    <row r="22" spans="1:6" hidden="1" x14ac:dyDescent="0.25">
      <c r="A22" t="s">
        <v>62</v>
      </c>
      <c r="B22">
        <v>18836</v>
      </c>
      <c r="C22">
        <v>188367</v>
      </c>
      <c r="D22" t="s">
        <v>85</v>
      </c>
      <c r="E22" t="str">
        <f>SUBSTITUTE(D22," ","")</f>
        <v>CORLN</v>
      </c>
      <c r="F22" t="str">
        <f t="shared" si="0"/>
        <v>CORLN.png</v>
      </c>
    </row>
    <row r="23" spans="1:6" hidden="1" x14ac:dyDescent="0.25">
      <c r="A23" s="2" t="s">
        <v>104</v>
      </c>
      <c r="B23">
        <v>35319</v>
      </c>
      <c r="C23">
        <v>353193</v>
      </c>
      <c r="D23" s="2" t="s">
        <v>108</v>
      </c>
      <c r="E23" t="str">
        <f>SUBSTITUTE(D23," ","")</f>
        <v>FF350</v>
      </c>
      <c r="F23" t="str">
        <f t="shared" si="0"/>
        <v>FF350.png</v>
      </c>
    </row>
    <row r="24" spans="1:6" hidden="1" x14ac:dyDescent="0.25">
      <c r="A24" s="2" t="s">
        <v>104</v>
      </c>
      <c r="B24">
        <v>35113</v>
      </c>
      <c r="C24">
        <v>351130</v>
      </c>
      <c r="D24" s="2" t="s">
        <v>109</v>
      </c>
      <c r="E24" t="str">
        <f>SUBSTITUTE(D24," ","")</f>
        <v>FFLN</v>
      </c>
      <c r="F24" t="str">
        <f t="shared" si="0"/>
        <v>FFLN.png</v>
      </c>
    </row>
    <row r="25" spans="1:6" hidden="1" x14ac:dyDescent="0.25">
      <c r="A25" t="s">
        <v>61</v>
      </c>
      <c r="B25">
        <v>12360</v>
      </c>
      <c r="C25">
        <v>123604</v>
      </c>
      <c r="D25" t="s">
        <v>40</v>
      </c>
      <c r="E25" t="s">
        <v>51</v>
      </c>
      <c r="F25" t="str">
        <f t="shared" si="0"/>
        <v>GCA269.png</v>
      </c>
    </row>
    <row r="26" spans="1:6" hidden="1" x14ac:dyDescent="0.25">
      <c r="A26" t="s">
        <v>61</v>
      </c>
      <c r="B26">
        <v>9084</v>
      </c>
      <c r="C26">
        <v>90845</v>
      </c>
      <c r="D26" t="s">
        <v>38</v>
      </c>
      <c r="E26" t="s">
        <v>50</v>
      </c>
      <c r="F26" t="str">
        <f t="shared" si="0"/>
        <v>GCA350.png</v>
      </c>
    </row>
    <row r="27" spans="1:6" hidden="1" x14ac:dyDescent="0.25">
      <c r="A27" t="s">
        <v>61</v>
      </c>
      <c r="B27">
        <v>8411</v>
      </c>
      <c r="C27">
        <v>84111</v>
      </c>
      <c r="D27" t="s">
        <v>32</v>
      </c>
      <c r="E27" t="s">
        <v>48</v>
      </c>
      <c r="F27" t="str">
        <f t="shared" si="0"/>
        <v>GCAP1,5.png</v>
      </c>
    </row>
    <row r="28" spans="1:6" hidden="1" x14ac:dyDescent="0.25">
      <c r="A28" t="s">
        <v>61</v>
      </c>
      <c r="B28">
        <v>2132</v>
      </c>
      <c r="C28">
        <v>21329</v>
      </c>
      <c r="D28" t="s">
        <v>31</v>
      </c>
      <c r="E28" t="s">
        <v>43</v>
      </c>
      <c r="F28" t="str">
        <f t="shared" si="0"/>
        <v>GCAP1.png</v>
      </c>
    </row>
    <row r="29" spans="1:6" hidden="1" x14ac:dyDescent="0.25">
      <c r="A29" t="s">
        <v>61</v>
      </c>
      <c r="B29">
        <v>2349</v>
      </c>
      <c r="C29">
        <v>23499</v>
      </c>
      <c r="D29" t="s">
        <v>37</v>
      </c>
      <c r="E29" t="s">
        <v>47</v>
      </c>
      <c r="F29" t="str">
        <f t="shared" si="0"/>
        <v>GCAP2.png</v>
      </c>
    </row>
    <row r="30" spans="1:6" hidden="1" x14ac:dyDescent="0.25">
      <c r="A30" t="s">
        <v>61</v>
      </c>
      <c r="B30">
        <v>8793</v>
      </c>
      <c r="C30">
        <v>87932</v>
      </c>
      <c r="D30" t="s">
        <v>42</v>
      </c>
      <c r="E30" t="s">
        <v>54</v>
      </c>
      <c r="F30" t="str">
        <f t="shared" si="0"/>
        <v>H2OHP1,5.png</v>
      </c>
    </row>
    <row r="31" spans="1:6" hidden="1" x14ac:dyDescent="0.25">
      <c r="A31" t="s">
        <v>61</v>
      </c>
      <c r="B31">
        <v>8791</v>
      </c>
      <c r="C31">
        <v>87916</v>
      </c>
      <c r="D31" t="s">
        <v>35</v>
      </c>
      <c r="E31" t="s">
        <v>49</v>
      </c>
      <c r="F31" t="str">
        <f t="shared" si="0"/>
        <v>H2OHP500.png</v>
      </c>
    </row>
    <row r="32" spans="1:6" hidden="1" x14ac:dyDescent="0.25">
      <c r="A32" s="2" t="s">
        <v>62</v>
      </c>
      <c r="B32">
        <v>24346</v>
      </c>
      <c r="C32">
        <v>243469</v>
      </c>
      <c r="D32" s="2" t="s">
        <v>121</v>
      </c>
      <c r="E32" t="str">
        <f>SUBSTITUTE(D32," ","")</f>
        <v>MIC269</v>
      </c>
      <c r="F32" t="str">
        <f t="shared" si="0"/>
        <v>MIC269.png</v>
      </c>
    </row>
    <row r="33" spans="1:6" hidden="1" x14ac:dyDescent="0.25">
      <c r="A33" t="s">
        <v>62</v>
      </c>
      <c r="B33">
        <v>4262</v>
      </c>
      <c r="C33">
        <v>42622</v>
      </c>
      <c r="D33" t="s">
        <v>78</v>
      </c>
      <c r="E33" t="str">
        <f>SUBSTITUTE(D33," ","")</f>
        <v>MIC350</v>
      </c>
      <c r="F33" t="str">
        <f t="shared" si="0"/>
        <v>MIC350.png</v>
      </c>
    </row>
    <row r="34" spans="1:6" hidden="1" x14ac:dyDescent="0.25">
      <c r="A34" t="s">
        <v>62</v>
      </c>
      <c r="B34">
        <v>24168</v>
      </c>
      <c r="C34">
        <v>241687</v>
      </c>
      <c r="D34" t="s">
        <v>83</v>
      </c>
      <c r="E34" t="str">
        <f>SUBSTITUTE(D34," ","")</f>
        <v>MICLN</v>
      </c>
      <c r="F34" t="str">
        <f t="shared" si="0"/>
        <v>MICLN.png</v>
      </c>
    </row>
    <row r="35" spans="1:6" hidden="1" x14ac:dyDescent="0.25">
      <c r="A35" t="s">
        <v>62</v>
      </c>
      <c r="B35">
        <v>21946</v>
      </c>
      <c r="C35">
        <v>219469</v>
      </c>
      <c r="D35" t="s">
        <v>72</v>
      </c>
      <c r="E35" t="str">
        <f>SUBSTITUTE(D35," ","")</f>
        <v>ORI269</v>
      </c>
      <c r="F35" t="str">
        <f t="shared" si="0"/>
        <v>ORI269.png</v>
      </c>
    </row>
    <row r="36" spans="1:6" hidden="1" x14ac:dyDescent="0.25">
      <c r="A36" t="s">
        <v>62</v>
      </c>
      <c r="B36">
        <v>33324</v>
      </c>
      <c r="C36">
        <v>333245</v>
      </c>
      <c r="D36" t="s">
        <v>118</v>
      </c>
      <c r="E36" t="str">
        <f>SUBSTITUTE(D36," ","")</f>
        <v>ORI269MP</v>
      </c>
      <c r="F36" t="str">
        <f t="shared" si="0"/>
        <v>ORI269MP.png</v>
      </c>
    </row>
    <row r="37" spans="1:6" hidden="1" x14ac:dyDescent="0.25">
      <c r="A37" t="s">
        <v>61</v>
      </c>
      <c r="B37">
        <v>14842</v>
      </c>
      <c r="C37">
        <v>148429</v>
      </c>
      <c r="D37" t="s">
        <v>41</v>
      </c>
      <c r="E37" t="s">
        <v>52</v>
      </c>
      <c r="F37" t="str">
        <f t="shared" si="0"/>
        <v>PC269.png</v>
      </c>
    </row>
    <row r="38" spans="1:6" hidden="1" x14ac:dyDescent="0.25">
      <c r="A38" t="s">
        <v>61</v>
      </c>
      <c r="B38">
        <v>9274</v>
      </c>
      <c r="C38">
        <v>92742</v>
      </c>
      <c r="D38" t="s">
        <v>39</v>
      </c>
      <c r="E38" t="s">
        <v>53</v>
      </c>
      <c r="F38" t="str">
        <f t="shared" si="0"/>
        <v>PCB350.png</v>
      </c>
    </row>
    <row r="39" spans="1:6" hidden="1" x14ac:dyDescent="0.25">
      <c r="A39" t="s">
        <v>61</v>
      </c>
      <c r="B39">
        <v>504</v>
      </c>
      <c r="C39">
        <v>5041</v>
      </c>
      <c r="D39" t="s">
        <v>33</v>
      </c>
      <c r="E39" t="s">
        <v>44</v>
      </c>
      <c r="F39" t="str">
        <f t="shared" si="0"/>
        <v>PCP2.png</v>
      </c>
    </row>
    <row r="40" spans="1:6" hidden="1" x14ac:dyDescent="0.25">
      <c r="A40" t="s">
        <v>62</v>
      </c>
      <c r="B40">
        <v>1745</v>
      </c>
      <c r="C40">
        <v>17459</v>
      </c>
      <c r="D40" t="s">
        <v>66</v>
      </c>
      <c r="E40" t="str">
        <f t="shared" ref="E40:E48" si="2">SUBSTITUTE(D40," ","")</f>
        <v>SK269</v>
      </c>
      <c r="F40" t="str">
        <f t="shared" si="0"/>
        <v>SK269.png</v>
      </c>
    </row>
    <row r="41" spans="1:6" hidden="1" x14ac:dyDescent="0.25">
      <c r="A41" t="s">
        <v>62</v>
      </c>
      <c r="B41">
        <v>18856</v>
      </c>
      <c r="C41">
        <v>188565</v>
      </c>
      <c r="D41" t="s">
        <v>116</v>
      </c>
      <c r="E41" t="str">
        <f t="shared" si="2"/>
        <v>SK269MP</v>
      </c>
      <c r="F41" t="str">
        <f t="shared" si="0"/>
        <v>SK269MP.png</v>
      </c>
    </row>
    <row r="42" spans="1:6" hidden="1" x14ac:dyDescent="0.25">
      <c r="A42" t="s">
        <v>62</v>
      </c>
      <c r="B42">
        <v>36282</v>
      </c>
      <c r="C42">
        <v>362822</v>
      </c>
      <c r="D42" t="s">
        <v>63</v>
      </c>
      <c r="E42" t="str">
        <f t="shared" si="2"/>
        <v>SKZERO269</v>
      </c>
      <c r="F42" t="str">
        <f t="shared" si="0"/>
        <v>SKZERO269.png</v>
      </c>
    </row>
    <row r="43" spans="1:6" hidden="1" x14ac:dyDescent="0.25">
      <c r="A43" t="s">
        <v>62</v>
      </c>
      <c r="B43">
        <v>36028</v>
      </c>
      <c r="C43">
        <v>360289</v>
      </c>
      <c r="D43" t="s">
        <v>64</v>
      </c>
      <c r="E43" t="str">
        <f t="shared" si="2"/>
        <v>SKZERO350</v>
      </c>
      <c r="F43" t="str">
        <f t="shared" si="0"/>
        <v>SKZERO350.png</v>
      </c>
    </row>
    <row r="44" spans="1:6" hidden="1" x14ac:dyDescent="0.25">
      <c r="A44" t="s">
        <v>62</v>
      </c>
      <c r="B44">
        <v>26204</v>
      </c>
      <c r="C44">
        <v>262048</v>
      </c>
      <c r="D44" t="s">
        <v>100</v>
      </c>
      <c r="E44" t="str">
        <f t="shared" si="2"/>
        <v>SPT269</v>
      </c>
      <c r="F44" t="str">
        <f t="shared" si="0"/>
        <v>SPT269.png</v>
      </c>
    </row>
    <row r="45" spans="1:6" hidden="1" x14ac:dyDescent="0.25">
      <c r="A45" t="s">
        <v>62</v>
      </c>
      <c r="B45">
        <v>21658</v>
      </c>
      <c r="C45">
        <v>216580</v>
      </c>
      <c r="D45" t="s">
        <v>101</v>
      </c>
      <c r="E45" t="str">
        <f t="shared" si="2"/>
        <v>SPT350</v>
      </c>
      <c r="F45" t="str">
        <f t="shared" si="0"/>
        <v>SPT350.png</v>
      </c>
    </row>
    <row r="46" spans="1:6" hidden="1" x14ac:dyDescent="0.25">
      <c r="A46" t="s">
        <v>62</v>
      </c>
      <c r="B46">
        <v>1699</v>
      </c>
      <c r="C46">
        <v>16998</v>
      </c>
      <c r="D46" t="s">
        <v>75</v>
      </c>
      <c r="E46" t="str">
        <f t="shared" si="2"/>
        <v>STE269</v>
      </c>
      <c r="F46" t="str">
        <f t="shared" si="0"/>
        <v>STE269.png</v>
      </c>
    </row>
    <row r="47" spans="1:6" hidden="1" x14ac:dyDescent="0.25">
      <c r="A47" t="s">
        <v>62</v>
      </c>
      <c r="B47">
        <v>19729</v>
      </c>
      <c r="C47">
        <v>197293</v>
      </c>
      <c r="D47" t="s">
        <v>65</v>
      </c>
      <c r="E47" t="str">
        <f t="shared" si="2"/>
        <v>STE350</v>
      </c>
      <c r="F47" t="str">
        <f t="shared" si="0"/>
        <v>STE350.png</v>
      </c>
    </row>
    <row r="48" spans="1:6" hidden="1" x14ac:dyDescent="0.25">
      <c r="A48" t="s">
        <v>62</v>
      </c>
      <c r="B48">
        <v>18807</v>
      </c>
      <c r="C48">
        <v>188078</v>
      </c>
      <c r="D48" t="s">
        <v>84</v>
      </c>
      <c r="E48" t="str">
        <f t="shared" si="2"/>
        <v>STELN</v>
      </c>
      <c r="F48" t="str">
        <f t="shared" si="0"/>
        <v>STELN.png</v>
      </c>
    </row>
    <row r="49" spans="1:6" hidden="1" x14ac:dyDescent="0.25">
      <c r="A49" t="s">
        <v>61</v>
      </c>
      <c r="B49">
        <v>503</v>
      </c>
      <c r="C49">
        <v>5033</v>
      </c>
      <c r="D49" t="s">
        <v>36</v>
      </c>
      <c r="E49" t="s">
        <v>46</v>
      </c>
      <c r="F49" t="str">
        <f t="shared" si="0"/>
        <v>SUKP2.png</v>
      </c>
    </row>
    <row r="50" spans="1:6" hidden="1" x14ac:dyDescent="0.25">
      <c r="A50" t="s">
        <v>62</v>
      </c>
      <c r="B50">
        <v>32498</v>
      </c>
      <c r="C50">
        <v>324988</v>
      </c>
      <c r="D50" t="s">
        <v>124</v>
      </c>
      <c r="E50" t="s">
        <v>123</v>
      </c>
      <c r="F50" t="str">
        <f t="shared" ref="F50:F52" si="3">E50&amp;".png"</f>
        <v>STEPG269.png</v>
      </c>
    </row>
    <row r="51" spans="1:6" hidden="1" x14ac:dyDescent="0.25">
      <c r="A51" t="s">
        <v>62</v>
      </c>
      <c r="B51">
        <v>32500</v>
      </c>
      <c r="C51">
        <v>324988</v>
      </c>
      <c r="D51" t="s">
        <v>125</v>
      </c>
      <c r="E51" t="s">
        <v>126</v>
      </c>
      <c r="F51" t="str">
        <f t="shared" si="3"/>
        <v>STEPG350.png</v>
      </c>
    </row>
    <row r="52" spans="1:6" hidden="1" x14ac:dyDescent="0.25">
      <c r="A52" t="s">
        <v>62</v>
      </c>
      <c r="B52">
        <v>30942</v>
      </c>
      <c r="C52">
        <v>309427</v>
      </c>
      <c r="D52" t="s">
        <v>139</v>
      </c>
      <c r="E52" t="str">
        <f t="shared" ref="E52" si="4">SUBSTITUTE(D52," ","")</f>
        <v>SPTLN</v>
      </c>
      <c r="F52" t="str">
        <f t="shared" si="3"/>
        <v>SPTLN.png</v>
      </c>
    </row>
    <row r="53" spans="1:6" x14ac:dyDescent="0.25">
      <c r="A53" t="s">
        <v>61</v>
      </c>
      <c r="B53" t="s">
        <v>154</v>
      </c>
      <c r="C53" t="s">
        <v>154</v>
      </c>
      <c r="D53" t="s">
        <v>142</v>
      </c>
      <c r="E53" t="str">
        <f t="shared" ref="E53:E54" si="5">SUBSTITUTE(D53," ","")</f>
        <v>PCSAB350</v>
      </c>
      <c r="F53" t="str">
        <f t="shared" ref="F53:F56" si="6">E53&amp;".png"</f>
        <v>PCSAB350.png</v>
      </c>
    </row>
    <row r="54" spans="1:6" hidden="1" x14ac:dyDescent="0.25">
      <c r="A54" t="s">
        <v>61</v>
      </c>
      <c r="B54" t="s">
        <v>154</v>
      </c>
      <c r="C54" t="s">
        <v>154</v>
      </c>
      <c r="D54" t="s">
        <v>143</v>
      </c>
      <c r="E54" t="str">
        <f t="shared" si="5"/>
        <v>GATORADE</v>
      </c>
      <c r="F54" t="str">
        <f t="shared" si="6"/>
        <v>GATORADE.png</v>
      </c>
    </row>
    <row r="55" spans="1:6" hidden="1" x14ac:dyDescent="0.25">
      <c r="A55" t="s">
        <v>62</v>
      </c>
      <c r="B55" t="s">
        <v>154</v>
      </c>
      <c r="C55" t="s">
        <v>154</v>
      </c>
      <c r="D55" t="s">
        <v>144</v>
      </c>
      <c r="E55" t="s">
        <v>145</v>
      </c>
      <c r="F55" t="str">
        <f t="shared" si="6"/>
        <v>BEATSFF.png</v>
      </c>
    </row>
    <row r="56" spans="1:6" hidden="1" x14ac:dyDescent="0.25">
      <c r="A56" t="s">
        <v>62</v>
      </c>
      <c r="B56">
        <v>20647</v>
      </c>
      <c r="C56">
        <v>206474</v>
      </c>
      <c r="D56" t="s">
        <v>151</v>
      </c>
      <c r="E56" t="str">
        <f>SUBSTITUTE(D56," ","")</f>
        <v>BDM269</v>
      </c>
      <c r="F56" t="str">
        <f t="shared" si="6"/>
        <v>BDM269.png</v>
      </c>
    </row>
    <row r="57" spans="1:6" x14ac:dyDescent="0.25">
      <c r="A57" t="s">
        <v>61</v>
      </c>
      <c r="B57">
        <v>9096</v>
      </c>
      <c r="C57">
        <v>90969</v>
      </c>
      <c r="D57" t="s">
        <v>157</v>
      </c>
      <c r="E57" t="s">
        <v>158</v>
      </c>
      <c r="F57" t="str">
        <f t="shared" ref="F57" si="7">E57&amp;".png"</f>
        <v>PC350.png</v>
      </c>
    </row>
  </sheetData>
  <autoFilter ref="A1:F56" xr:uid="{C0BF5819-473C-445D-A53D-FC51ACB237C6}">
    <filterColumn colId="3">
      <filters>
        <filter val="PC SAB 350"/>
      </filters>
    </filterColumn>
  </autoFilter>
  <conditionalFormatting sqref="E1:E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7"/>
  <sheetViews>
    <sheetView topLeftCell="A448" workbookViewId="0">
      <selection activeCell="B467" sqref="B467"/>
    </sheetView>
  </sheetViews>
  <sheetFormatPr defaultRowHeight="15" x14ac:dyDescent="0.25"/>
  <cols>
    <col min="2" max="2" width="10.7109375" bestFit="1" customWidth="1"/>
    <col min="3" max="3" width="9" bestFit="1" customWidth="1"/>
  </cols>
  <sheetData>
    <row r="1" spans="1:3" x14ac:dyDescent="0.25">
      <c r="A1" s="1" t="s">
        <v>7</v>
      </c>
      <c r="B1" s="1" t="s">
        <v>0</v>
      </c>
      <c r="C1" s="1" t="s">
        <v>1</v>
      </c>
    </row>
    <row r="2" spans="1:3" x14ac:dyDescent="0.25">
      <c r="A2" t="s">
        <v>61</v>
      </c>
      <c r="B2" s="3">
        <v>46174</v>
      </c>
      <c r="C2" t="s">
        <v>20</v>
      </c>
    </row>
    <row r="3" spans="1:3" x14ac:dyDescent="0.25">
      <c r="A3" t="s">
        <v>61</v>
      </c>
      <c r="B3" s="5">
        <v>46175</v>
      </c>
      <c r="C3" t="s">
        <v>20</v>
      </c>
    </row>
    <row r="4" spans="1:3" x14ac:dyDescent="0.25">
      <c r="A4" t="s">
        <v>61</v>
      </c>
      <c r="B4" s="5">
        <v>46176</v>
      </c>
      <c r="C4" t="s">
        <v>20</v>
      </c>
    </row>
    <row r="5" spans="1:3" x14ac:dyDescent="0.25">
      <c r="A5" t="s">
        <v>61</v>
      </c>
      <c r="B5" s="5">
        <v>46177</v>
      </c>
      <c r="C5" t="s">
        <v>20</v>
      </c>
    </row>
    <row r="6" spans="1:3" x14ac:dyDescent="0.25">
      <c r="A6" t="s">
        <v>61</v>
      </c>
      <c r="B6" s="5">
        <v>46178</v>
      </c>
      <c r="C6" t="s">
        <v>20</v>
      </c>
    </row>
    <row r="7" spans="1:3" x14ac:dyDescent="0.25">
      <c r="A7" t="s">
        <v>61</v>
      </c>
      <c r="B7" s="5">
        <v>46179</v>
      </c>
      <c r="C7" t="s">
        <v>20</v>
      </c>
    </row>
    <row r="8" spans="1:3" x14ac:dyDescent="0.25">
      <c r="A8" t="s">
        <v>61</v>
      </c>
      <c r="B8" s="5">
        <v>46180</v>
      </c>
      <c r="C8" t="s">
        <v>20</v>
      </c>
    </row>
    <row r="9" spans="1:3" x14ac:dyDescent="0.25">
      <c r="A9" t="s">
        <v>61</v>
      </c>
      <c r="B9" s="5">
        <v>46181</v>
      </c>
      <c r="C9" t="s">
        <v>20</v>
      </c>
    </row>
    <row r="10" spans="1:3" x14ac:dyDescent="0.25">
      <c r="A10" t="s">
        <v>61</v>
      </c>
      <c r="B10" s="5">
        <v>46182</v>
      </c>
      <c r="C10" t="s">
        <v>20</v>
      </c>
    </row>
    <row r="11" spans="1:3" x14ac:dyDescent="0.25">
      <c r="A11" t="s">
        <v>61</v>
      </c>
      <c r="B11" s="5">
        <v>46183</v>
      </c>
      <c r="C11" t="s">
        <v>20</v>
      </c>
    </row>
    <row r="12" spans="1:3" x14ac:dyDescent="0.25">
      <c r="A12" t="s">
        <v>61</v>
      </c>
      <c r="B12" s="5">
        <v>46184</v>
      </c>
      <c r="C12" t="s">
        <v>20</v>
      </c>
    </row>
    <row r="13" spans="1:3" x14ac:dyDescent="0.25">
      <c r="A13" t="s">
        <v>61</v>
      </c>
      <c r="B13" s="5">
        <v>46185</v>
      </c>
      <c r="C13" t="s">
        <v>20</v>
      </c>
    </row>
    <row r="14" spans="1:3" x14ac:dyDescent="0.25">
      <c r="A14" t="s">
        <v>61</v>
      </c>
      <c r="B14" s="5">
        <v>46186</v>
      </c>
      <c r="C14" t="s">
        <v>20</v>
      </c>
    </row>
    <row r="15" spans="1:3" x14ac:dyDescent="0.25">
      <c r="A15" t="s">
        <v>61</v>
      </c>
      <c r="B15" s="5">
        <v>46187</v>
      </c>
      <c r="C15" t="s">
        <v>20</v>
      </c>
    </row>
    <row r="16" spans="1:3" x14ac:dyDescent="0.25">
      <c r="A16" t="s">
        <v>61</v>
      </c>
      <c r="B16" s="5">
        <v>46188</v>
      </c>
      <c r="C16" t="s">
        <v>21</v>
      </c>
    </row>
    <row r="17" spans="1:3" x14ac:dyDescent="0.25">
      <c r="A17" t="s">
        <v>61</v>
      </c>
      <c r="B17" s="5">
        <v>46189</v>
      </c>
      <c r="C17" t="s">
        <v>21</v>
      </c>
    </row>
    <row r="18" spans="1:3" x14ac:dyDescent="0.25">
      <c r="A18" t="s">
        <v>61</v>
      </c>
      <c r="B18" s="5">
        <v>46190</v>
      </c>
      <c r="C18" t="s">
        <v>21</v>
      </c>
    </row>
    <row r="19" spans="1:3" x14ac:dyDescent="0.25">
      <c r="A19" t="s">
        <v>61</v>
      </c>
      <c r="B19" s="5">
        <v>46191</v>
      </c>
      <c r="C19" t="s">
        <v>21</v>
      </c>
    </row>
    <row r="20" spans="1:3" x14ac:dyDescent="0.25">
      <c r="A20" t="s">
        <v>61</v>
      </c>
      <c r="B20" s="5">
        <v>46192</v>
      </c>
      <c r="C20" t="s">
        <v>21</v>
      </c>
    </row>
    <row r="21" spans="1:3" x14ac:dyDescent="0.25">
      <c r="A21" t="s">
        <v>61</v>
      </c>
      <c r="B21" s="5">
        <v>46193</v>
      </c>
      <c r="C21" t="s">
        <v>21</v>
      </c>
    </row>
    <row r="22" spans="1:3" x14ac:dyDescent="0.25">
      <c r="A22" t="s">
        <v>61</v>
      </c>
      <c r="B22" s="5">
        <v>46194</v>
      </c>
      <c r="C22" t="s">
        <v>21</v>
      </c>
    </row>
    <row r="23" spans="1:3" x14ac:dyDescent="0.25">
      <c r="A23" t="s">
        <v>61</v>
      </c>
      <c r="B23" s="5">
        <v>46195</v>
      </c>
      <c r="C23" t="s">
        <v>21</v>
      </c>
    </row>
    <row r="24" spans="1:3" x14ac:dyDescent="0.25">
      <c r="A24" t="s">
        <v>61</v>
      </c>
      <c r="B24" s="5">
        <v>46196</v>
      </c>
      <c r="C24" t="s">
        <v>21</v>
      </c>
    </row>
    <row r="25" spans="1:3" x14ac:dyDescent="0.25">
      <c r="A25" t="s">
        <v>61</v>
      </c>
      <c r="B25" s="5">
        <v>46197</v>
      </c>
      <c r="C25" t="s">
        <v>21</v>
      </c>
    </row>
    <row r="26" spans="1:3" x14ac:dyDescent="0.25">
      <c r="A26" t="s">
        <v>61</v>
      </c>
      <c r="B26" s="5">
        <v>46198</v>
      </c>
      <c r="C26" t="s">
        <v>21</v>
      </c>
    </row>
    <row r="27" spans="1:3" x14ac:dyDescent="0.25">
      <c r="A27" t="s">
        <v>61</v>
      </c>
      <c r="B27" s="5">
        <v>46199</v>
      </c>
      <c r="C27" t="s">
        <v>21</v>
      </c>
    </row>
    <row r="28" spans="1:3" x14ac:dyDescent="0.25">
      <c r="A28" t="s">
        <v>61</v>
      </c>
      <c r="B28" s="5">
        <v>46200</v>
      </c>
      <c r="C28" t="s">
        <v>21</v>
      </c>
    </row>
    <row r="29" spans="1:3" x14ac:dyDescent="0.25">
      <c r="A29" t="s">
        <v>61</v>
      </c>
      <c r="B29" s="5">
        <v>46201</v>
      </c>
      <c r="C29" t="s">
        <v>21</v>
      </c>
    </row>
    <row r="30" spans="1:3" x14ac:dyDescent="0.25">
      <c r="A30" t="s">
        <v>61</v>
      </c>
      <c r="B30" s="5">
        <v>46205</v>
      </c>
      <c r="C30" t="s">
        <v>20</v>
      </c>
    </row>
    <row r="31" spans="1:3" x14ac:dyDescent="0.25">
      <c r="A31" t="s">
        <v>61</v>
      </c>
      <c r="B31" s="5">
        <v>46206</v>
      </c>
      <c r="C31" t="s">
        <v>20</v>
      </c>
    </row>
    <row r="32" spans="1:3" x14ac:dyDescent="0.25">
      <c r="A32" t="s">
        <v>61</v>
      </c>
      <c r="B32" s="5">
        <v>46207</v>
      </c>
      <c r="C32" t="s">
        <v>20</v>
      </c>
    </row>
    <row r="33" spans="1:3" x14ac:dyDescent="0.25">
      <c r="A33" t="s">
        <v>61</v>
      </c>
      <c r="B33" s="5">
        <v>46208</v>
      </c>
      <c r="C33" t="s">
        <v>20</v>
      </c>
    </row>
    <row r="34" spans="1:3" x14ac:dyDescent="0.25">
      <c r="A34" t="s">
        <v>61</v>
      </c>
      <c r="B34" s="5">
        <v>46209</v>
      </c>
      <c r="C34" t="s">
        <v>20</v>
      </c>
    </row>
    <row r="35" spans="1:3" x14ac:dyDescent="0.25">
      <c r="A35" t="s">
        <v>61</v>
      </c>
      <c r="B35" s="5">
        <v>46210</v>
      </c>
      <c r="C35" t="s">
        <v>20</v>
      </c>
    </row>
    <row r="36" spans="1:3" x14ac:dyDescent="0.25">
      <c r="A36" t="s">
        <v>61</v>
      </c>
      <c r="B36" s="5">
        <v>46211</v>
      </c>
      <c r="C36" t="s">
        <v>20</v>
      </c>
    </row>
    <row r="37" spans="1:3" x14ac:dyDescent="0.25">
      <c r="A37" t="s">
        <v>61</v>
      </c>
      <c r="B37" s="5">
        <v>46212</v>
      </c>
      <c r="C37" t="s">
        <v>20</v>
      </c>
    </row>
    <row r="38" spans="1:3" x14ac:dyDescent="0.25">
      <c r="A38" t="s">
        <v>61</v>
      </c>
      <c r="B38" s="5">
        <v>46213</v>
      </c>
      <c r="C38" t="s">
        <v>20</v>
      </c>
    </row>
    <row r="39" spans="1:3" x14ac:dyDescent="0.25">
      <c r="A39" t="s">
        <v>61</v>
      </c>
      <c r="B39" s="5">
        <v>46214</v>
      </c>
      <c r="C39" t="s">
        <v>20</v>
      </c>
    </row>
    <row r="40" spans="1:3" x14ac:dyDescent="0.25">
      <c r="A40" t="s">
        <v>61</v>
      </c>
      <c r="B40" s="5">
        <v>46215</v>
      </c>
      <c r="C40" t="s">
        <v>20</v>
      </c>
    </row>
    <row r="41" spans="1:3" x14ac:dyDescent="0.25">
      <c r="A41" t="s">
        <v>61</v>
      </c>
      <c r="B41" s="5">
        <v>46216</v>
      </c>
      <c r="C41" t="s">
        <v>21</v>
      </c>
    </row>
    <row r="42" spans="1:3" x14ac:dyDescent="0.25">
      <c r="A42" t="s">
        <v>61</v>
      </c>
      <c r="B42" s="5">
        <v>46217</v>
      </c>
      <c r="C42" t="s">
        <v>21</v>
      </c>
    </row>
    <row r="43" spans="1:3" x14ac:dyDescent="0.25">
      <c r="A43" t="s">
        <v>61</v>
      </c>
      <c r="B43" s="5">
        <v>46218</v>
      </c>
      <c r="C43" t="s">
        <v>21</v>
      </c>
    </row>
    <row r="44" spans="1:3" x14ac:dyDescent="0.25">
      <c r="A44" t="s">
        <v>61</v>
      </c>
      <c r="B44" s="5">
        <v>46219</v>
      </c>
      <c r="C44" t="s">
        <v>21</v>
      </c>
    </row>
    <row r="45" spans="1:3" x14ac:dyDescent="0.25">
      <c r="A45" t="s">
        <v>61</v>
      </c>
      <c r="B45" s="5">
        <v>46220</v>
      </c>
      <c r="C45" t="s">
        <v>21</v>
      </c>
    </row>
    <row r="46" spans="1:3" x14ac:dyDescent="0.25">
      <c r="A46" t="s">
        <v>61</v>
      </c>
      <c r="B46" s="5">
        <v>46221</v>
      </c>
      <c r="C46" t="s">
        <v>21</v>
      </c>
    </row>
    <row r="47" spans="1:3" x14ac:dyDescent="0.25">
      <c r="A47" t="s">
        <v>61</v>
      </c>
      <c r="B47" s="5">
        <v>46222</v>
      </c>
      <c r="C47" t="s">
        <v>21</v>
      </c>
    </row>
    <row r="48" spans="1:3" x14ac:dyDescent="0.25">
      <c r="A48" t="s">
        <v>61</v>
      </c>
      <c r="B48" s="5">
        <v>46223</v>
      </c>
      <c r="C48" t="s">
        <v>21</v>
      </c>
    </row>
    <row r="49" spans="1:3" x14ac:dyDescent="0.25">
      <c r="A49" t="s">
        <v>61</v>
      </c>
      <c r="B49" s="5">
        <v>46224</v>
      </c>
      <c r="C49" t="s">
        <v>21</v>
      </c>
    </row>
    <row r="50" spans="1:3" x14ac:dyDescent="0.25">
      <c r="A50" t="s">
        <v>61</v>
      </c>
      <c r="B50" s="5">
        <v>46225</v>
      </c>
      <c r="C50" t="s">
        <v>21</v>
      </c>
    </row>
    <row r="51" spans="1:3" x14ac:dyDescent="0.25">
      <c r="A51" t="s">
        <v>61</v>
      </c>
      <c r="B51" s="5">
        <v>46226</v>
      </c>
      <c r="C51" t="s">
        <v>21</v>
      </c>
    </row>
    <row r="52" spans="1:3" x14ac:dyDescent="0.25">
      <c r="A52" t="s">
        <v>61</v>
      </c>
      <c r="B52" s="5">
        <v>46227</v>
      </c>
      <c r="C52" t="s">
        <v>21</v>
      </c>
    </row>
    <row r="53" spans="1:3" x14ac:dyDescent="0.25">
      <c r="A53" t="s">
        <v>61</v>
      </c>
      <c r="B53" s="5">
        <v>46228</v>
      </c>
      <c r="C53" t="s">
        <v>21</v>
      </c>
    </row>
    <row r="54" spans="1:3" x14ac:dyDescent="0.25">
      <c r="A54" t="s">
        <v>61</v>
      </c>
      <c r="B54" s="5">
        <v>46229</v>
      </c>
      <c r="C54" t="s">
        <v>21</v>
      </c>
    </row>
    <row r="55" spans="1:3" x14ac:dyDescent="0.25">
      <c r="A55" t="s">
        <v>61</v>
      </c>
      <c r="B55" s="5">
        <v>46230</v>
      </c>
      <c r="C55" t="s">
        <v>21</v>
      </c>
    </row>
    <row r="56" spans="1:3" x14ac:dyDescent="0.25">
      <c r="A56" t="s">
        <v>61</v>
      </c>
      <c r="B56" s="5">
        <v>46231</v>
      </c>
      <c r="C56" t="s">
        <v>21</v>
      </c>
    </row>
    <row r="57" spans="1:3" x14ac:dyDescent="0.25">
      <c r="A57" t="s">
        <v>61</v>
      </c>
      <c r="B57" s="5">
        <v>46232</v>
      </c>
      <c r="C57" t="s">
        <v>21</v>
      </c>
    </row>
    <row r="58" spans="1:3" x14ac:dyDescent="0.25">
      <c r="A58" t="s">
        <v>61</v>
      </c>
      <c r="B58" s="5">
        <v>46233</v>
      </c>
      <c r="C58" t="s">
        <v>21</v>
      </c>
    </row>
    <row r="59" spans="1:3" x14ac:dyDescent="0.25">
      <c r="A59" t="s">
        <v>61</v>
      </c>
      <c r="B59" s="5">
        <v>46234</v>
      </c>
      <c r="C59" t="s">
        <v>21</v>
      </c>
    </row>
    <row r="60" spans="1:3" x14ac:dyDescent="0.25">
      <c r="A60" t="s">
        <v>61</v>
      </c>
      <c r="B60" s="5">
        <v>46237</v>
      </c>
      <c r="C60" t="s">
        <v>20</v>
      </c>
    </row>
    <row r="61" spans="1:3" x14ac:dyDescent="0.25">
      <c r="A61" t="s">
        <v>61</v>
      </c>
      <c r="B61" s="5">
        <v>46238</v>
      </c>
      <c r="C61" t="s">
        <v>20</v>
      </c>
    </row>
    <row r="62" spans="1:3" x14ac:dyDescent="0.25">
      <c r="A62" t="s">
        <v>61</v>
      </c>
      <c r="B62" s="5">
        <v>46239</v>
      </c>
      <c r="C62" t="s">
        <v>20</v>
      </c>
    </row>
    <row r="63" spans="1:3" x14ac:dyDescent="0.25">
      <c r="A63" t="s">
        <v>61</v>
      </c>
      <c r="B63" s="5">
        <v>46240</v>
      </c>
      <c r="C63" t="s">
        <v>20</v>
      </c>
    </row>
    <row r="64" spans="1:3" x14ac:dyDescent="0.25">
      <c r="A64" t="s">
        <v>61</v>
      </c>
      <c r="B64" s="5">
        <v>46241</v>
      </c>
      <c r="C64" t="s">
        <v>20</v>
      </c>
    </row>
    <row r="65" spans="1:3" x14ac:dyDescent="0.25">
      <c r="A65" t="s">
        <v>61</v>
      </c>
      <c r="B65" s="5">
        <v>46242</v>
      </c>
      <c r="C65" t="s">
        <v>20</v>
      </c>
    </row>
    <row r="66" spans="1:3" x14ac:dyDescent="0.25">
      <c r="A66" t="s">
        <v>61</v>
      </c>
      <c r="B66" s="5">
        <v>46243</v>
      </c>
      <c r="C66" t="s">
        <v>20</v>
      </c>
    </row>
    <row r="67" spans="1:3" x14ac:dyDescent="0.25">
      <c r="A67" t="s">
        <v>61</v>
      </c>
      <c r="B67" s="5">
        <v>46244</v>
      </c>
      <c r="C67" t="s">
        <v>20</v>
      </c>
    </row>
    <row r="68" spans="1:3" x14ac:dyDescent="0.25">
      <c r="A68" t="s">
        <v>61</v>
      </c>
      <c r="B68" s="5">
        <v>46245</v>
      </c>
      <c r="C68" t="s">
        <v>20</v>
      </c>
    </row>
    <row r="69" spans="1:3" x14ac:dyDescent="0.25">
      <c r="A69" t="s">
        <v>61</v>
      </c>
      <c r="B69" s="5">
        <v>46246</v>
      </c>
      <c r="C69" t="s">
        <v>20</v>
      </c>
    </row>
    <row r="70" spans="1:3" x14ac:dyDescent="0.25">
      <c r="A70" t="s">
        <v>61</v>
      </c>
      <c r="B70" s="5">
        <v>46247</v>
      </c>
      <c r="C70" t="s">
        <v>20</v>
      </c>
    </row>
    <row r="71" spans="1:3" x14ac:dyDescent="0.25">
      <c r="A71" t="s">
        <v>61</v>
      </c>
      <c r="B71" s="5">
        <v>46248</v>
      </c>
      <c r="C71" t="s">
        <v>20</v>
      </c>
    </row>
    <row r="72" spans="1:3" x14ac:dyDescent="0.25">
      <c r="A72" t="s">
        <v>61</v>
      </c>
      <c r="B72" s="5">
        <v>46249</v>
      </c>
      <c r="C72" t="s">
        <v>20</v>
      </c>
    </row>
    <row r="73" spans="1:3" x14ac:dyDescent="0.25">
      <c r="A73" t="s">
        <v>61</v>
      </c>
      <c r="B73" s="5">
        <v>46250</v>
      </c>
      <c r="C73" t="s">
        <v>20</v>
      </c>
    </row>
    <row r="74" spans="1:3" x14ac:dyDescent="0.25">
      <c r="A74" t="s">
        <v>61</v>
      </c>
      <c r="B74" s="5">
        <v>46251</v>
      </c>
      <c r="C74" t="s">
        <v>21</v>
      </c>
    </row>
    <row r="75" spans="1:3" x14ac:dyDescent="0.25">
      <c r="A75" t="s">
        <v>61</v>
      </c>
      <c r="B75" s="5">
        <v>46252</v>
      </c>
      <c r="C75" t="s">
        <v>21</v>
      </c>
    </row>
    <row r="76" spans="1:3" x14ac:dyDescent="0.25">
      <c r="A76" t="s">
        <v>61</v>
      </c>
      <c r="B76" s="5">
        <v>46253</v>
      </c>
      <c r="C76" t="s">
        <v>21</v>
      </c>
    </row>
    <row r="77" spans="1:3" x14ac:dyDescent="0.25">
      <c r="A77" t="s">
        <v>61</v>
      </c>
      <c r="B77" s="5">
        <v>46254</v>
      </c>
      <c r="C77" t="s">
        <v>21</v>
      </c>
    </row>
    <row r="78" spans="1:3" x14ac:dyDescent="0.25">
      <c r="A78" t="s">
        <v>61</v>
      </c>
      <c r="B78" s="5">
        <v>46255</v>
      </c>
      <c r="C78" t="s">
        <v>21</v>
      </c>
    </row>
    <row r="79" spans="1:3" x14ac:dyDescent="0.25">
      <c r="A79" t="s">
        <v>61</v>
      </c>
      <c r="B79" s="5">
        <v>46256</v>
      </c>
      <c r="C79" t="s">
        <v>21</v>
      </c>
    </row>
    <row r="80" spans="1:3" x14ac:dyDescent="0.25">
      <c r="A80" t="s">
        <v>61</v>
      </c>
      <c r="B80" s="5">
        <v>46257</v>
      </c>
      <c r="C80" t="s">
        <v>21</v>
      </c>
    </row>
    <row r="81" spans="1:3" x14ac:dyDescent="0.25">
      <c r="A81" t="s">
        <v>61</v>
      </c>
      <c r="B81" s="5">
        <v>46258</v>
      </c>
      <c r="C81" t="s">
        <v>21</v>
      </c>
    </row>
    <row r="82" spans="1:3" x14ac:dyDescent="0.25">
      <c r="A82" t="s">
        <v>61</v>
      </c>
      <c r="B82" s="5">
        <v>46259</v>
      </c>
      <c r="C82" t="s">
        <v>21</v>
      </c>
    </row>
    <row r="83" spans="1:3" x14ac:dyDescent="0.25">
      <c r="A83" t="s">
        <v>61</v>
      </c>
      <c r="B83" s="5">
        <v>46260</v>
      </c>
      <c r="C83" t="s">
        <v>21</v>
      </c>
    </row>
    <row r="84" spans="1:3" x14ac:dyDescent="0.25">
      <c r="A84" t="s">
        <v>61</v>
      </c>
      <c r="B84" s="5">
        <v>46261</v>
      </c>
      <c r="C84" t="s">
        <v>21</v>
      </c>
    </row>
    <row r="85" spans="1:3" x14ac:dyDescent="0.25">
      <c r="A85" t="s">
        <v>61</v>
      </c>
      <c r="B85" s="5">
        <v>46262</v>
      </c>
      <c r="C85" t="s">
        <v>21</v>
      </c>
    </row>
    <row r="86" spans="1:3" x14ac:dyDescent="0.25">
      <c r="A86" t="s">
        <v>61</v>
      </c>
      <c r="B86" s="5">
        <v>46263</v>
      </c>
      <c r="C86" t="s">
        <v>21</v>
      </c>
    </row>
    <row r="87" spans="1:3" x14ac:dyDescent="0.25">
      <c r="A87" t="s">
        <v>61</v>
      </c>
      <c r="B87" s="5">
        <v>46264</v>
      </c>
      <c r="C87" t="s">
        <v>21</v>
      </c>
    </row>
    <row r="88" spans="1:3" x14ac:dyDescent="0.25">
      <c r="A88" t="s">
        <v>61</v>
      </c>
      <c r="B88" s="5">
        <v>46265</v>
      </c>
      <c r="C88" t="s">
        <v>21</v>
      </c>
    </row>
    <row r="89" spans="1:3" x14ac:dyDescent="0.25">
      <c r="A89" t="s">
        <v>61</v>
      </c>
      <c r="B89" s="3">
        <v>46266</v>
      </c>
      <c r="C89" s="2" t="s">
        <v>20</v>
      </c>
    </row>
    <row r="90" spans="1:3" x14ac:dyDescent="0.25">
      <c r="A90" t="s">
        <v>61</v>
      </c>
      <c r="B90" s="3">
        <v>46267</v>
      </c>
      <c r="C90" s="2" t="s">
        <v>20</v>
      </c>
    </row>
    <row r="91" spans="1:3" x14ac:dyDescent="0.25">
      <c r="A91" t="s">
        <v>61</v>
      </c>
      <c r="B91" s="3">
        <v>46268</v>
      </c>
      <c r="C91" s="2" t="s">
        <v>20</v>
      </c>
    </row>
    <row r="92" spans="1:3" x14ac:dyDescent="0.25">
      <c r="A92" t="s">
        <v>61</v>
      </c>
      <c r="B92" s="3">
        <v>46269</v>
      </c>
      <c r="C92" s="2" t="s">
        <v>20</v>
      </c>
    </row>
    <row r="93" spans="1:3" x14ac:dyDescent="0.25">
      <c r="A93" t="s">
        <v>61</v>
      </c>
      <c r="B93" s="3">
        <v>46270</v>
      </c>
      <c r="C93" s="2" t="s">
        <v>20</v>
      </c>
    </row>
    <row r="94" spans="1:3" x14ac:dyDescent="0.25">
      <c r="A94" t="s">
        <v>61</v>
      </c>
      <c r="B94" s="3">
        <v>46271</v>
      </c>
      <c r="C94" s="2" t="s">
        <v>20</v>
      </c>
    </row>
    <row r="95" spans="1:3" x14ac:dyDescent="0.25">
      <c r="A95" t="s">
        <v>61</v>
      </c>
      <c r="B95" s="3">
        <v>46272</v>
      </c>
      <c r="C95" s="2" t="s">
        <v>20</v>
      </c>
    </row>
    <row r="96" spans="1:3" x14ac:dyDescent="0.25">
      <c r="A96" t="s">
        <v>61</v>
      </c>
      <c r="B96" s="3">
        <v>46273</v>
      </c>
      <c r="C96" s="2" t="s">
        <v>20</v>
      </c>
    </row>
    <row r="97" spans="1:3" x14ac:dyDescent="0.25">
      <c r="A97" t="s">
        <v>61</v>
      </c>
      <c r="B97" s="3">
        <v>46274</v>
      </c>
      <c r="C97" s="2" t="s">
        <v>20</v>
      </c>
    </row>
    <row r="98" spans="1:3" x14ac:dyDescent="0.25">
      <c r="A98" t="s">
        <v>61</v>
      </c>
      <c r="B98" s="3">
        <v>46275</v>
      </c>
      <c r="C98" s="2" t="s">
        <v>20</v>
      </c>
    </row>
    <row r="99" spans="1:3" x14ac:dyDescent="0.25">
      <c r="A99" t="s">
        <v>61</v>
      </c>
      <c r="B99" s="3">
        <v>46276</v>
      </c>
      <c r="C99" s="2" t="s">
        <v>20</v>
      </c>
    </row>
    <row r="100" spans="1:3" x14ac:dyDescent="0.25">
      <c r="A100" t="s">
        <v>61</v>
      </c>
      <c r="B100" s="3">
        <v>46277</v>
      </c>
      <c r="C100" s="2" t="s">
        <v>20</v>
      </c>
    </row>
    <row r="101" spans="1:3" x14ac:dyDescent="0.25">
      <c r="A101" t="s">
        <v>61</v>
      </c>
      <c r="B101" s="3">
        <v>46278</v>
      </c>
      <c r="C101" s="2" t="s">
        <v>20</v>
      </c>
    </row>
    <row r="102" spans="1:3" x14ac:dyDescent="0.25">
      <c r="A102" t="s">
        <v>61</v>
      </c>
      <c r="B102" s="3">
        <v>46279</v>
      </c>
      <c r="C102" s="2" t="s">
        <v>21</v>
      </c>
    </row>
    <row r="103" spans="1:3" x14ac:dyDescent="0.25">
      <c r="A103" t="s">
        <v>61</v>
      </c>
      <c r="B103" s="3">
        <v>46280</v>
      </c>
      <c r="C103" s="2" t="s">
        <v>21</v>
      </c>
    </row>
    <row r="104" spans="1:3" x14ac:dyDescent="0.25">
      <c r="A104" t="s">
        <v>61</v>
      </c>
      <c r="B104" s="3">
        <v>46281</v>
      </c>
      <c r="C104" s="2" t="s">
        <v>21</v>
      </c>
    </row>
    <row r="105" spans="1:3" x14ac:dyDescent="0.25">
      <c r="A105" t="s">
        <v>61</v>
      </c>
      <c r="B105" s="3">
        <v>46282</v>
      </c>
      <c r="C105" s="2" t="s">
        <v>21</v>
      </c>
    </row>
    <row r="106" spans="1:3" x14ac:dyDescent="0.25">
      <c r="A106" t="s">
        <v>61</v>
      </c>
      <c r="B106" s="3">
        <v>46283</v>
      </c>
      <c r="C106" s="2" t="s">
        <v>21</v>
      </c>
    </row>
    <row r="107" spans="1:3" x14ac:dyDescent="0.25">
      <c r="A107" t="s">
        <v>61</v>
      </c>
      <c r="B107" s="3">
        <v>46284</v>
      </c>
      <c r="C107" s="2" t="s">
        <v>21</v>
      </c>
    </row>
    <row r="108" spans="1:3" x14ac:dyDescent="0.25">
      <c r="A108" t="s">
        <v>61</v>
      </c>
      <c r="B108" s="3">
        <v>46285</v>
      </c>
      <c r="C108" s="2" t="s">
        <v>21</v>
      </c>
    </row>
    <row r="109" spans="1:3" x14ac:dyDescent="0.25">
      <c r="A109" t="s">
        <v>61</v>
      </c>
      <c r="B109" s="3">
        <v>46286</v>
      </c>
      <c r="C109" s="2" t="s">
        <v>21</v>
      </c>
    </row>
    <row r="110" spans="1:3" x14ac:dyDescent="0.25">
      <c r="A110" t="s">
        <v>61</v>
      </c>
      <c r="B110" s="3">
        <v>46287</v>
      </c>
      <c r="C110" s="2" t="s">
        <v>21</v>
      </c>
    </row>
    <row r="111" spans="1:3" x14ac:dyDescent="0.25">
      <c r="A111" t="s">
        <v>61</v>
      </c>
      <c r="B111" s="3">
        <v>46288</v>
      </c>
      <c r="C111" s="2" t="s">
        <v>21</v>
      </c>
    </row>
    <row r="112" spans="1:3" x14ac:dyDescent="0.25">
      <c r="A112" t="s">
        <v>61</v>
      </c>
      <c r="B112" s="3">
        <v>46289</v>
      </c>
      <c r="C112" s="2" t="s">
        <v>21</v>
      </c>
    </row>
    <row r="113" spans="1:3" x14ac:dyDescent="0.25">
      <c r="A113" t="s">
        <v>61</v>
      </c>
      <c r="B113" s="3">
        <v>46290</v>
      </c>
      <c r="C113" s="2" t="s">
        <v>21</v>
      </c>
    </row>
    <row r="114" spans="1:3" x14ac:dyDescent="0.25">
      <c r="A114" t="s">
        <v>61</v>
      </c>
      <c r="B114" s="3">
        <v>46291</v>
      </c>
      <c r="C114" s="2" t="s">
        <v>21</v>
      </c>
    </row>
    <row r="115" spans="1:3" x14ac:dyDescent="0.25">
      <c r="A115" t="s">
        <v>61</v>
      </c>
      <c r="B115" s="3">
        <v>46292</v>
      </c>
      <c r="C115" s="2" t="s">
        <v>21</v>
      </c>
    </row>
    <row r="116" spans="1:3" x14ac:dyDescent="0.25">
      <c r="A116" t="s">
        <v>61</v>
      </c>
      <c r="B116" s="3">
        <v>46300</v>
      </c>
      <c r="C116" s="2" t="s">
        <v>20</v>
      </c>
    </row>
    <row r="117" spans="1:3" x14ac:dyDescent="0.25">
      <c r="A117" t="s">
        <v>61</v>
      </c>
      <c r="B117" s="3">
        <v>46301</v>
      </c>
      <c r="C117" s="2" t="s">
        <v>20</v>
      </c>
    </row>
    <row r="118" spans="1:3" x14ac:dyDescent="0.25">
      <c r="A118" t="s">
        <v>61</v>
      </c>
      <c r="B118" s="3">
        <v>46302</v>
      </c>
      <c r="C118" s="2" t="s">
        <v>20</v>
      </c>
    </row>
    <row r="119" spans="1:3" x14ac:dyDescent="0.25">
      <c r="A119" t="s">
        <v>61</v>
      </c>
      <c r="B119" s="3">
        <v>46303</v>
      </c>
      <c r="C119" s="2" t="s">
        <v>20</v>
      </c>
    </row>
    <row r="120" spans="1:3" x14ac:dyDescent="0.25">
      <c r="A120" t="s">
        <v>61</v>
      </c>
      <c r="B120" s="3">
        <v>46304</v>
      </c>
      <c r="C120" s="2" t="s">
        <v>20</v>
      </c>
    </row>
    <row r="121" spans="1:3" x14ac:dyDescent="0.25">
      <c r="A121" t="s">
        <v>61</v>
      </c>
      <c r="B121" s="3">
        <v>46305</v>
      </c>
      <c r="C121" s="2" t="s">
        <v>20</v>
      </c>
    </row>
    <row r="122" spans="1:3" x14ac:dyDescent="0.25">
      <c r="A122" t="s">
        <v>61</v>
      </c>
      <c r="B122" s="3">
        <v>46306</v>
      </c>
      <c r="C122" s="2" t="s">
        <v>20</v>
      </c>
    </row>
    <row r="123" spans="1:3" x14ac:dyDescent="0.25">
      <c r="A123" t="s">
        <v>61</v>
      </c>
      <c r="B123" s="3">
        <v>46307</v>
      </c>
      <c r="C123" s="2" t="s">
        <v>20</v>
      </c>
    </row>
    <row r="124" spans="1:3" x14ac:dyDescent="0.25">
      <c r="A124" t="s">
        <v>61</v>
      </c>
      <c r="B124" s="3">
        <v>46308</v>
      </c>
      <c r="C124" s="2" t="s">
        <v>21</v>
      </c>
    </row>
    <row r="125" spans="1:3" x14ac:dyDescent="0.25">
      <c r="A125" t="s">
        <v>61</v>
      </c>
      <c r="B125" s="3">
        <v>46309</v>
      </c>
      <c r="C125" s="2" t="s">
        <v>21</v>
      </c>
    </row>
    <row r="126" spans="1:3" x14ac:dyDescent="0.25">
      <c r="A126" t="s">
        <v>61</v>
      </c>
      <c r="B126" s="3">
        <v>46310</v>
      </c>
      <c r="C126" s="2" t="s">
        <v>21</v>
      </c>
    </row>
    <row r="127" spans="1:3" x14ac:dyDescent="0.25">
      <c r="A127" t="s">
        <v>61</v>
      </c>
      <c r="B127" s="3">
        <v>46311</v>
      </c>
      <c r="C127" s="2" t="s">
        <v>21</v>
      </c>
    </row>
    <row r="128" spans="1:3" x14ac:dyDescent="0.25">
      <c r="A128" t="s">
        <v>61</v>
      </c>
      <c r="B128" s="3">
        <v>46312</v>
      </c>
      <c r="C128" s="2" t="s">
        <v>21</v>
      </c>
    </row>
    <row r="129" spans="1:3" x14ac:dyDescent="0.25">
      <c r="A129" t="s">
        <v>61</v>
      </c>
      <c r="B129" s="3">
        <v>46313</v>
      </c>
      <c r="C129" s="2" t="s">
        <v>21</v>
      </c>
    </row>
    <row r="130" spans="1:3" x14ac:dyDescent="0.25">
      <c r="A130" t="s">
        <v>61</v>
      </c>
      <c r="B130" s="3">
        <v>46314</v>
      </c>
      <c r="C130" s="2" t="s">
        <v>21</v>
      </c>
    </row>
    <row r="131" spans="1:3" x14ac:dyDescent="0.25">
      <c r="A131" t="s">
        <v>61</v>
      </c>
      <c r="B131" s="3">
        <v>46315</v>
      </c>
      <c r="C131" s="2" t="s">
        <v>21</v>
      </c>
    </row>
    <row r="132" spans="1:3" x14ac:dyDescent="0.25">
      <c r="A132" t="s">
        <v>61</v>
      </c>
      <c r="B132" s="3">
        <v>46316</v>
      </c>
      <c r="C132" s="2" t="s">
        <v>21</v>
      </c>
    </row>
    <row r="133" spans="1:3" x14ac:dyDescent="0.25">
      <c r="A133" t="s">
        <v>61</v>
      </c>
      <c r="B133" s="3">
        <v>46317</v>
      </c>
      <c r="C133" s="2" t="s">
        <v>21</v>
      </c>
    </row>
    <row r="134" spans="1:3" x14ac:dyDescent="0.25">
      <c r="A134" t="s">
        <v>61</v>
      </c>
      <c r="B134" s="3">
        <v>46318</v>
      </c>
      <c r="C134" s="2" t="s">
        <v>21</v>
      </c>
    </row>
    <row r="135" spans="1:3" x14ac:dyDescent="0.25">
      <c r="A135" t="s">
        <v>61</v>
      </c>
      <c r="B135" s="3">
        <v>46319</v>
      </c>
      <c r="C135" s="2" t="s">
        <v>21</v>
      </c>
    </row>
    <row r="136" spans="1:3" x14ac:dyDescent="0.25">
      <c r="A136" t="s">
        <v>61</v>
      </c>
      <c r="B136" s="3">
        <v>46320</v>
      </c>
      <c r="C136" s="2" t="s">
        <v>21</v>
      </c>
    </row>
    <row r="137" spans="1:3" x14ac:dyDescent="0.25">
      <c r="A137" t="s">
        <v>62</v>
      </c>
      <c r="B137" s="3">
        <v>46174</v>
      </c>
      <c r="C137" t="s">
        <v>20</v>
      </c>
    </row>
    <row r="138" spans="1:3" x14ac:dyDescent="0.25">
      <c r="A138" t="s">
        <v>62</v>
      </c>
      <c r="B138" s="5">
        <v>46175</v>
      </c>
      <c r="C138" t="s">
        <v>20</v>
      </c>
    </row>
    <row r="139" spans="1:3" x14ac:dyDescent="0.25">
      <c r="A139" t="s">
        <v>62</v>
      </c>
      <c r="B139" s="5">
        <v>46176</v>
      </c>
      <c r="C139" t="s">
        <v>20</v>
      </c>
    </row>
    <row r="140" spans="1:3" x14ac:dyDescent="0.25">
      <c r="A140" t="s">
        <v>62</v>
      </c>
      <c r="B140" s="5">
        <v>46177</v>
      </c>
      <c r="C140" t="s">
        <v>20</v>
      </c>
    </row>
    <row r="141" spans="1:3" x14ac:dyDescent="0.25">
      <c r="A141" t="s">
        <v>62</v>
      </c>
      <c r="B141" s="5">
        <v>46178</v>
      </c>
      <c r="C141" t="s">
        <v>20</v>
      </c>
    </row>
    <row r="142" spans="1:3" x14ac:dyDescent="0.25">
      <c r="A142" t="s">
        <v>62</v>
      </c>
      <c r="B142" s="5">
        <v>46179</v>
      </c>
      <c r="C142" t="s">
        <v>20</v>
      </c>
    </row>
    <row r="143" spans="1:3" x14ac:dyDescent="0.25">
      <c r="A143" t="s">
        <v>62</v>
      </c>
      <c r="B143" s="5">
        <v>46180</v>
      </c>
      <c r="C143" t="s">
        <v>20</v>
      </c>
    </row>
    <row r="144" spans="1:3" x14ac:dyDescent="0.25">
      <c r="A144" t="s">
        <v>62</v>
      </c>
      <c r="B144" s="5">
        <v>46181</v>
      </c>
      <c r="C144" t="s">
        <v>20</v>
      </c>
    </row>
    <row r="145" spans="1:3" x14ac:dyDescent="0.25">
      <c r="A145" t="s">
        <v>62</v>
      </c>
      <c r="B145" s="5">
        <v>46182</v>
      </c>
      <c r="C145" t="s">
        <v>20</v>
      </c>
    </row>
    <row r="146" spans="1:3" x14ac:dyDescent="0.25">
      <c r="A146" t="s">
        <v>62</v>
      </c>
      <c r="B146" s="5">
        <v>46183</v>
      </c>
      <c r="C146" t="s">
        <v>20</v>
      </c>
    </row>
    <row r="147" spans="1:3" x14ac:dyDescent="0.25">
      <c r="A147" t="s">
        <v>62</v>
      </c>
      <c r="B147" s="5">
        <v>46184</v>
      </c>
      <c r="C147" t="s">
        <v>20</v>
      </c>
    </row>
    <row r="148" spans="1:3" x14ac:dyDescent="0.25">
      <c r="A148" t="s">
        <v>62</v>
      </c>
      <c r="B148" s="5">
        <v>46185</v>
      </c>
      <c r="C148" t="s">
        <v>20</v>
      </c>
    </row>
    <row r="149" spans="1:3" x14ac:dyDescent="0.25">
      <c r="A149" t="s">
        <v>62</v>
      </c>
      <c r="B149" s="5">
        <v>46186</v>
      </c>
      <c r="C149" t="s">
        <v>20</v>
      </c>
    </row>
    <row r="150" spans="1:3" x14ac:dyDescent="0.25">
      <c r="A150" t="s">
        <v>62</v>
      </c>
      <c r="B150" s="5">
        <v>46187</v>
      </c>
      <c r="C150" t="s">
        <v>20</v>
      </c>
    </row>
    <row r="151" spans="1:3" x14ac:dyDescent="0.25">
      <c r="A151" t="s">
        <v>62</v>
      </c>
      <c r="B151" s="5">
        <v>46188</v>
      </c>
      <c r="C151" t="s">
        <v>21</v>
      </c>
    </row>
    <row r="152" spans="1:3" x14ac:dyDescent="0.25">
      <c r="A152" t="s">
        <v>62</v>
      </c>
      <c r="B152" s="5">
        <v>46189</v>
      </c>
      <c r="C152" t="s">
        <v>21</v>
      </c>
    </row>
    <row r="153" spans="1:3" x14ac:dyDescent="0.25">
      <c r="A153" t="s">
        <v>62</v>
      </c>
      <c r="B153" s="5">
        <v>46190</v>
      </c>
      <c r="C153" t="s">
        <v>21</v>
      </c>
    </row>
    <row r="154" spans="1:3" x14ac:dyDescent="0.25">
      <c r="A154" t="s">
        <v>62</v>
      </c>
      <c r="B154" s="5">
        <v>46191</v>
      </c>
      <c r="C154" t="s">
        <v>21</v>
      </c>
    </row>
    <row r="155" spans="1:3" x14ac:dyDescent="0.25">
      <c r="A155" t="s">
        <v>62</v>
      </c>
      <c r="B155" s="5">
        <v>46192</v>
      </c>
      <c r="C155" t="s">
        <v>21</v>
      </c>
    </row>
    <row r="156" spans="1:3" x14ac:dyDescent="0.25">
      <c r="A156" t="s">
        <v>62</v>
      </c>
      <c r="B156" s="5">
        <v>46193</v>
      </c>
      <c r="C156" t="s">
        <v>21</v>
      </c>
    </row>
    <row r="157" spans="1:3" x14ac:dyDescent="0.25">
      <c r="A157" t="s">
        <v>62</v>
      </c>
      <c r="B157" s="5">
        <v>46194</v>
      </c>
      <c r="C157" t="s">
        <v>21</v>
      </c>
    </row>
    <row r="158" spans="1:3" x14ac:dyDescent="0.25">
      <c r="A158" t="s">
        <v>62</v>
      </c>
      <c r="B158" s="5">
        <v>46195</v>
      </c>
      <c r="C158" t="s">
        <v>21</v>
      </c>
    </row>
    <row r="159" spans="1:3" x14ac:dyDescent="0.25">
      <c r="A159" t="s">
        <v>62</v>
      </c>
      <c r="B159" s="5">
        <v>46196</v>
      </c>
      <c r="C159" t="s">
        <v>21</v>
      </c>
    </row>
    <row r="160" spans="1:3" x14ac:dyDescent="0.25">
      <c r="A160" t="s">
        <v>62</v>
      </c>
      <c r="B160" s="5">
        <v>46197</v>
      </c>
      <c r="C160" t="s">
        <v>21</v>
      </c>
    </row>
    <row r="161" spans="1:3" x14ac:dyDescent="0.25">
      <c r="A161" t="s">
        <v>62</v>
      </c>
      <c r="B161" s="5">
        <v>46198</v>
      </c>
      <c r="C161" t="s">
        <v>21</v>
      </c>
    </row>
    <row r="162" spans="1:3" x14ac:dyDescent="0.25">
      <c r="A162" t="s">
        <v>62</v>
      </c>
      <c r="B162" s="5">
        <v>46199</v>
      </c>
      <c r="C162" t="s">
        <v>21</v>
      </c>
    </row>
    <row r="163" spans="1:3" x14ac:dyDescent="0.25">
      <c r="A163" t="s">
        <v>62</v>
      </c>
      <c r="B163" s="5">
        <v>46200</v>
      </c>
      <c r="C163" t="s">
        <v>21</v>
      </c>
    </row>
    <row r="164" spans="1:3" x14ac:dyDescent="0.25">
      <c r="A164" t="s">
        <v>62</v>
      </c>
      <c r="B164" s="5">
        <v>46201</v>
      </c>
      <c r="C164" t="s">
        <v>21</v>
      </c>
    </row>
    <row r="165" spans="1:3" x14ac:dyDescent="0.25">
      <c r="A165" t="s">
        <v>62</v>
      </c>
      <c r="B165" s="5">
        <v>46205</v>
      </c>
      <c r="C165" t="s">
        <v>20</v>
      </c>
    </row>
    <row r="166" spans="1:3" x14ac:dyDescent="0.25">
      <c r="A166" t="s">
        <v>62</v>
      </c>
      <c r="B166" s="5">
        <v>46206</v>
      </c>
      <c r="C166" t="s">
        <v>20</v>
      </c>
    </row>
    <row r="167" spans="1:3" x14ac:dyDescent="0.25">
      <c r="A167" t="s">
        <v>62</v>
      </c>
      <c r="B167" s="5">
        <v>46207</v>
      </c>
      <c r="C167" t="s">
        <v>20</v>
      </c>
    </row>
    <row r="168" spans="1:3" x14ac:dyDescent="0.25">
      <c r="A168" t="s">
        <v>62</v>
      </c>
      <c r="B168" s="5">
        <v>46208</v>
      </c>
      <c r="C168" t="s">
        <v>20</v>
      </c>
    </row>
    <row r="169" spans="1:3" x14ac:dyDescent="0.25">
      <c r="A169" t="s">
        <v>62</v>
      </c>
      <c r="B169" s="5">
        <v>46209</v>
      </c>
      <c r="C169" t="s">
        <v>20</v>
      </c>
    </row>
    <row r="170" spans="1:3" x14ac:dyDescent="0.25">
      <c r="A170" t="s">
        <v>62</v>
      </c>
      <c r="B170" s="5">
        <v>46210</v>
      </c>
      <c r="C170" t="s">
        <v>20</v>
      </c>
    </row>
    <row r="171" spans="1:3" x14ac:dyDescent="0.25">
      <c r="A171" t="s">
        <v>62</v>
      </c>
      <c r="B171" s="5">
        <v>46211</v>
      </c>
      <c r="C171" t="s">
        <v>20</v>
      </c>
    </row>
    <row r="172" spans="1:3" x14ac:dyDescent="0.25">
      <c r="A172" t="s">
        <v>62</v>
      </c>
      <c r="B172" s="5">
        <v>46212</v>
      </c>
      <c r="C172" t="s">
        <v>20</v>
      </c>
    </row>
    <row r="173" spans="1:3" x14ac:dyDescent="0.25">
      <c r="A173" t="s">
        <v>62</v>
      </c>
      <c r="B173" s="5">
        <v>46213</v>
      </c>
      <c r="C173" t="s">
        <v>20</v>
      </c>
    </row>
    <row r="174" spans="1:3" x14ac:dyDescent="0.25">
      <c r="A174" t="s">
        <v>62</v>
      </c>
      <c r="B174" s="5">
        <v>46214</v>
      </c>
      <c r="C174" t="s">
        <v>20</v>
      </c>
    </row>
    <row r="175" spans="1:3" x14ac:dyDescent="0.25">
      <c r="A175" t="s">
        <v>62</v>
      </c>
      <c r="B175" s="5">
        <v>46215</v>
      </c>
      <c r="C175" t="s">
        <v>20</v>
      </c>
    </row>
    <row r="176" spans="1:3" x14ac:dyDescent="0.25">
      <c r="A176" t="s">
        <v>62</v>
      </c>
      <c r="B176" s="5">
        <v>46216</v>
      </c>
      <c r="C176" t="s">
        <v>21</v>
      </c>
    </row>
    <row r="177" spans="1:3" x14ac:dyDescent="0.25">
      <c r="A177" t="s">
        <v>62</v>
      </c>
      <c r="B177" s="5">
        <v>46217</v>
      </c>
      <c r="C177" t="s">
        <v>21</v>
      </c>
    </row>
    <row r="178" spans="1:3" x14ac:dyDescent="0.25">
      <c r="A178" t="s">
        <v>62</v>
      </c>
      <c r="B178" s="5">
        <v>46218</v>
      </c>
      <c r="C178" t="s">
        <v>21</v>
      </c>
    </row>
    <row r="179" spans="1:3" x14ac:dyDescent="0.25">
      <c r="A179" t="s">
        <v>62</v>
      </c>
      <c r="B179" s="5">
        <v>46219</v>
      </c>
      <c r="C179" t="s">
        <v>21</v>
      </c>
    </row>
    <row r="180" spans="1:3" x14ac:dyDescent="0.25">
      <c r="A180" t="s">
        <v>62</v>
      </c>
      <c r="B180" s="5">
        <v>46220</v>
      </c>
      <c r="C180" t="s">
        <v>21</v>
      </c>
    </row>
    <row r="181" spans="1:3" x14ac:dyDescent="0.25">
      <c r="A181" t="s">
        <v>62</v>
      </c>
      <c r="B181" s="5">
        <v>46221</v>
      </c>
      <c r="C181" t="s">
        <v>21</v>
      </c>
    </row>
    <row r="182" spans="1:3" x14ac:dyDescent="0.25">
      <c r="A182" t="s">
        <v>62</v>
      </c>
      <c r="B182" s="5">
        <v>46222</v>
      </c>
      <c r="C182" t="s">
        <v>21</v>
      </c>
    </row>
    <row r="183" spans="1:3" x14ac:dyDescent="0.25">
      <c r="A183" t="s">
        <v>62</v>
      </c>
      <c r="B183" s="5">
        <v>46223</v>
      </c>
      <c r="C183" t="s">
        <v>21</v>
      </c>
    </row>
    <row r="184" spans="1:3" x14ac:dyDescent="0.25">
      <c r="A184" t="s">
        <v>62</v>
      </c>
      <c r="B184" s="5">
        <v>46224</v>
      </c>
      <c r="C184" t="s">
        <v>21</v>
      </c>
    </row>
    <row r="185" spans="1:3" x14ac:dyDescent="0.25">
      <c r="A185" t="s">
        <v>62</v>
      </c>
      <c r="B185" s="5">
        <v>46225</v>
      </c>
      <c r="C185" t="s">
        <v>21</v>
      </c>
    </row>
    <row r="186" spans="1:3" x14ac:dyDescent="0.25">
      <c r="A186" t="s">
        <v>62</v>
      </c>
      <c r="B186" s="5">
        <v>46226</v>
      </c>
      <c r="C186" t="s">
        <v>21</v>
      </c>
    </row>
    <row r="187" spans="1:3" x14ac:dyDescent="0.25">
      <c r="A187" t="s">
        <v>62</v>
      </c>
      <c r="B187" s="5">
        <v>46227</v>
      </c>
      <c r="C187" t="s">
        <v>21</v>
      </c>
    </row>
    <row r="188" spans="1:3" x14ac:dyDescent="0.25">
      <c r="A188" t="s">
        <v>62</v>
      </c>
      <c r="B188" s="5">
        <v>46228</v>
      </c>
      <c r="C188" t="s">
        <v>21</v>
      </c>
    </row>
    <row r="189" spans="1:3" x14ac:dyDescent="0.25">
      <c r="A189" t="s">
        <v>62</v>
      </c>
      <c r="B189" s="5">
        <v>46229</v>
      </c>
      <c r="C189" t="s">
        <v>21</v>
      </c>
    </row>
    <row r="190" spans="1:3" x14ac:dyDescent="0.25">
      <c r="A190" t="s">
        <v>62</v>
      </c>
      <c r="B190" s="5">
        <v>46230</v>
      </c>
      <c r="C190" t="s">
        <v>21</v>
      </c>
    </row>
    <row r="191" spans="1:3" x14ac:dyDescent="0.25">
      <c r="A191" t="s">
        <v>62</v>
      </c>
      <c r="B191" s="5">
        <v>46231</v>
      </c>
      <c r="C191" t="s">
        <v>21</v>
      </c>
    </row>
    <row r="192" spans="1:3" x14ac:dyDescent="0.25">
      <c r="A192" t="s">
        <v>62</v>
      </c>
      <c r="B192" s="5">
        <v>46232</v>
      </c>
      <c r="C192" t="s">
        <v>21</v>
      </c>
    </row>
    <row r="193" spans="1:3" x14ac:dyDescent="0.25">
      <c r="A193" t="s">
        <v>62</v>
      </c>
      <c r="B193" s="5">
        <v>46233</v>
      </c>
      <c r="C193" t="s">
        <v>21</v>
      </c>
    </row>
    <row r="194" spans="1:3" x14ac:dyDescent="0.25">
      <c r="A194" t="s">
        <v>62</v>
      </c>
      <c r="B194" s="5">
        <v>46234</v>
      </c>
      <c r="C194" t="s">
        <v>21</v>
      </c>
    </row>
    <row r="195" spans="1:3" x14ac:dyDescent="0.25">
      <c r="A195" t="s">
        <v>62</v>
      </c>
      <c r="B195" s="5">
        <v>46237</v>
      </c>
      <c r="C195" t="s">
        <v>20</v>
      </c>
    </row>
    <row r="196" spans="1:3" x14ac:dyDescent="0.25">
      <c r="A196" t="s">
        <v>62</v>
      </c>
      <c r="B196" s="5">
        <v>46238</v>
      </c>
      <c r="C196" t="s">
        <v>20</v>
      </c>
    </row>
    <row r="197" spans="1:3" x14ac:dyDescent="0.25">
      <c r="A197" t="s">
        <v>62</v>
      </c>
      <c r="B197" s="5">
        <v>46239</v>
      </c>
      <c r="C197" t="s">
        <v>20</v>
      </c>
    </row>
    <row r="198" spans="1:3" x14ac:dyDescent="0.25">
      <c r="A198" t="s">
        <v>62</v>
      </c>
      <c r="B198" s="5">
        <v>46240</v>
      </c>
      <c r="C198" t="s">
        <v>20</v>
      </c>
    </row>
    <row r="199" spans="1:3" x14ac:dyDescent="0.25">
      <c r="A199" t="s">
        <v>62</v>
      </c>
      <c r="B199" s="5">
        <v>46241</v>
      </c>
      <c r="C199" t="s">
        <v>20</v>
      </c>
    </row>
    <row r="200" spans="1:3" x14ac:dyDescent="0.25">
      <c r="A200" t="s">
        <v>62</v>
      </c>
      <c r="B200" s="5">
        <v>46242</v>
      </c>
      <c r="C200" t="s">
        <v>20</v>
      </c>
    </row>
    <row r="201" spans="1:3" x14ac:dyDescent="0.25">
      <c r="A201" t="s">
        <v>62</v>
      </c>
      <c r="B201" s="5">
        <v>46243</v>
      </c>
      <c r="C201" t="s">
        <v>20</v>
      </c>
    </row>
    <row r="202" spans="1:3" x14ac:dyDescent="0.25">
      <c r="A202" t="s">
        <v>62</v>
      </c>
      <c r="B202" s="5">
        <v>46244</v>
      </c>
      <c r="C202" t="s">
        <v>20</v>
      </c>
    </row>
    <row r="203" spans="1:3" x14ac:dyDescent="0.25">
      <c r="A203" t="s">
        <v>62</v>
      </c>
      <c r="B203" s="5">
        <v>46245</v>
      </c>
      <c r="C203" t="s">
        <v>20</v>
      </c>
    </row>
    <row r="204" spans="1:3" x14ac:dyDescent="0.25">
      <c r="A204" t="s">
        <v>62</v>
      </c>
      <c r="B204" s="5">
        <v>46246</v>
      </c>
      <c r="C204" t="s">
        <v>20</v>
      </c>
    </row>
    <row r="205" spans="1:3" x14ac:dyDescent="0.25">
      <c r="A205" t="s">
        <v>62</v>
      </c>
      <c r="B205" s="5">
        <v>46247</v>
      </c>
      <c r="C205" t="s">
        <v>20</v>
      </c>
    </row>
    <row r="206" spans="1:3" x14ac:dyDescent="0.25">
      <c r="A206" t="s">
        <v>62</v>
      </c>
      <c r="B206" s="5">
        <v>46248</v>
      </c>
      <c r="C206" t="s">
        <v>20</v>
      </c>
    </row>
    <row r="207" spans="1:3" x14ac:dyDescent="0.25">
      <c r="A207" t="s">
        <v>62</v>
      </c>
      <c r="B207" s="5">
        <v>46249</v>
      </c>
      <c r="C207" t="s">
        <v>20</v>
      </c>
    </row>
    <row r="208" spans="1:3" x14ac:dyDescent="0.25">
      <c r="A208" t="s">
        <v>62</v>
      </c>
      <c r="B208" s="5">
        <v>46250</v>
      </c>
      <c r="C208" t="s">
        <v>20</v>
      </c>
    </row>
    <row r="209" spans="1:3" x14ac:dyDescent="0.25">
      <c r="A209" t="s">
        <v>62</v>
      </c>
      <c r="B209" s="5">
        <v>46251</v>
      </c>
      <c r="C209" t="s">
        <v>21</v>
      </c>
    </row>
    <row r="210" spans="1:3" x14ac:dyDescent="0.25">
      <c r="A210" t="s">
        <v>62</v>
      </c>
      <c r="B210" s="5">
        <v>46252</v>
      </c>
      <c r="C210" t="s">
        <v>21</v>
      </c>
    </row>
    <row r="211" spans="1:3" x14ac:dyDescent="0.25">
      <c r="A211" t="s">
        <v>62</v>
      </c>
      <c r="B211" s="5">
        <v>46253</v>
      </c>
      <c r="C211" t="s">
        <v>21</v>
      </c>
    </row>
    <row r="212" spans="1:3" x14ac:dyDescent="0.25">
      <c r="A212" t="s">
        <v>62</v>
      </c>
      <c r="B212" s="5">
        <v>46254</v>
      </c>
      <c r="C212" t="s">
        <v>21</v>
      </c>
    </row>
    <row r="213" spans="1:3" x14ac:dyDescent="0.25">
      <c r="A213" t="s">
        <v>62</v>
      </c>
      <c r="B213" s="5">
        <v>46255</v>
      </c>
      <c r="C213" t="s">
        <v>21</v>
      </c>
    </row>
    <row r="214" spans="1:3" x14ac:dyDescent="0.25">
      <c r="A214" t="s">
        <v>62</v>
      </c>
      <c r="B214" s="5">
        <v>46256</v>
      </c>
      <c r="C214" t="s">
        <v>21</v>
      </c>
    </row>
    <row r="215" spans="1:3" x14ac:dyDescent="0.25">
      <c r="A215" t="s">
        <v>62</v>
      </c>
      <c r="B215" s="5">
        <v>46257</v>
      </c>
      <c r="C215" t="s">
        <v>21</v>
      </c>
    </row>
    <row r="216" spans="1:3" x14ac:dyDescent="0.25">
      <c r="A216" t="s">
        <v>62</v>
      </c>
      <c r="B216" s="5">
        <v>46258</v>
      </c>
      <c r="C216" t="s">
        <v>21</v>
      </c>
    </row>
    <row r="217" spans="1:3" x14ac:dyDescent="0.25">
      <c r="A217" t="s">
        <v>62</v>
      </c>
      <c r="B217" s="5">
        <v>46259</v>
      </c>
      <c r="C217" t="s">
        <v>21</v>
      </c>
    </row>
    <row r="218" spans="1:3" x14ac:dyDescent="0.25">
      <c r="A218" t="s">
        <v>62</v>
      </c>
      <c r="B218" s="5">
        <v>46260</v>
      </c>
      <c r="C218" t="s">
        <v>21</v>
      </c>
    </row>
    <row r="219" spans="1:3" x14ac:dyDescent="0.25">
      <c r="A219" t="s">
        <v>62</v>
      </c>
      <c r="B219" s="5">
        <v>46261</v>
      </c>
      <c r="C219" t="s">
        <v>21</v>
      </c>
    </row>
    <row r="220" spans="1:3" x14ac:dyDescent="0.25">
      <c r="A220" t="s">
        <v>62</v>
      </c>
      <c r="B220" s="5">
        <v>46262</v>
      </c>
      <c r="C220" t="s">
        <v>21</v>
      </c>
    </row>
    <row r="221" spans="1:3" x14ac:dyDescent="0.25">
      <c r="A221" t="s">
        <v>62</v>
      </c>
      <c r="B221" s="5">
        <v>46263</v>
      </c>
      <c r="C221" t="s">
        <v>21</v>
      </c>
    </row>
    <row r="222" spans="1:3" x14ac:dyDescent="0.25">
      <c r="A222" t="s">
        <v>62</v>
      </c>
      <c r="B222" s="5">
        <v>46264</v>
      </c>
      <c r="C222" t="s">
        <v>21</v>
      </c>
    </row>
    <row r="223" spans="1:3" x14ac:dyDescent="0.25">
      <c r="A223" t="s">
        <v>62</v>
      </c>
      <c r="B223" s="5">
        <v>46265</v>
      </c>
      <c r="C223" t="s">
        <v>21</v>
      </c>
    </row>
    <row r="224" spans="1:3" x14ac:dyDescent="0.25">
      <c r="A224" t="s">
        <v>62</v>
      </c>
      <c r="B224" s="3">
        <v>46266</v>
      </c>
      <c r="C224" s="2" t="s">
        <v>20</v>
      </c>
    </row>
    <row r="225" spans="1:3" x14ac:dyDescent="0.25">
      <c r="A225" t="s">
        <v>62</v>
      </c>
      <c r="B225" s="3">
        <v>46267</v>
      </c>
      <c r="C225" s="2" t="s">
        <v>20</v>
      </c>
    </row>
    <row r="226" spans="1:3" x14ac:dyDescent="0.25">
      <c r="A226" t="s">
        <v>62</v>
      </c>
      <c r="B226" s="3">
        <v>46268</v>
      </c>
      <c r="C226" s="2" t="s">
        <v>20</v>
      </c>
    </row>
    <row r="227" spans="1:3" x14ac:dyDescent="0.25">
      <c r="A227" t="s">
        <v>62</v>
      </c>
      <c r="B227" s="3">
        <v>46269</v>
      </c>
      <c r="C227" s="2" t="s">
        <v>20</v>
      </c>
    </row>
    <row r="228" spans="1:3" x14ac:dyDescent="0.25">
      <c r="A228" t="s">
        <v>62</v>
      </c>
      <c r="B228" s="3">
        <v>46270</v>
      </c>
      <c r="C228" s="2" t="s">
        <v>20</v>
      </c>
    </row>
    <row r="229" spans="1:3" x14ac:dyDescent="0.25">
      <c r="A229" t="s">
        <v>62</v>
      </c>
      <c r="B229" s="3">
        <v>46271</v>
      </c>
      <c r="C229" s="2" t="s">
        <v>20</v>
      </c>
    </row>
    <row r="230" spans="1:3" x14ac:dyDescent="0.25">
      <c r="A230" t="s">
        <v>62</v>
      </c>
      <c r="B230" s="3">
        <v>46272</v>
      </c>
      <c r="C230" s="2" t="s">
        <v>20</v>
      </c>
    </row>
    <row r="231" spans="1:3" x14ac:dyDescent="0.25">
      <c r="A231" t="s">
        <v>62</v>
      </c>
      <c r="B231" s="3">
        <v>46273</v>
      </c>
      <c r="C231" s="2" t="s">
        <v>20</v>
      </c>
    </row>
    <row r="232" spans="1:3" x14ac:dyDescent="0.25">
      <c r="A232" t="s">
        <v>62</v>
      </c>
      <c r="B232" s="3">
        <v>46274</v>
      </c>
      <c r="C232" s="2" t="s">
        <v>20</v>
      </c>
    </row>
    <row r="233" spans="1:3" x14ac:dyDescent="0.25">
      <c r="A233" t="s">
        <v>62</v>
      </c>
      <c r="B233" s="3">
        <v>46275</v>
      </c>
      <c r="C233" s="2" t="s">
        <v>20</v>
      </c>
    </row>
    <row r="234" spans="1:3" x14ac:dyDescent="0.25">
      <c r="A234" t="s">
        <v>62</v>
      </c>
      <c r="B234" s="3">
        <v>46276</v>
      </c>
      <c r="C234" s="2" t="s">
        <v>20</v>
      </c>
    </row>
    <row r="235" spans="1:3" x14ac:dyDescent="0.25">
      <c r="A235" t="s">
        <v>62</v>
      </c>
      <c r="B235" s="3">
        <v>46277</v>
      </c>
      <c r="C235" s="2" t="s">
        <v>20</v>
      </c>
    </row>
    <row r="236" spans="1:3" x14ac:dyDescent="0.25">
      <c r="A236" t="s">
        <v>62</v>
      </c>
      <c r="B236" s="3">
        <v>46278</v>
      </c>
      <c r="C236" s="2" t="s">
        <v>20</v>
      </c>
    </row>
    <row r="237" spans="1:3" x14ac:dyDescent="0.25">
      <c r="A237" t="s">
        <v>62</v>
      </c>
      <c r="B237" s="3">
        <v>46279</v>
      </c>
      <c r="C237" s="2" t="s">
        <v>21</v>
      </c>
    </row>
    <row r="238" spans="1:3" x14ac:dyDescent="0.25">
      <c r="A238" t="s">
        <v>62</v>
      </c>
      <c r="B238" s="3">
        <v>46280</v>
      </c>
      <c r="C238" s="2" t="s">
        <v>21</v>
      </c>
    </row>
    <row r="239" spans="1:3" x14ac:dyDescent="0.25">
      <c r="A239" t="s">
        <v>62</v>
      </c>
      <c r="B239" s="3">
        <v>46281</v>
      </c>
      <c r="C239" s="2" t="s">
        <v>21</v>
      </c>
    </row>
    <row r="240" spans="1:3" x14ac:dyDescent="0.25">
      <c r="A240" t="s">
        <v>62</v>
      </c>
      <c r="B240" s="3">
        <v>46282</v>
      </c>
      <c r="C240" s="2" t="s">
        <v>21</v>
      </c>
    </row>
    <row r="241" spans="1:3" x14ac:dyDescent="0.25">
      <c r="A241" t="s">
        <v>62</v>
      </c>
      <c r="B241" s="3">
        <v>46283</v>
      </c>
      <c r="C241" s="2" t="s">
        <v>21</v>
      </c>
    </row>
    <row r="242" spans="1:3" x14ac:dyDescent="0.25">
      <c r="A242" t="s">
        <v>62</v>
      </c>
      <c r="B242" s="3">
        <v>46284</v>
      </c>
      <c r="C242" s="2" t="s">
        <v>21</v>
      </c>
    </row>
    <row r="243" spans="1:3" x14ac:dyDescent="0.25">
      <c r="A243" t="s">
        <v>62</v>
      </c>
      <c r="B243" s="3">
        <v>46285</v>
      </c>
      <c r="C243" s="2" t="s">
        <v>21</v>
      </c>
    </row>
    <row r="244" spans="1:3" x14ac:dyDescent="0.25">
      <c r="A244" t="s">
        <v>62</v>
      </c>
      <c r="B244" s="3">
        <v>46286</v>
      </c>
      <c r="C244" s="2" t="s">
        <v>21</v>
      </c>
    </row>
    <row r="245" spans="1:3" x14ac:dyDescent="0.25">
      <c r="A245" t="s">
        <v>62</v>
      </c>
      <c r="B245" s="3">
        <v>46287</v>
      </c>
      <c r="C245" s="2" t="s">
        <v>21</v>
      </c>
    </row>
    <row r="246" spans="1:3" x14ac:dyDescent="0.25">
      <c r="A246" t="s">
        <v>62</v>
      </c>
      <c r="B246" s="3">
        <v>46288</v>
      </c>
      <c r="C246" s="2" t="s">
        <v>21</v>
      </c>
    </row>
    <row r="247" spans="1:3" x14ac:dyDescent="0.25">
      <c r="A247" t="s">
        <v>62</v>
      </c>
      <c r="B247" s="3">
        <v>46289</v>
      </c>
      <c r="C247" s="2" t="s">
        <v>21</v>
      </c>
    </row>
    <row r="248" spans="1:3" x14ac:dyDescent="0.25">
      <c r="A248" t="s">
        <v>62</v>
      </c>
      <c r="B248" s="3">
        <v>46290</v>
      </c>
      <c r="C248" s="2" t="s">
        <v>21</v>
      </c>
    </row>
    <row r="249" spans="1:3" x14ac:dyDescent="0.25">
      <c r="A249" t="s">
        <v>62</v>
      </c>
      <c r="B249" s="3">
        <v>46291</v>
      </c>
      <c r="C249" s="2" t="s">
        <v>21</v>
      </c>
    </row>
    <row r="250" spans="1:3" x14ac:dyDescent="0.25">
      <c r="A250" t="s">
        <v>62</v>
      </c>
      <c r="B250" s="3">
        <v>46292</v>
      </c>
      <c r="C250" s="2" t="s">
        <v>21</v>
      </c>
    </row>
    <row r="251" spans="1:3" x14ac:dyDescent="0.25">
      <c r="A251" t="s">
        <v>62</v>
      </c>
      <c r="B251" s="3">
        <v>46296</v>
      </c>
      <c r="C251" s="2" t="s">
        <v>20</v>
      </c>
    </row>
    <row r="252" spans="1:3" x14ac:dyDescent="0.25">
      <c r="A252" t="s">
        <v>62</v>
      </c>
      <c r="B252" s="3">
        <v>46297</v>
      </c>
      <c r="C252" s="2" t="s">
        <v>20</v>
      </c>
    </row>
    <row r="253" spans="1:3" x14ac:dyDescent="0.25">
      <c r="A253" t="s">
        <v>62</v>
      </c>
      <c r="B253" s="3">
        <v>46298</v>
      </c>
      <c r="C253" s="2" t="s">
        <v>20</v>
      </c>
    </row>
    <row r="254" spans="1:3" x14ac:dyDescent="0.25">
      <c r="A254" t="s">
        <v>62</v>
      </c>
      <c r="B254" s="3">
        <v>46299</v>
      </c>
      <c r="C254" s="2" t="s">
        <v>20</v>
      </c>
    </row>
    <row r="255" spans="1:3" x14ac:dyDescent="0.25">
      <c r="A255" t="s">
        <v>62</v>
      </c>
      <c r="B255" s="3">
        <v>46300</v>
      </c>
      <c r="C255" s="2" t="s">
        <v>20</v>
      </c>
    </row>
    <row r="256" spans="1:3" x14ac:dyDescent="0.25">
      <c r="A256" t="s">
        <v>62</v>
      </c>
      <c r="B256" s="3">
        <v>46301</v>
      </c>
      <c r="C256" s="2" t="s">
        <v>20</v>
      </c>
    </row>
    <row r="257" spans="1:3" x14ac:dyDescent="0.25">
      <c r="A257" t="s">
        <v>62</v>
      </c>
      <c r="B257" s="3">
        <v>46302</v>
      </c>
      <c r="C257" s="2" t="s">
        <v>20</v>
      </c>
    </row>
    <row r="258" spans="1:3" x14ac:dyDescent="0.25">
      <c r="A258" t="s">
        <v>62</v>
      </c>
      <c r="B258" s="3">
        <v>46303</v>
      </c>
      <c r="C258" s="2" t="s">
        <v>20</v>
      </c>
    </row>
    <row r="259" spans="1:3" x14ac:dyDescent="0.25">
      <c r="A259" t="s">
        <v>62</v>
      </c>
      <c r="B259" s="3">
        <v>46304</v>
      </c>
      <c r="C259" s="2" t="s">
        <v>20</v>
      </c>
    </row>
    <row r="260" spans="1:3" x14ac:dyDescent="0.25">
      <c r="A260" t="s">
        <v>62</v>
      </c>
      <c r="B260" s="3">
        <v>46305</v>
      </c>
      <c r="C260" s="2" t="s">
        <v>20</v>
      </c>
    </row>
    <row r="261" spans="1:3" x14ac:dyDescent="0.25">
      <c r="A261" t="s">
        <v>62</v>
      </c>
      <c r="B261" s="3">
        <v>46306</v>
      </c>
      <c r="C261" s="2" t="s">
        <v>20</v>
      </c>
    </row>
    <row r="262" spans="1:3" x14ac:dyDescent="0.25">
      <c r="A262" t="s">
        <v>62</v>
      </c>
      <c r="B262" s="3">
        <v>46307</v>
      </c>
      <c r="C262" s="2" t="s">
        <v>20</v>
      </c>
    </row>
    <row r="263" spans="1:3" x14ac:dyDescent="0.25">
      <c r="A263" t="s">
        <v>62</v>
      </c>
      <c r="B263" s="3">
        <v>46308</v>
      </c>
      <c r="C263" s="2" t="s">
        <v>21</v>
      </c>
    </row>
    <row r="264" spans="1:3" x14ac:dyDescent="0.25">
      <c r="A264" t="s">
        <v>62</v>
      </c>
      <c r="B264" s="3">
        <v>46309</v>
      </c>
      <c r="C264" s="2" t="s">
        <v>21</v>
      </c>
    </row>
    <row r="265" spans="1:3" x14ac:dyDescent="0.25">
      <c r="A265" t="s">
        <v>62</v>
      </c>
      <c r="B265" s="3">
        <v>46310</v>
      </c>
      <c r="C265" s="2" t="s">
        <v>21</v>
      </c>
    </row>
    <row r="266" spans="1:3" x14ac:dyDescent="0.25">
      <c r="A266" t="s">
        <v>62</v>
      </c>
      <c r="B266" s="3">
        <v>46311</v>
      </c>
      <c r="C266" s="2" t="s">
        <v>21</v>
      </c>
    </row>
    <row r="267" spans="1:3" x14ac:dyDescent="0.25">
      <c r="A267" t="s">
        <v>62</v>
      </c>
      <c r="B267" s="3">
        <v>46312</v>
      </c>
      <c r="C267" s="2" t="s">
        <v>21</v>
      </c>
    </row>
    <row r="268" spans="1:3" x14ac:dyDescent="0.25">
      <c r="A268" t="s">
        <v>62</v>
      </c>
      <c r="B268" s="3">
        <v>46313</v>
      </c>
      <c r="C268" s="2" t="s">
        <v>21</v>
      </c>
    </row>
    <row r="269" spans="1:3" x14ac:dyDescent="0.25">
      <c r="A269" t="s">
        <v>62</v>
      </c>
      <c r="B269" s="3">
        <v>46314</v>
      </c>
      <c r="C269" s="2" t="s">
        <v>21</v>
      </c>
    </row>
    <row r="270" spans="1:3" x14ac:dyDescent="0.25">
      <c r="A270" t="s">
        <v>62</v>
      </c>
      <c r="B270" s="3">
        <v>46315</v>
      </c>
      <c r="C270" s="2" t="s">
        <v>21</v>
      </c>
    </row>
    <row r="271" spans="1:3" x14ac:dyDescent="0.25">
      <c r="A271" t="s">
        <v>62</v>
      </c>
      <c r="B271" s="3">
        <v>46316</v>
      </c>
      <c r="C271" s="2" t="s">
        <v>21</v>
      </c>
    </row>
    <row r="272" spans="1:3" x14ac:dyDescent="0.25">
      <c r="A272" t="s">
        <v>62</v>
      </c>
      <c r="B272" s="3">
        <v>46317</v>
      </c>
      <c r="C272" s="2" t="s">
        <v>21</v>
      </c>
    </row>
    <row r="273" spans="1:3" x14ac:dyDescent="0.25">
      <c r="A273" t="s">
        <v>62</v>
      </c>
      <c r="B273" s="3">
        <v>46318</v>
      </c>
      <c r="C273" s="2" t="s">
        <v>21</v>
      </c>
    </row>
    <row r="274" spans="1:3" x14ac:dyDescent="0.25">
      <c r="A274" t="s">
        <v>62</v>
      </c>
      <c r="B274" s="3">
        <v>46319</v>
      </c>
      <c r="C274" s="2" t="s">
        <v>21</v>
      </c>
    </row>
    <row r="275" spans="1:3" x14ac:dyDescent="0.25">
      <c r="A275" t="s">
        <v>62</v>
      </c>
      <c r="B275" s="3">
        <v>46320</v>
      </c>
      <c r="C275" s="2" t="s">
        <v>21</v>
      </c>
    </row>
    <row r="328" spans="1:3" x14ac:dyDescent="0.25">
      <c r="A328" t="s">
        <v>104</v>
      </c>
      <c r="B328" s="3">
        <v>46174</v>
      </c>
      <c r="C328" t="s">
        <v>20</v>
      </c>
    </row>
    <row r="329" spans="1:3" x14ac:dyDescent="0.25">
      <c r="A329" t="s">
        <v>104</v>
      </c>
      <c r="B329" s="5">
        <v>46175</v>
      </c>
      <c r="C329" t="s">
        <v>20</v>
      </c>
    </row>
    <row r="330" spans="1:3" x14ac:dyDescent="0.25">
      <c r="A330" t="s">
        <v>104</v>
      </c>
      <c r="B330" s="5">
        <v>46176</v>
      </c>
      <c r="C330" t="s">
        <v>20</v>
      </c>
    </row>
    <row r="331" spans="1:3" x14ac:dyDescent="0.25">
      <c r="A331" t="s">
        <v>104</v>
      </c>
      <c r="B331" s="5">
        <v>46177</v>
      </c>
      <c r="C331" t="s">
        <v>20</v>
      </c>
    </row>
    <row r="332" spans="1:3" x14ac:dyDescent="0.25">
      <c r="A332" t="s">
        <v>104</v>
      </c>
      <c r="B332" s="5">
        <v>46178</v>
      </c>
      <c r="C332" t="s">
        <v>20</v>
      </c>
    </row>
    <row r="333" spans="1:3" x14ac:dyDescent="0.25">
      <c r="A333" t="s">
        <v>104</v>
      </c>
      <c r="B333" s="5">
        <v>46179</v>
      </c>
      <c r="C333" t="s">
        <v>20</v>
      </c>
    </row>
    <row r="334" spans="1:3" x14ac:dyDescent="0.25">
      <c r="A334" t="s">
        <v>104</v>
      </c>
      <c r="B334" s="5">
        <v>46180</v>
      </c>
      <c r="C334" t="s">
        <v>20</v>
      </c>
    </row>
    <row r="335" spans="1:3" x14ac:dyDescent="0.25">
      <c r="A335" t="s">
        <v>104</v>
      </c>
      <c r="B335" s="5">
        <v>46181</v>
      </c>
      <c r="C335" t="s">
        <v>20</v>
      </c>
    </row>
    <row r="336" spans="1:3" x14ac:dyDescent="0.25">
      <c r="A336" t="s">
        <v>104</v>
      </c>
      <c r="B336" s="5">
        <v>46182</v>
      </c>
      <c r="C336" t="s">
        <v>20</v>
      </c>
    </row>
    <row r="337" spans="1:3" x14ac:dyDescent="0.25">
      <c r="A337" t="s">
        <v>104</v>
      </c>
      <c r="B337" s="5">
        <v>46183</v>
      </c>
      <c r="C337" t="s">
        <v>20</v>
      </c>
    </row>
    <row r="338" spans="1:3" x14ac:dyDescent="0.25">
      <c r="A338" t="s">
        <v>104</v>
      </c>
      <c r="B338" s="5">
        <v>46184</v>
      </c>
      <c r="C338" t="s">
        <v>20</v>
      </c>
    </row>
    <row r="339" spans="1:3" x14ac:dyDescent="0.25">
      <c r="A339" t="s">
        <v>104</v>
      </c>
      <c r="B339" s="5">
        <v>46185</v>
      </c>
      <c r="C339" t="s">
        <v>20</v>
      </c>
    </row>
    <row r="340" spans="1:3" x14ac:dyDescent="0.25">
      <c r="A340" t="s">
        <v>104</v>
      </c>
      <c r="B340" s="5">
        <v>46186</v>
      </c>
      <c r="C340" t="s">
        <v>20</v>
      </c>
    </row>
    <row r="341" spans="1:3" x14ac:dyDescent="0.25">
      <c r="A341" t="s">
        <v>104</v>
      </c>
      <c r="B341" s="5">
        <v>46187</v>
      </c>
      <c r="C341" t="s">
        <v>20</v>
      </c>
    </row>
    <row r="342" spans="1:3" x14ac:dyDescent="0.25">
      <c r="A342" t="s">
        <v>104</v>
      </c>
      <c r="B342" s="5">
        <v>46188</v>
      </c>
      <c r="C342" t="s">
        <v>21</v>
      </c>
    </row>
    <row r="343" spans="1:3" x14ac:dyDescent="0.25">
      <c r="A343" t="s">
        <v>104</v>
      </c>
      <c r="B343" s="5">
        <v>46189</v>
      </c>
      <c r="C343" t="s">
        <v>21</v>
      </c>
    </row>
    <row r="344" spans="1:3" x14ac:dyDescent="0.25">
      <c r="A344" t="s">
        <v>104</v>
      </c>
      <c r="B344" s="5">
        <v>46190</v>
      </c>
      <c r="C344" t="s">
        <v>21</v>
      </c>
    </row>
    <row r="345" spans="1:3" x14ac:dyDescent="0.25">
      <c r="A345" t="s">
        <v>104</v>
      </c>
      <c r="B345" s="5">
        <v>46191</v>
      </c>
      <c r="C345" t="s">
        <v>21</v>
      </c>
    </row>
    <row r="346" spans="1:3" x14ac:dyDescent="0.25">
      <c r="A346" t="s">
        <v>104</v>
      </c>
      <c r="B346" s="5">
        <v>46192</v>
      </c>
      <c r="C346" t="s">
        <v>21</v>
      </c>
    </row>
    <row r="347" spans="1:3" x14ac:dyDescent="0.25">
      <c r="A347" t="s">
        <v>104</v>
      </c>
      <c r="B347" s="5">
        <v>46193</v>
      </c>
      <c r="C347" t="s">
        <v>21</v>
      </c>
    </row>
    <row r="348" spans="1:3" x14ac:dyDescent="0.25">
      <c r="A348" t="s">
        <v>104</v>
      </c>
      <c r="B348" s="5">
        <v>46194</v>
      </c>
      <c r="C348" t="s">
        <v>21</v>
      </c>
    </row>
    <row r="349" spans="1:3" x14ac:dyDescent="0.25">
      <c r="A349" t="s">
        <v>104</v>
      </c>
      <c r="B349" s="5">
        <v>46195</v>
      </c>
      <c r="C349" t="s">
        <v>21</v>
      </c>
    </row>
    <row r="350" spans="1:3" x14ac:dyDescent="0.25">
      <c r="A350" t="s">
        <v>104</v>
      </c>
      <c r="B350" s="5">
        <v>46196</v>
      </c>
      <c r="C350" t="s">
        <v>21</v>
      </c>
    </row>
    <row r="351" spans="1:3" x14ac:dyDescent="0.25">
      <c r="A351" t="s">
        <v>104</v>
      </c>
      <c r="B351" s="5">
        <v>46197</v>
      </c>
      <c r="C351" t="s">
        <v>21</v>
      </c>
    </row>
    <row r="352" spans="1:3" x14ac:dyDescent="0.25">
      <c r="A352" t="s">
        <v>104</v>
      </c>
      <c r="B352" s="5">
        <v>46198</v>
      </c>
      <c r="C352" t="s">
        <v>21</v>
      </c>
    </row>
    <row r="353" spans="1:3" x14ac:dyDescent="0.25">
      <c r="A353" t="s">
        <v>104</v>
      </c>
      <c r="B353" s="5">
        <v>46199</v>
      </c>
      <c r="C353" t="s">
        <v>21</v>
      </c>
    </row>
    <row r="354" spans="1:3" x14ac:dyDescent="0.25">
      <c r="A354" t="s">
        <v>104</v>
      </c>
      <c r="B354" s="5">
        <v>46200</v>
      </c>
      <c r="C354" t="s">
        <v>21</v>
      </c>
    </row>
    <row r="355" spans="1:3" x14ac:dyDescent="0.25">
      <c r="A355" t="s">
        <v>104</v>
      </c>
      <c r="B355" s="5">
        <v>46201</v>
      </c>
      <c r="C355" t="s">
        <v>21</v>
      </c>
    </row>
    <row r="356" spans="1:3" x14ac:dyDescent="0.25">
      <c r="A356" t="s">
        <v>104</v>
      </c>
      <c r="B356" s="5">
        <v>46205</v>
      </c>
      <c r="C356" t="s">
        <v>20</v>
      </c>
    </row>
    <row r="357" spans="1:3" x14ac:dyDescent="0.25">
      <c r="A357" t="s">
        <v>104</v>
      </c>
      <c r="B357" s="5">
        <v>46206</v>
      </c>
      <c r="C357" t="s">
        <v>20</v>
      </c>
    </row>
    <row r="358" spans="1:3" x14ac:dyDescent="0.25">
      <c r="A358" t="s">
        <v>104</v>
      </c>
      <c r="B358" s="5">
        <v>46207</v>
      </c>
      <c r="C358" t="s">
        <v>20</v>
      </c>
    </row>
    <row r="359" spans="1:3" x14ac:dyDescent="0.25">
      <c r="A359" t="s">
        <v>104</v>
      </c>
      <c r="B359" s="5">
        <v>46208</v>
      </c>
      <c r="C359" t="s">
        <v>20</v>
      </c>
    </row>
    <row r="360" spans="1:3" x14ac:dyDescent="0.25">
      <c r="A360" t="s">
        <v>104</v>
      </c>
      <c r="B360" s="5">
        <v>46209</v>
      </c>
      <c r="C360" t="s">
        <v>20</v>
      </c>
    </row>
    <row r="361" spans="1:3" x14ac:dyDescent="0.25">
      <c r="A361" t="s">
        <v>104</v>
      </c>
      <c r="B361" s="5">
        <v>46210</v>
      </c>
      <c r="C361" t="s">
        <v>20</v>
      </c>
    </row>
    <row r="362" spans="1:3" x14ac:dyDescent="0.25">
      <c r="A362" t="s">
        <v>104</v>
      </c>
      <c r="B362" s="5">
        <v>46211</v>
      </c>
      <c r="C362" t="s">
        <v>20</v>
      </c>
    </row>
    <row r="363" spans="1:3" x14ac:dyDescent="0.25">
      <c r="A363" t="s">
        <v>104</v>
      </c>
      <c r="B363" s="5">
        <v>46212</v>
      </c>
      <c r="C363" t="s">
        <v>20</v>
      </c>
    </row>
    <row r="364" spans="1:3" x14ac:dyDescent="0.25">
      <c r="A364" t="s">
        <v>104</v>
      </c>
      <c r="B364" s="5">
        <v>46213</v>
      </c>
      <c r="C364" t="s">
        <v>20</v>
      </c>
    </row>
    <row r="365" spans="1:3" x14ac:dyDescent="0.25">
      <c r="A365" t="s">
        <v>104</v>
      </c>
      <c r="B365" s="5">
        <v>46214</v>
      </c>
      <c r="C365" t="s">
        <v>20</v>
      </c>
    </row>
    <row r="366" spans="1:3" x14ac:dyDescent="0.25">
      <c r="A366" t="s">
        <v>104</v>
      </c>
      <c r="B366" s="5">
        <v>46215</v>
      </c>
      <c r="C366" t="s">
        <v>20</v>
      </c>
    </row>
    <row r="367" spans="1:3" x14ac:dyDescent="0.25">
      <c r="A367" t="s">
        <v>104</v>
      </c>
      <c r="B367" s="5">
        <v>46216</v>
      </c>
      <c r="C367" t="s">
        <v>21</v>
      </c>
    </row>
    <row r="368" spans="1:3" x14ac:dyDescent="0.25">
      <c r="A368" t="s">
        <v>104</v>
      </c>
      <c r="B368" s="5">
        <v>46217</v>
      </c>
      <c r="C368" t="s">
        <v>21</v>
      </c>
    </row>
    <row r="369" spans="1:3" x14ac:dyDescent="0.25">
      <c r="A369" t="s">
        <v>104</v>
      </c>
      <c r="B369" s="5">
        <v>46218</v>
      </c>
      <c r="C369" t="s">
        <v>21</v>
      </c>
    </row>
    <row r="370" spans="1:3" x14ac:dyDescent="0.25">
      <c r="A370" t="s">
        <v>104</v>
      </c>
      <c r="B370" s="5">
        <v>46219</v>
      </c>
      <c r="C370" t="s">
        <v>21</v>
      </c>
    </row>
    <row r="371" spans="1:3" x14ac:dyDescent="0.25">
      <c r="A371" t="s">
        <v>104</v>
      </c>
      <c r="B371" s="5">
        <v>46220</v>
      </c>
      <c r="C371" t="s">
        <v>21</v>
      </c>
    </row>
    <row r="372" spans="1:3" x14ac:dyDescent="0.25">
      <c r="A372" t="s">
        <v>104</v>
      </c>
      <c r="B372" s="5">
        <v>46221</v>
      </c>
      <c r="C372" t="s">
        <v>21</v>
      </c>
    </row>
    <row r="373" spans="1:3" x14ac:dyDescent="0.25">
      <c r="A373" t="s">
        <v>104</v>
      </c>
      <c r="B373" s="5">
        <v>46222</v>
      </c>
      <c r="C373" t="s">
        <v>21</v>
      </c>
    </row>
    <row r="374" spans="1:3" x14ac:dyDescent="0.25">
      <c r="A374" t="s">
        <v>104</v>
      </c>
      <c r="B374" s="5">
        <v>46223</v>
      </c>
      <c r="C374" t="s">
        <v>21</v>
      </c>
    </row>
    <row r="375" spans="1:3" x14ac:dyDescent="0.25">
      <c r="A375" t="s">
        <v>104</v>
      </c>
      <c r="B375" s="5">
        <v>46224</v>
      </c>
      <c r="C375" t="s">
        <v>21</v>
      </c>
    </row>
    <row r="376" spans="1:3" x14ac:dyDescent="0.25">
      <c r="A376" t="s">
        <v>104</v>
      </c>
      <c r="B376" s="5">
        <v>46225</v>
      </c>
      <c r="C376" t="s">
        <v>21</v>
      </c>
    </row>
    <row r="377" spans="1:3" x14ac:dyDescent="0.25">
      <c r="A377" t="s">
        <v>104</v>
      </c>
      <c r="B377" s="5">
        <v>46226</v>
      </c>
      <c r="C377" t="s">
        <v>21</v>
      </c>
    </row>
    <row r="378" spans="1:3" x14ac:dyDescent="0.25">
      <c r="A378" t="s">
        <v>104</v>
      </c>
      <c r="B378" s="5">
        <v>46227</v>
      </c>
      <c r="C378" t="s">
        <v>21</v>
      </c>
    </row>
    <row r="379" spans="1:3" x14ac:dyDescent="0.25">
      <c r="A379" t="s">
        <v>104</v>
      </c>
      <c r="B379" s="5">
        <v>46228</v>
      </c>
      <c r="C379" t="s">
        <v>21</v>
      </c>
    </row>
    <row r="380" spans="1:3" x14ac:dyDescent="0.25">
      <c r="A380" t="s">
        <v>104</v>
      </c>
      <c r="B380" s="5">
        <v>46229</v>
      </c>
      <c r="C380" t="s">
        <v>21</v>
      </c>
    </row>
    <row r="381" spans="1:3" x14ac:dyDescent="0.25">
      <c r="A381" t="s">
        <v>104</v>
      </c>
      <c r="B381" s="5">
        <v>46230</v>
      </c>
      <c r="C381" t="s">
        <v>21</v>
      </c>
    </row>
    <row r="382" spans="1:3" x14ac:dyDescent="0.25">
      <c r="A382" t="s">
        <v>104</v>
      </c>
      <c r="B382" s="5">
        <v>46231</v>
      </c>
      <c r="C382" t="s">
        <v>21</v>
      </c>
    </row>
    <row r="383" spans="1:3" x14ac:dyDescent="0.25">
      <c r="A383" t="s">
        <v>104</v>
      </c>
      <c r="B383" s="5">
        <v>46232</v>
      </c>
      <c r="C383" t="s">
        <v>21</v>
      </c>
    </row>
    <row r="384" spans="1:3" x14ac:dyDescent="0.25">
      <c r="A384" t="s">
        <v>104</v>
      </c>
      <c r="B384" s="5">
        <v>46233</v>
      </c>
      <c r="C384" t="s">
        <v>21</v>
      </c>
    </row>
    <row r="385" spans="1:3" x14ac:dyDescent="0.25">
      <c r="A385" t="s">
        <v>104</v>
      </c>
      <c r="B385" s="5">
        <v>46234</v>
      </c>
      <c r="C385" t="s">
        <v>21</v>
      </c>
    </row>
    <row r="386" spans="1:3" x14ac:dyDescent="0.25">
      <c r="A386" t="s">
        <v>104</v>
      </c>
      <c r="B386" s="5">
        <v>46237</v>
      </c>
      <c r="C386" t="s">
        <v>20</v>
      </c>
    </row>
    <row r="387" spans="1:3" x14ac:dyDescent="0.25">
      <c r="A387" t="s">
        <v>104</v>
      </c>
      <c r="B387" s="5">
        <v>46238</v>
      </c>
      <c r="C387" t="s">
        <v>20</v>
      </c>
    </row>
    <row r="388" spans="1:3" x14ac:dyDescent="0.25">
      <c r="A388" t="s">
        <v>104</v>
      </c>
      <c r="B388" s="5">
        <v>46239</v>
      </c>
      <c r="C388" t="s">
        <v>20</v>
      </c>
    </row>
    <row r="389" spans="1:3" x14ac:dyDescent="0.25">
      <c r="A389" t="s">
        <v>104</v>
      </c>
      <c r="B389" s="5">
        <v>46240</v>
      </c>
      <c r="C389" t="s">
        <v>20</v>
      </c>
    </row>
    <row r="390" spans="1:3" x14ac:dyDescent="0.25">
      <c r="A390" t="s">
        <v>104</v>
      </c>
      <c r="B390" s="5">
        <v>46241</v>
      </c>
      <c r="C390" t="s">
        <v>20</v>
      </c>
    </row>
    <row r="391" spans="1:3" x14ac:dyDescent="0.25">
      <c r="A391" t="s">
        <v>104</v>
      </c>
      <c r="B391" s="5">
        <v>46242</v>
      </c>
      <c r="C391" t="s">
        <v>20</v>
      </c>
    </row>
    <row r="392" spans="1:3" x14ac:dyDescent="0.25">
      <c r="A392" t="s">
        <v>104</v>
      </c>
      <c r="B392" s="5">
        <v>46243</v>
      </c>
      <c r="C392" t="s">
        <v>20</v>
      </c>
    </row>
    <row r="393" spans="1:3" x14ac:dyDescent="0.25">
      <c r="A393" t="s">
        <v>104</v>
      </c>
      <c r="B393" s="5">
        <v>46244</v>
      </c>
      <c r="C393" t="s">
        <v>20</v>
      </c>
    </row>
    <row r="394" spans="1:3" x14ac:dyDescent="0.25">
      <c r="A394" t="s">
        <v>104</v>
      </c>
      <c r="B394" s="5">
        <v>46245</v>
      </c>
      <c r="C394" t="s">
        <v>20</v>
      </c>
    </row>
    <row r="395" spans="1:3" x14ac:dyDescent="0.25">
      <c r="A395" t="s">
        <v>104</v>
      </c>
      <c r="B395" s="5">
        <v>46246</v>
      </c>
      <c r="C395" t="s">
        <v>20</v>
      </c>
    </row>
    <row r="396" spans="1:3" x14ac:dyDescent="0.25">
      <c r="A396" t="s">
        <v>104</v>
      </c>
      <c r="B396" s="5">
        <v>46247</v>
      </c>
      <c r="C396" t="s">
        <v>20</v>
      </c>
    </row>
    <row r="397" spans="1:3" x14ac:dyDescent="0.25">
      <c r="A397" t="s">
        <v>104</v>
      </c>
      <c r="B397" s="5">
        <v>46248</v>
      </c>
      <c r="C397" t="s">
        <v>20</v>
      </c>
    </row>
    <row r="398" spans="1:3" x14ac:dyDescent="0.25">
      <c r="A398" t="s">
        <v>104</v>
      </c>
      <c r="B398" s="5">
        <v>46249</v>
      </c>
      <c r="C398" t="s">
        <v>20</v>
      </c>
    </row>
    <row r="399" spans="1:3" x14ac:dyDescent="0.25">
      <c r="A399" t="s">
        <v>104</v>
      </c>
      <c r="B399" s="5">
        <v>46250</v>
      </c>
      <c r="C399" t="s">
        <v>20</v>
      </c>
    </row>
    <row r="400" spans="1:3" x14ac:dyDescent="0.25">
      <c r="A400" t="s">
        <v>104</v>
      </c>
      <c r="B400" s="5">
        <v>46251</v>
      </c>
      <c r="C400" t="s">
        <v>21</v>
      </c>
    </row>
    <row r="401" spans="1:3" x14ac:dyDescent="0.25">
      <c r="A401" t="s">
        <v>104</v>
      </c>
      <c r="B401" s="5">
        <v>46252</v>
      </c>
      <c r="C401" t="s">
        <v>21</v>
      </c>
    </row>
    <row r="402" spans="1:3" x14ac:dyDescent="0.25">
      <c r="A402" t="s">
        <v>104</v>
      </c>
      <c r="B402" s="5">
        <v>46253</v>
      </c>
      <c r="C402" t="s">
        <v>21</v>
      </c>
    </row>
    <row r="403" spans="1:3" x14ac:dyDescent="0.25">
      <c r="A403" t="s">
        <v>104</v>
      </c>
      <c r="B403" s="5">
        <v>46254</v>
      </c>
      <c r="C403" t="s">
        <v>21</v>
      </c>
    </row>
    <row r="404" spans="1:3" x14ac:dyDescent="0.25">
      <c r="A404" t="s">
        <v>104</v>
      </c>
      <c r="B404" s="5">
        <v>46255</v>
      </c>
      <c r="C404" t="s">
        <v>21</v>
      </c>
    </row>
    <row r="405" spans="1:3" x14ac:dyDescent="0.25">
      <c r="A405" t="s">
        <v>104</v>
      </c>
      <c r="B405" s="5">
        <v>46256</v>
      </c>
      <c r="C405" t="s">
        <v>21</v>
      </c>
    </row>
    <row r="406" spans="1:3" x14ac:dyDescent="0.25">
      <c r="A406" t="s">
        <v>104</v>
      </c>
      <c r="B406" s="5">
        <v>46257</v>
      </c>
      <c r="C406" t="s">
        <v>21</v>
      </c>
    </row>
    <row r="407" spans="1:3" x14ac:dyDescent="0.25">
      <c r="A407" t="s">
        <v>104</v>
      </c>
      <c r="B407" s="5">
        <v>46258</v>
      </c>
      <c r="C407" t="s">
        <v>21</v>
      </c>
    </row>
    <row r="408" spans="1:3" x14ac:dyDescent="0.25">
      <c r="A408" t="s">
        <v>104</v>
      </c>
      <c r="B408" s="5">
        <v>46259</v>
      </c>
      <c r="C408" t="s">
        <v>21</v>
      </c>
    </row>
    <row r="409" spans="1:3" x14ac:dyDescent="0.25">
      <c r="A409" t="s">
        <v>104</v>
      </c>
      <c r="B409" s="5">
        <v>46260</v>
      </c>
      <c r="C409" t="s">
        <v>21</v>
      </c>
    </row>
    <row r="410" spans="1:3" x14ac:dyDescent="0.25">
      <c r="A410" t="s">
        <v>104</v>
      </c>
      <c r="B410" s="5">
        <v>46261</v>
      </c>
      <c r="C410" t="s">
        <v>21</v>
      </c>
    </row>
    <row r="411" spans="1:3" x14ac:dyDescent="0.25">
      <c r="A411" t="s">
        <v>104</v>
      </c>
      <c r="B411" s="5">
        <v>46262</v>
      </c>
      <c r="C411" t="s">
        <v>21</v>
      </c>
    </row>
    <row r="412" spans="1:3" x14ac:dyDescent="0.25">
      <c r="A412" t="s">
        <v>104</v>
      </c>
      <c r="B412" s="5">
        <v>46263</v>
      </c>
      <c r="C412" t="s">
        <v>21</v>
      </c>
    </row>
    <row r="413" spans="1:3" x14ac:dyDescent="0.25">
      <c r="A413" t="s">
        <v>104</v>
      </c>
      <c r="B413" s="5">
        <v>46264</v>
      </c>
      <c r="C413" t="s">
        <v>21</v>
      </c>
    </row>
    <row r="414" spans="1:3" x14ac:dyDescent="0.25">
      <c r="A414" t="s">
        <v>104</v>
      </c>
      <c r="B414" s="5">
        <v>46265</v>
      </c>
      <c r="C414" t="s">
        <v>21</v>
      </c>
    </row>
    <row r="415" spans="1:3" x14ac:dyDescent="0.25">
      <c r="A415" t="s">
        <v>104</v>
      </c>
      <c r="B415" s="3">
        <v>46266</v>
      </c>
      <c r="C415" s="2" t="s">
        <v>20</v>
      </c>
    </row>
    <row r="416" spans="1:3" x14ac:dyDescent="0.25">
      <c r="A416" t="s">
        <v>104</v>
      </c>
      <c r="B416" s="3">
        <v>46267</v>
      </c>
      <c r="C416" s="2" t="s">
        <v>20</v>
      </c>
    </row>
    <row r="417" spans="1:3" x14ac:dyDescent="0.25">
      <c r="A417" t="s">
        <v>104</v>
      </c>
      <c r="B417" s="3">
        <v>46268</v>
      </c>
      <c r="C417" s="2" t="s">
        <v>20</v>
      </c>
    </row>
    <row r="418" spans="1:3" x14ac:dyDescent="0.25">
      <c r="A418" t="s">
        <v>104</v>
      </c>
      <c r="B418" s="3">
        <v>46269</v>
      </c>
      <c r="C418" s="2" t="s">
        <v>20</v>
      </c>
    </row>
    <row r="419" spans="1:3" x14ac:dyDescent="0.25">
      <c r="A419" t="s">
        <v>104</v>
      </c>
      <c r="B419" s="3">
        <v>46270</v>
      </c>
      <c r="C419" s="2" t="s">
        <v>20</v>
      </c>
    </row>
    <row r="420" spans="1:3" x14ac:dyDescent="0.25">
      <c r="A420" t="s">
        <v>104</v>
      </c>
      <c r="B420" s="3">
        <v>46271</v>
      </c>
      <c r="C420" s="2" t="s">
        <v>20</v>
      </c>
    </row>
    <row r="421" spans="1:3" x14ac:dyDescent="0.25">
      <c r="A421" t="s">
        <v>104</v>
      </c>
      <c r="B421" s="3">
        <v>46272</v>
      </c>
      <c r="C421" s="2" t="s">
        <v>20</v>
      </c>
    </row>
    <row r="422" spans="1:3" x14ac:dyDescent="0.25">
      <c r="A422" t="s">
        <v>104</v>
      </c>
      <c r="B422" s="3">
        <v>46273</v>
      </c>
      <c r="C422" s="2" t="s">
        <v>20</v>
      </c>
    </row>
    <row r="423" spans="1:3" x14ac:dyDescent="0.25">
      <c r="A423" t="s">
        <v>104</v>
      </c>
      <c r="B423" s="3">
        <v>46274</v>
      </c>
      <c r="C423" s="2" t="s">
        <v>20</v>
      </c>
    </row>
    <row r="424" spans="1:3" x14ac:dyDescent="0.25">
      <c r="A424" t="s">
        <v>104</v>
      </c>
      <c r="B424" s="3">
        <v>46275</v>
      </c>
      <c r="C424" s="2" t="s">
        <v>20</v>
      </c>
    </row>
    <row r="425" spans="1:3" x14ac:dyDescent="0.25">
      <c r="A425" t="s">
        <v>104</v>
      </c>
      <c r="B425" s="3">
        <v>46276</v>
      </c>
      <c r="C425" s="2" t="s">
        <v>20</v>
      </c>
    </row>
    <row r="426" spans="1:3" x14ac:dyDescent="0.25">
      <c r="A426" t="s">
        <v>104</v>
      </c>
      <c r="B426" s="3">
        <v>46277</v>
      </c>
      <c r="C426" s="2" t="s">
        <v>20</v>
      </c>
    </row>
    <row r="427" spans="1:3" x14ac:dyDescent="0.25">
      <c r="A427" t="s">
        <v>104</v>
      </c>
      <c r="B427" s="3">
        <v>46278</v>
      </c>
      <c r="C427" s="2" t="s">
        <v>20</v>
      </c>
    </row>
    <row r="428" spans="1:3" x14ac:dyDescent="0.25">
      <c r="A428" t="s">
        <v>104</v>
      </c>
      <c r="B428" s="3">
        <v>46279</v>
      </c>
      <c r="C428" s="2" t="s">
        <v>21</v>
      </c>
    </row>
    <row r="429" spans="1:3" x14ac:dyDescent="0.25">
      <c r="A429" t="s">
        <v>104</v>
      </c>
      <c r="B429" s="3">
        <v>46280</v>
      </c>
      <c r="C429" s="2" t="s">
        <v>21</v>
      </c>
    </row>
    <row r="430" spans="1:3" x14ac:dyDescent="0.25">
      <c r="A430" t="s">
        <v>104</v>
      </c>
      <c r="B430" s="3">
        <v>46281</v>
      </c>
      <c r="C430" s="2" t="s">
        <v>21</v>
      </c>
    </row>
    <row r="431" spans="1:3" x14ac:dyDescent="0.25">
      <c r="A431" t="s">
        <v>104</v>
      </c>
      <c r="B431" s="3">
        <v>46282</v>
      </c>
      <c r="C431" s="2" t="s">
        <v>21</v>
      </c>
    </row>
    <row r="432" spans="1:3" x14ac:dyDescent="0.25">
      <c r="A432" t="s">
        <v>104</v>
      </c>
      <c r="B432" s="3">
        <v>46283</v>
      </c>
      <c r="C432" s="2" t="s">
        <v>21</v>
      </c>
    </row>
    <row r="433" spans="1:3" x14ac:dyDescent="0.25">
      <c r="A433" t="s">
        <v>104</v>
      </c>
      <c r="B433" s="3">
        <v>46284</v>
      </c>
      <c r="C433" s="2" t="s">
        <v>21</v>
      </c>
    </row>
    <row r="434" spans="1:3" x14ac:dyDescent="0.25">
      <c r="A434" t="s">
        <v>104</v>
      </c>
      <c r="B434" s="3">
        <v>46285</v>
      </c>
      <c r="C434" s="2" t="s">
        <v>21</v>
      </c>
    </row>
    <row r="435" spans="1:3" x14ac:dyDescent="0.25">
      <c r="A435" t="s">
        <v>104</v>
      </c>
      <c r="B435" s="3">
        <v>46286</v>
      </c>
      <c r="C435" s="2" t="s">
        <v>21</v>
      </c>
    </row>
    <row r="436" spans="1:3" x14ac:dyDescent="0.25">
      <c r="A436" t="s">
        <v>104</v>
      </c>
      <c r="B436" s="3">
        <v>46287</v>
      </c>
      <c r="C436" s="2" t="s">
        <v>21</v>
      </c>
    </row>
    <row r="437" spans="1:3" x14ac:dyDescent="0.25">
      <c r="A437" t="s">
        <v>104</v>
      </c>
      <c r="B437" s="3">
        <v>46288</v>
      </c>
      <c r="C437" s="2" t="s">
        <v>21</v>
      </c>
    </row>
    <row r="438" spans="1:3" x14ac:dyDescent="0.25">
      <c r="A438" t="s">
        <v>104</v>
      </c>
      <c r="B438" s="3">
        <v>46289</v>
      </c>
      <c r="C438" s="2" t="s">
        <v>21</v>
      </c>
    </row>
    <row r="439" spans="1:3" x14ac:dyDescent="0.25">
      <c r="A439" t="s">
        <v>104</v>
      </c>
      <c r="B439" s="3">
        <v>46290</v>
      </c>
      <c r="C439" s="2" t="s">
        <v>21</v>
      </c>
    </row>
    <row r="440" spans="1:3" x14ac:dyDescent="0.25">
      <c r="A440" t="s">
        <v>104</v>
      </c>
      <c r="B440" s="3">
        <v>46291</v>
      </c>
      <c r="C440" s="2" t="s">
        <v>21</v>
      </c>
    </row>
    <row r="441" spans="1:3" x14ac:dyDescent="0.25">
      <c r="A441" t="s">
        <v>104</v>
      </c>
      <c r="B441" s="3">
        <v>46292</v>
      </c>
      <c r="C441" s="2" t="s">
        <v>21</v>
      </c>
    </row>
    <row r="442" spans="1:3" x14ac:dyDescent="0.25">
      <c r="A442" t="s">
        <v>104</v>
      </c>
      <c r="B442" s="3">
        <v>46296</v>
      </c>
      <c r="C442" s="2" t="s">
        <v>20</v>
      </c>
    </row>
    <row r="443" spans="1:3" x14ac:dyDescent="0.25">
      <c r="A443" t="s">
        <v>104</v>
      </c>
      <c r="B443" s="3">
        <v>46297</v>
      </c>
      <c r="C443" s="2" t="s">
        <v>20</v>
      </c>
    </row>
    <row r="444" spans="1:3" x14ac:dyDescent="0.25">
      <c r="A444" t="s">
        <v>104</v>
      </c>
      <c r="B444" s="3">
        <v>46298</v>
      </c>
      <c r="C444" s="2" t="s">
        <v>20</v>
      </c>
    </row>
    <row r="445" spans="1:3" x14ac:dyDescent="0.25">
      <c r="A445" t="s">
        <v>104</v>
      </c>
      <c r="B445" s="3">
        <v>46299</v>
      </c>
      <c r="C445" s="2" t="s">
        <v>20</v>
      </c>
    </row>
    <row r="446" spans="1:3" x14ac:dyDescent="0.25">
      <c r="A446" t="s">
        <v>104</v>
      </c>
      <c r="B446" s="3">
        <v>46300</v>
      </c>
      <c r="C446" s="2" t="s">
        <v>20</v>
      </c>
    </row>
    <row r="447" spans="1:3" x14ac:dyDescent="0.25">
      <c r="A447" t="s">
        <v>104</v>
      </c>
      <c r="B447" s="3">
        <v>46301</v>
      </c>
      <c r="C447" s="2" t="s">
        <v>20</v>
      </c>
    </row>
    <row r="448" spans="1:3" x14ac:dyDescent="0.25">
      <c r="A448" t="s">
        <v>104</v>
      </c>
      <c r="B448" s="3">
        <v>46302</v>
      </c>
      <c r="C448" s="2" t="s">
        <v>20</v>
      </c>
    </row>
    <row r="449" spans="1:3" x14ac:dyDescent="0.25">
      <c r="A449" t="s">
        <v>104</v>
      </c>
      <c r="B449" s="3">
        <v>46303</v>
      </c>
      <c r="C449" s="2" t="s">
        <v>20</v>
      </c>
    </row>
    <row r="450" spans="1:3" x14ac:dyDescent="0.25">
      <c r="A450" t="s">
        <v>104</v>
      </c>
      <c r="B450" s="3">
        <v>46304</v>
      </c>
      <c r="C450" s="2" t="s">
        <v>20</v>
      </c>
    </row>
    <row r="451" spans="1:3" x14ac:dyDescent="0.25">
      <c r="A451" t="s">
        <v>104</v>
      </c>
      <c r="B451" s="3">
        <v>46305</v>
      </c>
      <c r="C451" s="2" t="s">
        <v>20</v>
      </c>
    </row>
    <row r="452" spans="1:3" x14ac:dyDescent="0.25">
      <c r="A452" t="s">
        <v>104</v>
      </c>
      <c r="B452" s="3">
        <v>46306</v>
      </c>
      <c r="C452" s="2" t="s">
        <v>20</v>
      </c>
    </row>
    <row r="453" spans="1:3" x14ac:dyDescent="0.25">
      <c r="A453" t="s">
        <v>104</v>
      </c>
      <c r="B453" s="3">
        <v>46307</v>
      </c>
      <c r="C453" s="2" t="s">
        <v>20</v>
      </c>
    </row>
    <row r="454" spans="1:3" x14ac:dyDescent="0.25">
      <c r="A454" t="s">
        <v>104</v>
      </c>
      <c r="B454" s="3">
        <v>46308</v>
      </c>
      <c r="C454" s="2" t="s">
        <v>21</v>
      </c>
    </row>
    <row r="455" spans="1:3" x14ac:dyDescent="0.25">
      <c r="A455" t="s">
        <v>104</v>
      </c>
      <c r="B455" s="3">
        <v>46309</v>
      </c>
      <c r="C455" s="2" t="s">
        <v>21</v>
      </c>
    </row>
    <row r="456" spans="1:3" x14ac:dyDescent="0.25">
      <c r="A456" t="s">
        <v>104</v>
      </c>
      <c r="B456" s="3">
        <v>46310</v>
      </c>
      <c r="C456" s="2" t="s">
        <v>21</v>
      </c>
    </row>
    <row r="457" spans="1:3" x14ac:dyDescent="0.25">
      <c r="A457" t="s">
        <v>104</v>
      </c>
      <c r="B457" s="3">
        <v>46311</v>
      </c>
      <c r="C457" s="2" t="s">
        <v>21</v>
      </c>
    </row>
    <row r="458" spans="1:3" x14ac:dyDescent="0.25">
      <c r="A458" t="s">
        <v>104</v>
      </c>
      <c r="B458" s="3">
        <v>46312</v>
      </c>
      <c r="C458" s="2" t="s">
        <v>21</v>
      </c>
    </row>
    <row r="459" spans="1:3" x14ac:dyDescent="0.25">
      <c r="A459" t="s">
        <v>104</v>
      </c>
      <c r="B459" s="3">
        <v>46313</v>
      </c>
      <c r="C459" s="2" t="s">
        <v>21</v>
      </c>
    </row>
    <row r="460" spans="1:3" x14ac:dyDescent="0.25">
      <c r="A460" t="s">
        <v>104</v>
      </c>
      <c r="B460" s="3">
        <v>46314</v>
      </c>
      <c r="C460" s="2" t="s">
        <v>21</v>
      </c>
    </row>
    <row r="461" spans="1:3" x14ac:dyDescent="0.25">
      <c r="A461" t="s">
        <v>104</v>
      </c>
      <c r="B461" s="3">
        <v>46315</v>
      </c>
      <c r="C461" s="2" t="s">
        <v>21</v>
      </c>
    </row>
    <row r="462" spans="1:3" x14ac:dyDescent="0.25">
      <c r="A462" t="s">
        <v>104</v>
      </c>
      <c r="B462" s="3">
        <v>46316</v>
      </c>
      <c r="C462" s="2" t="s">
        <v>21</v>
      </c>
    </row>
    <row r="463" spans="1:3" x14ac:dyDescent="0.25">
      <c r="A463" t="s">
        <v>104</v>
      </c>
      <c r="B463" s="3">
        <v>46317</v>
      </c>
      <c r="C463" s="2" t="s">
        <v>21</v>
      </c>
    </row>
    <row r="464" spans="1:3" x14ac:dyDescent="0.25">
      <c r="A464" t="s">
        <v>104</v>
      </c>
      <c r="B464" s="3">
        <v>46318</v>
      </c>
      <c r="C464" s="2" t="s">
        <v>21</v>
      </c>
    </row>
    <row r="465" spans="1:3" x14ac:dyDescent="0.25">
      <c r="A465" t="s">
        <v>104</v>
      </c>
      <c r="B465" s="3">
        <v>46319</v>
      </c>
      <c r="C465" s="2" t="s">
        <v>21</v>
      </c>
    </row>
    <row r="466" spans="1:3" x14ac:dyDescent="0.25">
      <c r="A466" t="s">
        <v>104</v>
      </c>
      <c r="B466" s="3">
        <v>46320</v>
      </c>
      <c r="C466" s="2" t="s">
        <v>21</v>
      </c>
    </row>
    <row r="467" spans="1:3" x14ac:dyDescent="0.25">
      <c r="A467" t="s">
        <v>127</v>
      </c>
      <c r="B467" s="3">
        <v>46296</v>
      </c>
      <c r="C467" s="2" t="s">
        <v>20</v>
      </c>
    </row>
    <row r="468" spans="1:3" x14ac:dyDescent="0.25">
      <c r="A468" t="s">
        <v>127</v>
      </c>
      <c r="B468" s="3">
        <v>46297</v>
      </c>
      <c r="C468" s="2" t="s">
        <v>20</v>
      </c>
    </row>
    <row r="469" spans="1:3" x14ac:dyDescent="0.25">
      <c r="A469" t="s">
        <v>127</v>
      </c>
      <c r="B469" s="3">
        <v>46298</v>
      </c>
      <c r="C469" s="2" t="s">
        <v>20</v>
      </c>
    </row>
    <row r="470" spans="1:3" x14ac:dyDescent="0.25">
      <c r="A470" t="s">
        <v>127</v>
      </c>
      <c r="B470" s="3">
        <v>46299</v>
      </c>
      <c r="C470" s="2" t="s">
        <v>20</v>
      </c>
    </row>
    <row r="471" spans="1:3" x14ac:dyDescent="0.25">
      <c r="A471" t="s">
        <v>127</v>
      </c>
      <c r="B471" s="3">
        <v>46300</v>
      </c>
      <c r="C471" s="2" t="s">
        <v>20</v>
      </c>
    </row>
    <row r="472" spans="1:3" x14ac:dyDescent="0.25">
      <c r="A472" t="s">
        <v>127</v>
      </c>
      <c r="B472" s="3">
        <v>46301</v>
      </c>
      <c r="C472" s="2" t="s">
        <v>20</v>
      </c>
    </row>
    <row r="473" spans="1:3" x14ac:dyDescent="0.25">
      <c r="A473" t="s">
        <v>127</v>
      </c>
      <c r="B473" s="3">
        <v>46302</v>
      </c>
      <c r="C473" s="2" t="s">
        <v>20</v>
      </c>
    </row>
    <row r="474" spans="1:3" x14ac:dyDescent="0.25">
      <c r="A474" t="s">
        <v>127</v>
      </c>
      <c r="B474" s="3">
        <v>46303</v>
      </c>
      <c r="C474" s="2" t="s">
        <v>20</v>
      </c>
    </row>
    <row r="475" spans="1:3" x14ac:dyDescent="0.25">
      <c r="A475" t="s">
        <v>127</v>
      </c>
      <c r="B475" s="3">
        <v>46304</v>
      </c>
      <c r="C475" s="2" t="s">
        <v>20</v>
      </c>
    </row>
    <row r="476" spans="1:3" x14ac:dyDescent="0.25">
      <c r="A476" t="s">
        <v>127</v>
      </c>
      <c r="B476" s="3">
        <v>46305</v>
      </c>
      <c r="C476" s="2" t="s">
        <v>20</v>
      </c>
    </row>
    <row r="477" spans="1:3" x14ac:dyDescent="0.25">
      <c r="A477" t="s">
        <v>127</v>
      </c>
      <c r="B477" s="3">
        <v>46306</v>
      </c>
      <c r="C477" s="2" t="s">
        <v>20</v>
      </c>
    </row>
    <row r="478" spans="1:3" x14ac:dyDescent="0.25">
      <c r="A478" t="s">
        <v>127</v>
      </c>
      <c r="B478" s="3">
        <v>46307</v>
      </c>
      <c r="C478" s="2" t="s">
        <v>20</v>
      </c>
    </row>
    <row r="479" spans="1:3" x14ac:dyDescent="0.25">
      <c r="A479" t="s">
        <v>127</v>
      </c>
      <c r="B479" s="3">
        <v>46308</v>
      </c>
      <c r="C479" s="2" t="s">
        <v>21</v>
      </c>
    </row>
    <row r="480" spans="1:3" x14ac:dyDescent="0.25">
      <c r="A480" t="s">
        <v>127</v>
      </c>
      <c r="B480" s="3">
        <v>46309</v>
      </c>
      <c r="C480" s="2" t="s">
        <v>21</v>
      </c>
    </row>
    <row r="481" spans="1:3" x14ac:dyDescent="0.25">
      <c r="A481" t="s">
        <v>127</v>
      </c>
      <c r="B481" s="3">
        <v>46310</v>
      </c>
      <c r="C481" s="2" t="s">
        <v>21</v>
      </c>
    </row>
    <row r="482" spans="1:3" x14ac:dyDescent="0.25">
      <c r="A482" t="s">
        <v>127</v>
      </c>
      <c r="B482" s="3">
        <v>46311</v>
      </c>
      <c r="C482" s="2" t="s">
        <v>21</v>
      </c>
    </row>
    <row r="483" spans="1:3" x14ac:dyDescent="0.25">
      <c r="A483" t="s">
        <v>127</v>
      </c>
      <c r="B483" s="3">
        <v>46312</v>
      </c>
      <c r="C483" s="2" t="s">
        <v>21</v>
      </c>
    </row>
    <row r="484" spans="1:3" x14ac:dyDescent="0.25">
      <c r="A484" t="s">
        <v>127</v>
      </c>
      <c r="B484" s="3">
        <v>46313</v>
      </c>
      <c r="C484" s="2" t="s">
        <v>21</v>
      </c>
    </row>
    <row r="485" spans="1:3" x14ac:dyDescent="0.25">
      <c r="A485" t="s">
        <v>127</v>
      </c>
      <c r="B485" s="3">
        <v>46314</v>
      </c>
      <c r="C485" s="2" t="s">
        <v>21</v>
      </c>
    </row>
    <row r="486" spans="1:3" x14ac:dyDescent="0.25">
      <c r="A486" t="s">
        <v>127</v>
      </c>
      <c r="B486" s="3">
        <v>46315</v>
      </c>
      <c r="C486" s="2" t="s">
        <v>21</v>
      </c>
    </row>
    <row r="487" spans="1:3" x14ac:dyDescent="0.25">
      <c r="A487" t="s">
        <v>127</v>
      </c>
      <c r="B487" s="3">
        <v>46316</v>
      </c>
      <c r="C487" s="2" t="s">
        <v>21</v>
      </c>
    </row>
    <row r="488" spans="1:3" x14ac:dyDescent="0.25">
      <c r="A488" t="s">
        <v>127</v>
      </c>
      <c r="B488" s="3">
        <v>46317</v>
      </c>
      <c r="C488" s="2" t="s">
        <v>21</v>
      </c>
    </row>
    <row r="489" spans="1:3" x14ac:dyDescent="0.25">
      <c r="A489" t="s">
        <v>127</v>
      </c>
      <c r="B489" s="3">
        <v>46318</v>
      </c>
      <c r="C489" s="2" t="s">
        <v>21</v>
      </c>
    </row>
    <row r="490" spans="1:3" x14ac:dyDescent="0.25">
      <c r="A490" t="s">
        <v>127</v>
      </c>
      <c r="B490" s="3">
        <v>46319</v>
      </c>
      <c r="C490" s="2" t="s">
        <v>21</v>
      </c>
    </row>
    <row r="491" spans="1:3" x14ac:dyDescent="0.25">
      <c r="A491" t="s">
        <v>127</v>
      </c>
      <c r="B491" s="3">
        <v>46320</v>
      </c>
      <c r="C491" s="2" t="s">
        <v>21</v>
      </c>
    </row>
    <row r="492" spans="1:3" x14ac:dyDescent="0.25">
      <c r="A492" t="s">
        <v>127</v>
      </c>
      <c r="B492" s="5">
        <v>46321</v>
      </c>
      <c r="C492" s="2" t="s">
        <v>21</v>
      </c>
    </row>
    <row r="493" spans="1:3" x14ac:dyDescent="0.25">
      <c r="A493" t="s">
        <v>127</v>
      </c>
      <c r="B493" s="5">
        <v>46322</v>
      </c>
      <c r="C493" s="2" t="s">
        <v>21</v>
      </c>
    </row>
    <row r="494" spans="1:3" x14ac:dyDescent="0.25">
      <c r="A494" t="s">
        <v>127</v>
      </c>
      <c r="B494" s="5">
        <v>46323</v>
      </c>
      <c r="C494" s="2" t="s">
        <v>21</v>
      </c>
    </row>
    <row r="495" spans="1:3" x14ac:dyDescent="0.25">
      <c r="A495" t="s">
        <v>127</v>
      </c>
      <c r="B495" s="5">
        <v>46324</v>
      </c>
      <c r="C495" s="2" t="s">
        <v>21</v>
      </c>
    </row>
    <row r="496" spans="1:3" x14ac:dyDescent="0.25">
      <c r="A496" t="s">
        <v>127</v>
      </c>
      <c r="B496" s="5">
        <v>46325</v>
      </c>
      <c r="C496" s="2" t="s">
        <v>21</v>
      </c>
    </row>
    <row r="497" spans="1:3" x14ac:dyDescent="0.25">
      <c r="A497" t="s">
        <v>127</v>
      </c>
      <c r="B497" s="5">
        <v>46326</v>
      </c>
      <c r="C497" s="2" t="s">
        <v>21</v>
      </c>
    </row>
  </sheetData>
  <autoFilter ref="A1:C414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52"/>
  <sheetViews>
    <sheetView topLeftCell="A16" workbookViewId="0">
      <selection activeCell="D52" sqref="D52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  <row r="50" spans="1:4" x14ac:dyDescent="0.25">
      <c r="A50" s="2" t="s">
        <v>98</v>
      </c>
      <c r="B50" s="2" t="s">
        <v>127</v>
      </c>
      <c r="C50" s="2" t="s">
        <v>127</v>
      </c>
      <c r="D50" s="2" t="s">
        <v>128</v>
      </c>
    </row>
    <row r="51" spans="1:4" x14ac:dyDescent="0.25">
      <c r="A51" s="2" t="s">
        <v>98</v>
      </c>
      <c r="B51" s="2" t="s">
        <v>127</v>
      </c>
      <c r="C51" s="2" t="s">
        <v>127</v>
      </c>
      <c r="D51" s="2" t="s">
        <v>129</v>
      </c>
    </row>
    <row r="52" spans="1:4" x14ac:dyDescent="0.25">
      <c r="A52" s="2" t="s">
        <v>98</v>
      </c>
      <c r="B52" s="2" t="s">
        <v>127</v>
      </c>
      <c r="C52" s="2" t="s">
        <v>127</v>
      </c>
      <c r="D52" s="2" t="s">
        <v>130</v>
      </c>
    </row>
  </sheetData>
  <autoFilter ref="A1:D49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1535"/>
  <sheetViews>
    <sheetView tabSelected="1" topLeftCell="A1407" zoomScale="70" zoomScaleNormal="70" workbookViewId="0">
      <selection activeCell="G1419" sqref="G1:G1048576"/>
    </sheetView>
  </sheetViews>
  <sheetFormatPr defaultRowHeight="15" x14ac:dyDescent="0.25"/>
  <cols>
    <col min="6" max="6" width="20.8554687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_xlfn.XLOOKUP(F2,DeparaIMG!D:D,DeparaIMG!F:F,,0)</f>
        <v>GCAP1.png</v>
      </c>
    </row>
    <row r="3" spans="1:9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_xlfn.XLOOKUP(F3,DeparaIMG!D:D,DeparaIMG!F:F,,0)</f>
        <v>GCAP1,5.png</v>
      </c>
    </row>
    <row r="4" spans="1:9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_xlfn.XLOOKUP(F4,DeparaIMG!D:D,DeparaIMG!F:F,,0)</f>
        <v>GCAP1,5.png</v>
      </c>
    </row>
    <row r="5" spans="1:9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_xlfn.XLOOKUP(F5,DeparaIMG!D:D,DeparaIMG!F:F,,0)</f>
        <v>GCAP1,5.png</v>
      </c>
    </row>
    <row r="6" spans="1:9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_xlfn.XLOOKUP(F6,DeparaIMG!D:D,DeparaIMG!F:F,,0)</f>
        <v>GCAP1,5.png</v>
      </c>
    </row>
    <row r="7" spans="1:9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_xlfn.XLOOKUP(F7,DeparaIMG!D:D,DeparaIMG!F:F,,0)</f>
        <v>PCP2.png</v>
      </c>
    </row>
    <row r="8" spans="1:9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_xlfn.XLOOKUP(F8,DeparaIMG!D:D,DeparaIMG!F:F,,0)</f>
        <v>PCP2.png</v>
      </c>
    </row>
    <row r="9" spans="1:9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_xlfn.XLOOKUP(F9,DeparaIMG!D:D,DeparaIMG!F:F,,0)</f>
        <v>PCP2.png</v>
      </c>
    </row>
    <row r="10" spans="1:9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_xlfn.XLOOKUP(F10,DeparaIMG!D:D,DeparaIMG!F:F,,0)</f>
        <v>PCP2.png</v>
      </c>
    </row>
    <row r="11" spans="1:9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_xlfn.XLOOKUP(F11,DeparaIMG!D:D,DeparaIMG!F:F,,0)</f>
        <v>PCP2.png</v>
      </c>
    </row>
    <row r="12" spans="1:9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_xlfn.XLOOKUP(F12,DeparaIMG!D:D,DeparaIMG!F:F,,0)</f>
        <v>BAREP2.png</v>
      </c>
    </row>
    <row r="13" spans="1:9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_xlfn.XLOOKUP(F13,DeparaIMG!D:D,DeparaIMG!F:F,,0)</f>
        <v>H2OHP500.png</v>
      </c>
    </row>
    <row r="14" spans="1:9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_xlfn.XLOOKUP(F14,DeparaIMG!D:D,DeparaIMG!F:F,,0)</f>
        <v>H2OHP500.png</v>
      </c>
    </row>
    <row r="15" spans="1:9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_xlfn.XLOOKUP(F15,DeparaIMG!D:D,DeparaIMG!F:F,,0)</f>
        <v>H2OHP500.png</v>
      </c>
    </row>
    <row r="16" spans="1:9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_xlfn.XLOOKUP(F16,DeparaIMG!D:D,DeparaIMG!F:F,,0)</f>
        <v>H2OHP500.png</v>
      </c>
    </row>
    <row r="17" spans="1:9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_xlfn.XLOOKUP(F17,DeparaIMG!D:D,DeparaIMG!F:F,,0)</f>
        <v>SUKP2.png</v>
      </c>
    </row>
    <row r="18" spans="1:9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_xlfn.XLOOKUP(F18,DeparaIMG!D:D,DeparaIMG!F:F,,0)</f>
        <v>SUKP2.png</v>
      </c>
    </row>
    <row r="19" spans="1:9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_xlfn.XLOOKUP(F19,DeparaIMG!D:D,DeparaIMG!F:F,,0)</f>
        <v>SUKP2.png</v>
      </c>
    </row>
    <row r="20" spans="1:9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_xlfn.XLOOKUP(F20,DeparaIMG!D:D,DeparaIMG!F:F,,0)</f>
        <v>SUKP2.png</v>
      </c>
    </row>
    <row r="21" spans="1:9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_xlfn.XLOOKUP(F21,DeparaIMG!D:D,DeparaIMG!F:F,,0)</f>
        <v>SUKP2.png</v>
      </c>
    </row>
    <row r="22" spans="1:9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_xlfn.XLOOKUP(F22,DeparaIMG!D:D,DeparaIMG!F:F,,0)</f>
        <v>GCAP2.png</v>
      </c>
    </row>
    <row r="23" spans="1:9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_xlfn.XLOOKUP(F23,DeparaIMG!D:D,DeparaIMG!F:F,,0)</f>
        <v>GCAP2.png</v>
      </c>
    </row>
    <row r="24" spans="1:9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_xlfn.XLOOKUP(F24,DeparaIMG!D:D,DeparaIMG!F:F,,0)</f>
        <v>GCAP2.png</v>
      </c>
    </row>
    <row r="25" spans="1:9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_xlfn.XLOOKUP(F25,DeparaIMG!D:D,DeparaIMG!F:F,,0)</f>
        <v>GCAP2.png</v>
      </c>
    </row>
    <row r="26" spans="1:9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_xlfn.XLOOKUP(F26,DeparaIMG!D:D,DeparaIMG!F:F,,0)</f>
        <v>GCAP2.png</v>
      </c>
    </row>
    <row r="27" spans="1:9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_xlfn.XLOOKUP(F27,DeparaIMG!D:D,DeparaIMG!F:F,,0)</f>
        <v>GCA350.png</v>
      </c>
    </row>
    <row r="28" spans="1:9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_xlfn.XLOOKUP(F28,DeparaIMG!D:D,DeparaIMG!F:F,,0)</f>
        <v>GCA350.png</v>
      </c>
    </row>
    <row r="29" spans="1:9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_xlfn.XLOOKUP(F29,DeparaIMG!D:D,DeparaIMG!F:F,,0)</f>
        <v>GCA350.png</v>
      </c>
    </row>
    <row r="30" spans="1:9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_xlfn.XLOOKUP(F30,DeparaIMG!D:D,DeparaIMG!F:F,,0)</f>
        <v>GCA350.png</v>
      </c>
    </row>
    <row r="31" spans="1:9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_xlfn.XLOOKUP(F31,DeparaIMG!D:D,DeparaIMG!F:F,,0)</f>
        <v>GCA350.png</v>
      </c>
    </row>
    <row r="32" spans="1:9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_xlfn.XLOOKUP(F32,DeparaIMG!D:D,DeparaIMG!F:F,,0)</f>
        <v>BAREP2.png</v>
      </c>
    </row>
    <row r="33" spans="1:9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_xlfn.XLOOKUP(F33,DeparaIMG!D:D,DeparaIMG!F:F,,0)</f>
        <v>H2OHP500.png</v>
      </c>
    </row>
    <row r="34" spans="1:9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_xlfn.XLOOKUP(F34,DeparaIMG!D:D,DeparaIMG!F:F,,0)</f>
        <v>H2OHP500.png</v>
      </c>
    </row>
    <row r="35" spans="1:9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_xlfn.XLOOKUP(F35,DeparaIMG!D:D,DeparaIMG!F:F,,0)</f>
        <v>H2OHP500.png</v>
      </c>
    </row>
    <row r="36" spans="1:9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_xlfn.XLOOKUP(F36,DeparaIMG!D:D,DeparaIMG!F:F,,0)</f>
        <v>H2OHP500.png</v>
      </c>
    </row>
    <row r="37" spans="1:9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_xlfn.XLOOKUP(F37,DeparaIMG!D:D,DeparaIMG!F:F,,0)</f>
        <v>PCB350.png</v>
      </c>
    </row>
    <row r="38" spans="1:9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_xlfn.XLOOKUP(F38,DeparaIMG!D:D,DeparaIMG!F:F,,0)</f>
        <v>PCB350.png</v>
      </c>
    </row>
    <row r="39" spans="1:9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_xlfn.XLOOKUP(F39,DeparaIMG!D:D,DeparaIMG!F:F,,0)</f>
        <v>PCB350.png</v>
      </c>
    </row>
    <row r="40" spans="1:9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_xlfn.XLOOKUP(F40,DeparaIMG!D:D,DeparaIMG!F:F,,0)</f>
        <v>PCB350.png</v>
      </c>
    </row>
    <row r="41" spans="1:9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_xlfn.XLOOKUP(F41,DeparaIMG!D:D,DeparaIMG!F:F,,0)</f>
        <v>PCB350.png</v>
      </c>
    </row>
    <row r="42" spans="1:9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_xlfn.XLOOKUP(F42,DeparaIMG!D:D,DeparaIMG!F:F,,0)</f>
        <v>GCAP2.png</v>
      </c>
    </row>
    <row r="43" spans="1:9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_xlfn.XLOOKUP(F43,DeparaIMG!D:D,DeparaIMG!F:F,,0)</f>
        <v>GCAP2.png</v>
      </c>
    </row>
    <row r="44" spans="1:9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_xlfn.XLOOKUP(F44,DeparaIMG!D:D,DeparaIMG!F:F,,0)</f>
        <v>GCAP2.png</v>
      </c>
    </row>
    <row r="45" spans="1:9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_xlfn.XLOOKUP(F45,DeparaIMG!D:D,DeparaIMG!F:F,,0)</f>
        <v>GCAP2.png</v>
      </c>
    </row>
    <row r="46" spans="1:9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_xlfn.XLOOKUP(F46,DeparaIMG!D:D,DeparaIMG!F:F,,0)</f>
        <v>GCAP2.png</v>
      </c>
    </row>
    <row r="47" spans="1:9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_xlfn.XLOOKUP(F47,DeparaIMG!D:D,DeparaIMG!F:F,,0)</f>
        <v>GCA269.png</v>
      </c>
    </row>
    <row r="48" spans="1:9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_xlfn.XLOOKUP(F48,DeparaIMG!D:D,DeparaIMG!F:F,,0)</f>
        <v>GCA269.png</v>
      </c>
    </row>
    <row r="49" spans="1:9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_xlfn.XLOOKUP(F49,DeparaIMG!D:D,DeparaIMG!F:F,,0)</f>
        <v>GCA269.png</v>
      </c>
    </row>
    <row r="50" spans="1:9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_xlfn.XLOOKUP(F50,DeparaIMG!D:D,DeparaIMG!F:F,,0)</f>
        <v>GCA269.png</v>
      </c>
    </row>
    <row r="51" spans="1:9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_xlfn.XLOOKUP(F51,DeparaIMG!D:D,DeparaIMG!F:F,,0)</f>
        <v>GCA269.png</v>
      </c>
    </row>
    <row r="52" spans="1:9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_xlfn.XLOOKUP(F52,DeparaIMG!D:D,DeparaIMG!F:F,,0)</f>
        <v>PC269.png</v>
      </c>
    </row>
    <row r="53" spans="1:9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_xlfn.XLOOKUP(F53,DeparaIMG!D:D,DeparaIMG!F:F,,0)</f>
        <v>PC269.png</v>
      </c>
    </row>
    <row r="54" spans="1:9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_xlfn.XLOOKUP(F54,DeparaIMG!D:D,DeparaIMG!F:F,,0)</f>
        <v>PC269.png</v>
      </c>
    </row>
    <row r="55" spans="1:9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_xlfn.XLOOKUP(F55,DeparaIMG!D:D,DeparaIMG!F:F,,0)</f>
        <v>PC269.png</v>
      </c>
    </row>
    <row r="56" spans="1:9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_xlfn.XLOOKUP(F56,DeparaIMG!D:D,DeparaIMG!F:F,,0)</f>
        <v>PC269.png</v>
      </c>
    </row>
    <row r="57" spans="1:9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_xlfn.XLOOKUP(F57,DeparaIMG!D:D,DeparaIMG!F:F,,0)</f>
        <v>GCAP1.png</v>
      </c>
    </row>
    <row r="58" spans="1:9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_xlfn.XLOOKUP(F58,DeparaIMG!D:D,DeparaIMG!F:F,,0)</f>
        <v>GCAP1,5.png</v>
      </c>
    </row>
    <row r="59" spans="1:9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_xlfn.XLOOKUP(F59,DeparaIMG!D:D,DeparaIMG!F:F,,0)</f>
        <v>GCAP1,5.png</v>
      </c>
    </row>
    <row r="60" spans="1:9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_xlfn.XLOOKUP(F60,DeparaIMG!D:D,DeparaIMG!F:F,,0)</f>
        <v>GCAP1,5.png</v>
      </c>
    </row>
    <row r="61" spans="1:9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_xlfn.XLOOKUP(F61,DeparaIMG!D:D,DeparaIMG!F:F,,0)</f>
        <v>GCAP1,5.png</v>
      </c>
    </row>
    <row r="62" spans="1:9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_xlfn.XLOOKUP(F62,DeparaIMG!D:D,DeparaIMG!F:F,,0)</f>
        <v>PCP2.png</v>
      </c>
    </row>
    <row r="63" spans="1:9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_xlfn.XLOOKUP(F63,DeparaIMG!D:D,DeparaIMG!F:F,,0)</f>
        <v>PCP2.png</v>
      </c>
    </row>
    <row r="64" spans="1:9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_xlfn.XLOOKUP(F64,DeparaIMG!D:D,DeparaIMG!F:F,,0)</f>
        <v>PCP2.png</v>
      </c>
    </row>
    <row r="65" spans="1:9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_xlfn.XLOOKUP(F65,DeparaIMG!D:D,DeparaIMG!F:F,,0)</f>
        <v>PCP2.png</v>
      </c>
    </row>
    <row r="66" spans="1:9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_xlfn.XLOOKUP(F66,DeparaIMG!D:D,DeparaIMG!F:F,,0)</f>
        <v>PCP2.png</v>
      </c>
    </row>
    <row r="67" spans="1:9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_xlfn.XLOOKUP(F67,DeparaIMG!D:D,DeparaIMG!F:F,,0)</f>
        <v>H2OHP1,5.png</v>
      </c>
    </row>
    <row r="68" spans="1:9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_xlfn.XLOOKUP(F68,DeparaIMG!D:D,DeparaIMG!F:F,,0)</f>
        <v>H2OHP1,5.png</v>
      </c>
    </row>
    <row r="69" spans="1:9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_xlfn.XLOOKUP(F69,DeparaIMG!D:D,DeparaIMG!F:F,,0)</f>
        <v>H2OHP1,5.png</v>
      </c>
    </row>
    <row r="70" spans="1:9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_xlfn.XLOOKUP(F70,DeparaIMG!D:D,DeparaIMG!F:F,,0)</f>
        <v>H2OHP1,5.png</v>
      </c>
    </row>
    <row r="71" spans="1:9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_xlfn.XLOOKUP(F71,DeparaIMG!D:D,DeparaIMG!F:F,,0)</f>
        <v>SUKP2.png</v>
      </c>
    </row>
    <row r="72" spans="1:9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_xlfn.XLOOKUP(F72,DeparaIMG!D:D,DeparaIMG!F:F,,0)</f>
        <v>SUKP2.png</v>
      </c>
    </row>
    <row r="73" spans="1:9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_xlfn.XLOOKUP(F73,DeparaIMG!D:D,DeparaIMG!F:F,,0)</f>
        <v>SUKP2.png</v>
      </c>
    </row>
    <row r="74" spans="1:9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_xlfn.XLOOKUP(F74,DeparaIMG!D:D,DeparaIMG!F:F,,0)</f>
        <v>SUKP2.png</v>
      </c>
    </row>
    <row r="75" spans="1:9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_xlfn.XLOOKUP(F75,DeparaIMG!D:D,DeparaIMG!F:F,,0)</f>
        <v>SUKP2.png</v>
      </c>
    </row>
    <row r="76" spans="1:9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_xlfn.XLOOKUP(F76,DeparaIMG!D:D,DeparaIMG!F:F,,0)</f>
        <v>SK269.png</v>
      </c>
    </row>
    <row r="77" spans="1:9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_xlfn.XLOOKUP(F77,DeparaIMG!D:D,DeparaIMG!F:F,,0)</f>
        <v>SK269.png</v>
      </c>
    </row>
    <row r="78" spans="1:9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_xlfn.XLOOKUP(F78,DeparaIMG!D:D,DeparaIMG!F:F,,0)</f>
        <v>SKZERO269.png</v>
      </c>
    </row>
    <row r="79" spans="1:9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_xlfn.XLOOKUP(F79,DeparaIMG!D:D,DeparaIMG!F:F,,0)</f>
        <v>SKZERO269.png</v>
      </c>
    </row>
    <row r="80" spans="1:9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_xlfn.XLOOKUP(F80,DeparaIMG!D:D,DeparaIMG!F:F,,0)</f>
        <v>AP269.png</v>
      </c>
    </row>
    <row r="81" spans="1:9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_xlfn.XLOOKUP(F81,DeparaIMG!D:D,DeparaIMG!F:F,,0)</f>
        <v>AP269.png</v>
      </c>
    </row>
    <row r="82" spans="1:9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_xlfn.XLOOKUP(F82,DeparaIMG!D:D,DeparaIMG!F:F,,0)</f>
        <v>SKZERO269.png</v>
      </c>
    </row>
    <row r="83" spans="1:9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_xlfn.XLOOKUP(F83,DeparaIMG!D:D,DeparaIMG!F:F,,0)</f>
        <v>SKZERO269.png</v>
      </c>
    </row>
    <row r="84" spans="1:9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_xlfn.XLOOKUP(F84,DeparaIMG!D:D,DeparaIMG!F:F,,0)</f>
        <v>SKZERO269.png</v>
      </c>
    </row>
    <row r="85" spans="1:9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_xlfn.XLOOKUP(F85,DeparaIMG!D:D,DeparaIMG!F:F,,0)</f>
        <v>SKZERO269.png</v>
      </c>
    </row>
    <row r="86" spans="1:9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_xlfn.XLOOKUP(F86,DeparaIMG!D:D,DeparaIMG!F:F,,0)</f>
        <v>SKZERO269.png</v>
      </c>
    </row>
    <row r="87" spans="1:9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_xlfn.XLOOKUP(F87,DeparaIMG!D:D,DeparaIMG!F:F,,0)</f>
        <v>SKZERO269.png</v>
      </c>
    </row>
    <row r="88" spans="1:9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_xlfn.XLOOKUP(F88,DeparaIMG!D:D,DeparaIMG!F:F,,0)</f>
        <v>SKZERO269.png</v>
      </c>
    </row>
    <row r="89" spans="1:9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_xlfn.XLOOKUP(F89,DeparaIMG!D:D,DeparaIMG!F:F,,0)</f>
        <v>SKZERO269.png</v>
      </c>
    </row>
    <row r="90" spans="1:9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_xlfn.XLOOKUP(F90,DeparaIMG!D:D,DeparaIMG!F:F,,0)</f>
        <v>SKZERO269.png</v>
      </c>
    </row>
    <row r="91" spans="1:9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_xlfn.XLOOKUP(F91,DeparaIMG!D:D,DeparaIMG!F:F,,0)</f>
        <v>SKZERO269.png</v>
      </c>
    </row>
    <row r="92" spans="1:9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_xlfn.XLOOKUP(F92,DeparaIMG!D:D,DeparaIMG!F:F,,0)</f>
        <v>SKZERO269.png</v>
      </c>
    </row>
    <row r="93" spans="1:9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_xlfn.XLOOKUP(F93,DeparaIMG!D:D,DeparaIMG!F:F,,0)</f>
        <v>SKZERO269.png</v>
      </c>
    </row>
    <row r="94" spans="1:9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_xlfn.XLOOKUP(F94,DeparaIMG!D:D,DeparaIMG!F:F,,0)</f>
        <v>BC269.png</v>
      </c>
    </row>
    <row r="95" spans="1:9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_xlfn.XLOOKUP(F95,DeparaIMG!D:D,DeparaIMG!F:F,,0)</f>
        <v>BC269.png</v>
      </c>
    </row>
    <row r="96" spans="1:9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_xlfn.XLOOKUP(F96,DeparaIMG!D:D,DeparaIMG!F:F,,0)</f>
        <v>BC269.png</v>
      </c>
    </row>
    <row r="97" spans="1:9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_xlfn.XLOOKUP(F97,DeparaIMG!D:D,DeparaIMG!F:F,,0)</f>
        <v>BC269.png</v>
      </c>
    </row>
    <row r="98" spans="1:9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_xlfn.XLOOKUP(F98,DeparaIMG!D:D,DeparaIMG!F:F,,0)</f>
        <v>BC269.png</v>
      </c>
    </row>
    <row r="99" spans="1:9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_xlfn.XLOOKUP(F99,DeparaIMG!D:D,DeparaIMG!F:F,,0)</f>
        <v>BC269.png</v>
      </c>
    </row>
    <row r="100" spans="1:9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_xlfn.XLOOKUP(F100,DeparaIMG!D:D,DeparaIMG!F:F,,0)</f>
        <v>SK269.png</v>
      </c>
    </row>
    <row r="101" spans="1:9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_xlfn.XLOOKUP(F101,DeparaIMG!D:D,DeparaIMG!F:F,,0)</f>
        <v>SK269.png</v>
      </c>
    </row>
    <row r="102" spans="1:9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_xlfn.XLOOKUP(F102,DeparaIMG!D:D,DeparaIMG!F:F,,0)</f>
        <v>SK269.png</v>
      </c>
    </row>
    <row r="103" spans="1:9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_xlfn.XLOOKUP(F103,DeparaIMG!D:D,DeparaIMG!F:F,,0)</f>
        <v>SK269.png</v>
      </c>
    </row>
    <row r="104" spans="1:9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_xlfn.XLOOKUP(F104,DeparaIMG!D:D,DeparaIMG!F:F,,0)</f>
        <v>AP269.png</v>
      </c>
    </row>
    <row r="105" spans="1:9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_xlfn.XLOOKUP(F105,DeparaIMG!D:D,DeparaIMG!F:F,,0)</f>
        <v>BC269.png</v>
      </c>
    </row>
    <row r="106" spans="1:9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_xlfn.XLOOKUP(F106,DeparaIMG!D:D,DeparaIMG!F:F,,0)</f>
        <v>BC269.png</v>
      </c>
    </row>
    <row r="107" spans="1:9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_xlfn.XLOOKUP(F107,DeparaIMG!D:D,DeparaIMG!F:F,,0)</f>
        <v>BC269.png</v>
      </c>
    </row>
    <row r="108" spans="1:9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_xlfn.XLOOKUP(F108,DeparaIMG!D:D,DeparaIMG!F:F,,0)</f>
        <v>BC269.png</v>
      </c>
    </row>
    <row r="109" spans="1:9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_xlfn.XLOOKUP(F109,DeparaIMG!D:D,DeparaIMG!F:F,,0)</f>
        <v>BC269.png</v>
      </c>
    </row>
    <row r="110" spans="1:9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_xlfn.XLOOKUP(F110,DeparaIMG!D:D,DeparaIMG!F:F,,0)</f>
        <v>AP269.png</v>
      </c>
    </row>
    <row r="111" spans="1:9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_xlfn.XLOOKUP(F111,DeparaIMG!D:D,DeparaIMG!F:F,,0)</f>
        <v>BC269.png</v>
      </c>
    </row>
    <row r="112" spans="1:9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_xlfn.XLOOKUP(F112,DeparaIMG!D:D,DeparaIMG!F:F,,0)</f>
        <v>SK269.png</v>
      </c>
    </row>
    <row r="113" spans="1:9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_xlfn.XLOOKUP(F113,DeparaIMG!D:D,DeparaIMG!F:F,,0)</f>
        <v>SK269.png</v>
      </c>
    </row>
    <row r="114" spans="1:9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_xlfn.XLOOKUP(F114,DeparaIMG!D:D,DeparaIMG!F:F,,0)</f>
        <v>BUD269.png</v>
      </c>
    </row>
    <row r="115" spans="1:9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_xlfn.XLOOKUP(F115,DeparaIMG!D:D,DeparaIMG!F:F,,0)</f>
        <v>BUD269.png</v>
      </c>
    </row>
    <row r="116" spans="1:9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_xlfn.XLOOKUP(F116,DeparaIMG!D:D,DeparaIMG!F:F,,0)</f>
        <v>BUD269.png</v>
      </c>
    </row>
    <row r="117" spans="1:9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_xlfn.XLOOKUP(F117,DeparaIMG!D:D,DeparaIMG!F:F,,0)</f>
        <v>BUD269.png</v>
      </c>
    </row>
    <row r="118" spans="1:9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_xlfn.XLOOKUP(F118,DeparaIMG!D:D,DeparaIMG!F:F,,0)</f>
        <v>BUD269.png</v>
      </c>
    </row>
    <row r="119" spans="1:9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_xlfn.XLOOKUP(F119,DeparaIMG!D:D,DeparaIMG!F:F,,0)</f>
        <v>BUD269.png</v>
      </c>
    </row>
    <row r="120" spans="1:9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_xlfn.XLOOKUP(F120,DeparaIMG!D:D,DeparaIMG!F:F,,0)</f>
        <v>BUD269.png</v>
      </c>
    </row>
    <row r="121" spans="1:9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_xlfn.XLOOKUP(F121,DeparaIMG!D:D,DeparaIMG!F:F,,0)</f>
        <v>BUD269.png</v>
      </c>
    </row>
    <row r="122" spans="1:9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_xlfn.XLOOKUP(F122,DeparaIMG!D:D,DeparaIMG!F:F,,0)</f>
        <v>BUD269.png</v>
      </c>
    </row>
    <row r="123" spans="1:9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_xlfn.XLOOKUP(F123,DeparaIMG!D:D,DeparaIMG!F:F,,0)</f>
        <v>BC0350.png</v>
      </c>
    </row>
    <row r="124" spans="1:9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_xlfn.XLOOKUP(F124,DeparaIMG!D:D,DeparaIMG!F:F,,0)</f>
        <v>BC0350.png</v>
      </c>
    </row>
    <row r="125" spans="1:9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_xlfn.XLOOKUP(F125,DeparaIMG!D:D,DeparaIMG!F:F,,0)</f>
        <v>BC0350.png</v>
      </c>
    </row>
    <row r="126" spans="1:9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_xlfn.XLOOKUP(F126,DeparaIMG!D:D,DeparaIMG!F:F,,0)</f>
        <v>BC0350.png</v>
      </c>
    </row>
    <row r="127" spans="1:9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_xlfn.XLOOKUP(F127,DeparaIMG!D:D,DeparaIMG!F:F,,0)</f>
        <v>BC0350.png</v>
      </c>
    </row>
    <row r="128" spans="1:9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_xlfn.XLOOKUP(F128,DeparaIMG!D:D,DeparaIMG!F:F,,0)</f>
        <v>BC0350.png</v>
      </c>
    </row>
    <row r="129" spans="1:9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_xlfn.XLOOKUP(F129,DeparaIMG!D:D,DeparaIMG!F:F,,0)</f>
        <v>BC0350.png</v>
      </c>
    </row>
    <row r="130" spans="1:9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_xlfn.XLOOKUP(F130,DeparaIMG!D:D,DeparaIMG!F:F,,0)</f>
        <v>BC0350.png</v>
      </c>
    </row>
    <row r="131" spans="1:9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_xlfn.XLOOKUP(F131,DeparaIMG!D:D,DeparaIMG!F:F,,0)</f>
        <v>BC0350.png</v>
      </c>
    </row>
    <row r="132" spans="1:9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_xlfn.XLOOKUP(F132,DeparaIMG!D:D,DeparaIMG!F:F,,0)</f>
        <v>BC0350.png</v>
      </c>
    </row>
    <row r="133" spans="1:9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_xlfn.XLOOKUP(F133,DeparaIMG!D:D,DeparaIMG!F:F,,0)</f>
        <v>BC0350.png</v>
      </c>
    </row>
    <row r="134" spans="1:9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_xlfn.XLOOKUP(F134,DeparaIMG!D:D,DeparaIMG!F:F,,0)</f>
        <v>BC0350.png</v>
      </c>
    </row>
    <row r="135" spans="1:9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_xlfn.XLOOKUP(F135,DeparaIMG!D:D,DeparaIMG!F:F,,0)</f>
        <v>BC0350.png</v>
      </c>
    </row>
    <row r="136" spans="1:9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_xlfn.XLOOKUP(F136,DeparaIMG!D:D,DeparaIMG!F:F,,0)</f>
        <v>BC0350.png</v>
      </c>
    </row>
    <row r="137" spans="1:9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_xlfn.XLOOKUP(F137,DeparaIMG!D:D,DeparaIMG!F:F,,0)</f>
        <v>BC350.png</v>
      </c>
    </row>
    <row r="138" spans="1:9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_xlfn.XLOOKUP(F138,DeparaIMG!D:D,DeparaIMG!F:F,,0)</f>
        <v>BC350.png</v>
      </c>
    </row>
    <row r="139" spans="1:9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_xlfn.XLOOKUP(F139,DeparaIMG!D:D,DeparaIMG!F:F,,0)</f>
        <v>SKZERO350.png</v>
      </c>
    </row>
    <row r="140" spans="1:9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_xlfn.XLOOKUP(F140,DeparaIMG!D:D,DeparaIMG!F:F,,0)</f>
        <v>SKZERO350.png</v>
      </c>
    </row>
    <row r="141" spans="1:9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_xlfn.XLOOKUP(F141,DeparaIMG!D:D,DeparaIMG!F:F,,0)</f>
        <v>SKZERO350.png</v>
      </c>
    </row>
    <row r="142" spans="1:9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_xlfn.XLOOKUP(F142,DeparaIMG!D:D,DeparaIMG!F:F,,0)</f>
        <v>SKZERO350.png</v>
      </c>
    </row>
    <row r="143" spans="1:9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_xlfn.XLOOKUP(F143,DeparaIMG!D:D,DeparaIMG!F:F,,0)</f>
        <v>SKZERO350.png</v>
      </c>
    </row>
    <row r="144" spans="1:9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_xlfn.XLOOKUP(F144,DeparaIMG!D:D,DeparaIMG!F:F,,0)</f>
        <v>SKZERO350.png</v>
      </c>
    </row>
    <row r="145" spans="1:9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_xlfn.XLOOKUP(F145,DeparaIMG!D:D,DeparaIMG!F:F,,0)</f>
        <v>SKZERO350.png</v>
      </c>
    </row>
    <row r="146" spans="1:9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_xlfn.XLOOKUP(F146,DeparaIMG!D:D,DeparaIMG!F:F,,0)</f>
        <v>ORI269.png</v>
      </c>
    </row>
    <row r="147" spans="1:9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_xlfn.XLOOKUP(F147,DeparaIMG!D:D,DeparaIMG!F:F,,0)</f>
        <v>ORI269.png</v>
      </c>
    </row>
    <row r="148" spans="1:9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_xlfn.XLOOKUP(F148,DeparaIMG!D:D,DeparaIMG!F:F,,0)</f>
        <v>ORI269.png</v>
      </c>
    </row>
    <row r="149" spans="1:9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_xlfn.XLOOKUP(F149,DeparaIMG!D:D,DeparaIMG!F:F,,0)</f>
        <v>ORI269.png</v>
      </c>
    </row>
    <row r="150" spans="1:9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_xlfn.XLOOKUP(F150,DeparaIMG!D:D,DeparaIMG!F:F,,0)</f>
        <v>ORI269.png</v>
      </c>
    </row>
    <row r="151" spans="1:9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_xlfn.XLOOKUP(F151,DeparaIMG!D:D,DeparaIMG!F:F,,0)</f>
        <v>ORI269.png</v>
      </c>
    </row>
    <row r="152" spans="1:9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_xlfn.XLOOKUP(F152,DeparaIMG!D:D,DeparaIMG!F:F,,0)</f>
        <v>ORI269.png</v>
      </c>
    </row>
    <row r="153" spans="1:9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_xlfn.XLOOKUP(F153,DeparaIMG!D:D,DeparaIMG!F:F,,0)</f>
        <v>ORI269.png</v>
      </c>
    </row>
    <row r="154" spans="1:9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_xlfn.XLOOKUP(F154,DeparaIMG!D:D,DeparaIMG!F:F,,0)</f>
        <v>ORI269.png</v>
      </c>
    </row>
    <row r="155" spans="1:9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_xlfn.XLOOKUP(F155,DeparaIMG!D:D,DeparaIMG!F:F,,0)</f>
        <v>ORI269.png</v>
      </c>
    </row>
    <row r="156" spans="1:9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_xlfn.XLOOKUP(F156,DeparaIMG!D:D,DeparaIMG!F:F,,0)</f>
        <v>ORI269.png</v>
      </c>
    </row>
    <row r="157" spans="1:9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_xlfn.XLOOKUP(F157,DeparaIMG!D:D,DeparaIMG!F:F,,0)</f>
        <v>ORI269.png</v>
      </c>
    </row>
    <row r="158" spans="1:9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_xlfn.XLOOKUP(F158,DeparaIMG!D:D,DeparaIMG!F:F,,0)</f>
        <v>ORI269.png</v>
      </c>
    </row>
    <row r="159" spans="1:9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_xlfn.XLOOKUP(F159,DeparaIMG!D:D,DeparaIMG!F:F,,0)</f>
        <v>ORI269.png</v>
      </c>
    </row>
    <row r="160" spans="1:9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_xlfn.XLOOKUP(F160,DeparaIMG!D:D,DeparaIMG!F:F,,0)</f>
        <v>AP350.png</v>
      </c>
    </row>
    <row r="161" spans="1:9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_xlfn.XLOOKUP(F161,DeparaIMG!D:D,DeparaIMG!F:F,,0)</f>
        <v>AP350.png</v>
      </c>
    </row>
    <row r="162" spans="1:9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_xlfn.XLOOKUP(F162,DeparaIMG!D:D,DeparaIMG!F:F,,0)</f>
        <v>BC0350.png</v>
      </c>
    </row>
    <row r="163" spans="1:9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_xlfn.XLOOKUP(F163,DeparaIMG!D:D,DeparaIMG!F:F,,0)</f>
        <v>BC0350.png</v>
      </c>
    </row>
    <row r="164" spans="1:9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_xlfn.XLOOKUP(F164,DeparaIMG!D:D,DeparaIMG!F:F,,0)</f>
        <v>BC0350.png</v>
      </c>
    </row>
    <row r="165" spans="1:9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_xlfn.XLOOKUP(F165,DeparaIMG!D:D,DeparaIMG!F:F,,0)</f>
        <v>BC0350.png</v>
      </c>
    </row>
    <row r="166" spans="1:9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_xlfn.XLOOKUP(F166,DeparaIMG!D:D,DeparaIMG!F:F,,0)</f>
        <v>BC0350.png</v>
      </c>
    </row>
    <row r="167" spans="1:9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_xlfn.XLOOKUP(F167,DeparaIMG!D:D,DeparaIMG!F:F,,0)</f>
        <v>BC0350.png</v>
      </c>
    </row>
    <row r="168" spans="1:9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_xlfn.XLOOKUP(F168,DeparaIMG!D:D,DeparaIMG!F:F,,0)</f>
        <v>BC0350.png</v>
      </c>
    </row>
    <row r="169" spans="1:9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_xlfn.XLOOKUP(F169,DeparaIMG!D:D,DeparaIMG!F:F,,0)</f>
        <v>BC0350.png</v>
      </c>
    </row>
    <row r="170" spans="1:9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_xlfn.XLOOKUP(F170,DeparaIMG!D:D,DeparaIMG!F:F,,0)</f>
        <v>BC0350.png</v>
      </c>
    </row>
    <row r="171" spans="1:9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_xlfn.XLOOKUP(F171,DeparaIMG!D:D,DeparaIMG!F:F,,0)</f>
        <v>BC0350.png</v>
      </c>
    </row>
    <row r="172" spans="1:9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_xlfn.XLOOKUP(F172,DeparaIMG!D:D,DeparaIMG!F:F,,0)</f>
        <v>BC0350.png</v>
      </c>
    </row>
    <row r="173" spans="1:9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_xlfn.XLOOKUP(F173,DeparaIMG!D:D,DeparaIMG!F:F,,0)</f>
        <v>BC0350.png</v>
      </c>
    </row>
    <row r="174" spans="1:9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_xlfn.XLOOKUP(F174,DeparaIMG!D:D,DeparaIMG!F:F,,0)</f>
        <v>BC0350.png</v>
      </c>
    </row>
    <row r="175" spans="1:9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_xlfn.XLOOKUP(F175,DeparaIMG!D:D,DeparaIMG!F:F,,0)</f>
        <v>BC0350.png</v>
      </c>
    </row>
    <row r="176" spans="1:9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_xlfn.XLOOKUP(F176,DeparaIMG!D:D,DeparaIMG!F:F,,0)</f>
        <v>BUDZERO350.png</v>
      </c>
    </row>
    <row r="177" spans="1:9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_xlfn.XLOOKUP(F177,DeparaIMG!D:D,DeparaIMG!F:F,,0)</f>
        <v>BUDZERO350.png</v>
      </c>
    </row>
    <row r="178" spans="1:9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_xlfn.XLOOKUP(F178,DeparaIMG!D:D,DeparaIMG!F:F,,0)</f>
        <v>SKZERO350.png</v>
      </c>
    </row>
    <row r="179" spans="1:9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_xlfn.XLOOKUP(F179,DeparaIMG!D:D,DeparaIMG!F:F,,0)</f>
        <v>SKZERO350.png</v>
      </c>
    </row>
    <row r="180" spans="1:9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_xlfn.XLOOKUP(F180,DeparaIMG!D:D,DeparaIMG!F:F,,0)</f>
        <v>SKZERO350.png</v>
      </c>
    </row>
    <row r="181" spans="1:9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_xlfn.XLOOKUP(F181,DeparaIMG!D:D,DeparaIMG!F:F,,0)</f>
        <v>SKZERO350.png</v>
      </c>
    </row>
    <row r="182" spans="1:9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_xlfn.XLOOKUP(F182,DeparaIMG!D:D,DeparaIMG!F:F,,0)</f>
        <v>SKZERO350.png</v>
      </c>
    </row>
    <row r="183" spans="1:9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_xlfn.XLOOKUP(F183,DeparaIMG!D:D,DeparaIMG!F:F,,0)</f>
        <v>SKZERO350.png</v>
      </c>
    </row>
    <row r="184" spans="1:9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_xlfn.XLOOKUP(F184,DeparaIMG!D:D,DeparaIMG!F:F,,0)</f>
        <v>SKZERO350.png</v>
      </c>
    </row>
    <row r="185" spans="1:9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_xlfn.XLOOKUP(F185,DeparaIMG!D:D,DeparaIMG!F:F,,0)</f>
        <v>STE269.png</v>
      </c>
    </row>
    <row r="186" spans="1:9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_xlfn.XLOOKUP(F186,DeparaIMG!D:D,DeparaIMG!F:F,,0)</f>
        <v>STE269.png</v>
      </c>
    </row>
    <row r="187" spans="1:9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_xlfn.XLOOKUP(F187,DeparaIMG!D:D,DeparaIMG!F:F,,0)</f>
        <v>STE269.png</v>
      </c>
    </row>
    <row r="188" spans="1:9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_xlfn.XLOOKUP(F188,DeparaIMG!D:D,DeparaIMG!F:F,,0)</f>
        <v>STE269.png</v>
      </c>
    </row>
    <row r="189" spans="1:9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_xlfn.XLOOKUP(F189,DeparaIMG!D:D,DeparaIMG!F:F,,0)</f>
        <v>BUD350.png</v>
      </c>
    </row>
    <row r="190" spans="1:9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_xlfn.XLOOKUP(F190,DeparaIMG!D:D,DeparaIMG!F:F,,0)</f>
        <v>BUDZERO350.png</v>
      </c>
    </row>
    <row r="191" spans="1:9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_xlfn.XLOOKUP(F191,DeparaIMG!D:D,DeparaIMG!F:F,,0)</f>
        <v>BUD350.png</v>
      </c>
    </row>
    <row r="192" spans="1:9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_xlfn.XLOOKUP(F192,DeparaIMG!D:D,DeparaIMG!F:F,,0)</f>
        <v>BUDZERO350.png</v>
      </c>
    </row>
    <row r="193" spans="1:9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_xlfn.XLOOKUP(F193,DeparaIMG!D:D,DeparaIMG!F:F,,0)</f>
        <v>BUDZERO350.png</v>
      </c>
    </row>
    <row r="194" spans="1:9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_xlfn.XLOOKUP(F194,DeparaIMG!D:D,DeparaIMG!F:F,,0)</f>
        <v>BUD350.png</v>
      </c>
    </row>
    <row r="195" spans="1:9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_xlfn.XLOOKUP(F195,DeparaIMG!D:D,DeparaIMG!F:F,,0)</f>
        <v>BUDZERO350.png</v>
      </c>
    </row>
    <row r="196" spans="1:9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_xlfn.XLOOKUP(F196,DeparaIMG!D:D,DeparaIMG!F:F,,0)</f>
        <v>BUDZERO350.png</v>
      </c>
    </row>
    <row r="197" spans="1:9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_xlfn.XLOOKUP(F197,DeparaIMG!D:D,DeparaIMG!F:F,,0)</f>
        <v>BUDZERO350.png</v>
      </c>
    </row>
    <row r="198" spans="1:9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_xlfn.XLOOKUP(F198,DeparaIMG!D:D,DeparaIMG!F:F,,0)</f>
        <v>BUDZERO350.png</v>
      </c>
    </row>
    <row r="199" spans="1:9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_xlfn.XLOOKUP(F199,DeparaIMG!D:D,DeparaIMG!F:F,,0)</f>
        <v>BUDZERO350.png</v>
      </c>
    </row>
    <row r="200" spans="1:9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_xlfn.XLOOKUP(F200,DeparaIMG!D:D,DeparaIMG!F:F,,0)</f>
        <v>BUDZERO350.png</v>
      </c>
    </row>
    <row r="201" spans="1:9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_xlfn.XLOOKUP(F201,DeparaIMG!D:D,DeparaIMG!F:F,,0)</f>
        <v>BUDZERO350.png</v>
      </c>
    </row>
    <row r="202" spans="1:9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_xlfn.XLOOKUP(F202,DeparaIMG!D:D,DeparaIMG!F:F,,0)</f>
        <v>BUDZERO350.png</v>
      </c>
    </row>
    <row r="203" spans="1:9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_xlfn.XLOOKUP(F203,DeparaIMG!D:D,DeparaIMG!F:F,,0)</f>
        <v>BUDZERO350.png</v>
      </c>
    </row>
    <row r="204" spans="1:9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_xlfn.XLOOKUP(F204,DeparaIMG!D:D,DeparaIMG!F:F,,0)</f>
        <v>COR269.png</v>
      </c>
    </row>
    <row r="205" spans="1:9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_xlfn.XLOOKUP(F205,DeparaIMG!D:D,DeparaIMG!F:F,,0)</f>
        <v>COR269.png</v>
      </c>
    </row>
    <row r="206" spans="1:9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_xlfn.XLOOKUP(F206,DeparaIMG!D:D,DeparaIMG!F:F,,0)</f>
        <v>COR269.png</v>
      </c>
    </row>
    <row r="207" spans="1:9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_xlfn.XLOOKUP(F207,DeparaIMG!D:D,DeparaIMG!F:F,,0)</f>
        <v>COR269.png</v>
      </c>
    </row>
    <row r="208" spans="1:9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_xlfn.XLOOKUP(F208,DeparaIMG!D:D,DeparaIMG!F:F,,0)</f>
        <v>STE350.png</v>
      </c>
    </row>
    <row r="209" spans="1:9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_xlfn.XLOOKUP(F209,DeparaIMG!D:D,DeparaIMG!F:F,,0)</f>
        <v>MIC350.png</v>
      </c>
    </row>
    <row r="210" spans="1:9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_xlfn.XLOOKUP(F210,DeparaIMG!D:D,DeparaIMG!F:F,,0)</f>
        <v>MIC350.png</v>
      </c>
    </row>
    <row r="211" spans="1:9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_xlfn.XLOOKUP(F211,DeparaIMG!D:D,DeparaIMG!F:F,,0)</f>
        <v>MIC350.png</v>
      </c>
    </row>
    <row r="212" spans="1:9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_xlfn.XLOOKUP(F212,DeparaIMG!D:D,DeparaIMG!F:F,,0)</f>
        <v>MIC350.png</v>
      </c>
    </row>
    <row r="213" spans="1:9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_xlfn.XLOOKUP(F213,DeparaIMG!D:D,DeparaIMG!F:F,,0)</f>
        <v>MIC350.png</v>
      </c>
    </row>
    <row r="214" spans="1:9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_xlfn.XLOOKUP(F214,DeparaIMG!D:D,DeparaIMG!F:F,,0)</f>
        <v>MIC350.png</v>
      </c>
    </row>
    <row r="215" spans="1:9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_xlfn.XLOOKUP(F215,DeparaIMG!D:D,DeparaIMG!F:F,,0)</f>
        <v>MIC350.png</v>
      </c>
    </row>
    <row r="216" spans="1:9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_xlfn.XLOOKUP(F216,DeparaIMG!D:D,DeparaIMG!F:F,,0)</f>
        <v>MIC350.png</v>
      </c>
    </row>
    <row r="217" spans="1:9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_xlfn.XLOOKUP(F217,DeparaIMG!D:D,DeparaIMG!F:F,,0)</f>
        <v>STE350.png</v>
      </c>
    </row>
    <row r="218" spans="1:9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_xlfn.XLOOKUP(F218,DeparaIMG!D:D,DeparaIMG!F:F,,0)</f>
        <v>STE350.png</v>
      </c>
    </row>
    <row r="219" spans="1:9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_xlfn.XLOOKUP(F219,DeparaIMG!D:D,DeparaIMG!F:F,,0)</f>
        <v>STE350.png</v>
      </c>
    </row>
    <row r="220" spans="1:9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_xlfn.XLOOKUP(F220,DeparaIMG!D:D,DeparaIMG!F:F,,0)</f>
        <v>MIC350.png</v>
      </c>
    </row>
    <row r="221" spans="1:9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_xlfn.XLOOKUP(F221,DeparaIMG!D:D,DeparaIMG!F:F,,0)</f>
        <v>MIC350.png</v>
      </c>
    </row>
    <row r="222" spans="1:9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_xlfn.XLOOKUP(F222,DeparaIMG!D:D,DeparaIMG!F:F,,0)</f>
        <v>MIC350.png</v>
      </c>
    </row>
    <row r="223" spans="1:9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_xlfn.XLOOKUP(F223,DeparaIMG!D:D,DeparaIMG!F:F,,0)</f>
        <v>MIC350.png</v>
      </c>
    </row>
    <row r="224" spans="1:9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_xlfn.XLOOKUP(F224,DeparaIMG!D:D,DeparaIMG!F:F,,0)</f>
        <v>MIC350.png</v>
      </c>
    </row>
    <row r="225" spans="1:9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_xlfn.XLOOKUP(F225,DeparaIMG!D:D,DeparaIMG!F:F,,0)</f>
        <v>MIC350.png</v>
      </c>
    </row>
    <row r="226" spans="1:9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_xlfn.XLOOKUP(F226,DeparaIMG!D:D,DeparaIMG!F:F,,0)</f>
        <v>STE350.png</v>
      </c>
    </row>
    <row r="227" spans="1:9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_xlfn.XLOOKUP(F227,DeparaIMG!D:D,DeparaIMG!F:F,,0)</f>
        <v>COR350.png</v>
      </c>
    </row>
    <row r="228" spans="1:9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_xlfn.XLOOKUP(F228,DeparaIMG!D:D,DeparaIMG!F:F,,0)</f>
        <v>CORCERO350.png</v>
      </c>
    </row>
    <row r="229" spans="1:9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_xlfn.XLOOKUP(F229,DeparaIMG!D:D,DeparaIMG!F:F,,0)</f>
        <v>CORCERO350.png</v>
      </c>
    </row>
    <row r="230" spans="1:9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_xlfn.XLOOKUP(F230,DeparaIMG!D:D,DeparaIMG!F:F,,0)</f>
        <v>COR350.png</v>
      </c>
    </row>
    <row r="231" spans="1:9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_xlfn.XLOOKUP(F231,DeparaIMG!D:D,DeparaIMG!F:F,,0)</f>
        <v>COR350.png</v>
      </c>
    </row>
    <row r="232" spans="1:9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_xlfn.XLOOKUP(F232,DeparaIMG!D:D,DeparaIMG!F:F,,0)</f>
        <v>CORCERO350.png</v>
      </c>
    </row>
    <row r="233" spans="1:9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_xlfn.XLOOKUP(F233,DeparaIMG!D:D,DeparaIMG!F:F,,0)</f>
        <v>CORCERO350.png</v>
      </c>
    </row>
    <row r="234" spans="1:9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_xlfn.XLOOKUP(F234,DeparaIMG!D:D,DeparaIMG!F:F,,0)</f>
        <v>CORCERO350.png</v>
      </c>
    </row>
    <row r="235" spans="1:9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_xlfn.XLOOKUP(F235,DeparaIMG!D:D,DeparaIMG!F:F,,0)</f>
        <v>CORCERO350.png</v>
      </c>
    </row>
    <row r="236" spans="1:9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_xlfn.XLOOKUP(F236,DeparaIMG!D:D,DeparaIMG!F:F,,0)</f>
        <v>CORCERO350.png</v>
      </c>
    </row>
    <row r="237" spans="1:9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_xlfn.XLOOKUP(F237,DeparaIMG!D:D,DeparaIMG!F:F,,0)</f>
        <v>CORCERO350.png</v>
      </c>
    </row>
    <row r="238" spans="1:9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_xlfn.XLOOKUP(F238,DeparaIMG!D:D,DeparaIMG!F:F,,0)</f>
        <v>CORCERO350.png</v>
      </c>
    </row>
    <row r="239" spans="1:9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_xlfn.XLOOKUP(F239,DeparaIMG!D:D,DeparaIMG!F:F,,0)</f>
        <v>CORCERO350.png</v>
      </c>
    </row>
    <row r="240" spans="1:9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_xlfn.XLOOKUP(F240,DeparaIMG!D:D,DeparaIMG!F:F,,0)</f>
        <v>CORCERO350.png</v>
      </c>
    </row>
    <row r="241" spans="1:9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_xlfn.XLOOKUP(F241,DeparaIMG!D:D,DeparaIMG!F:F,,0)</f>
        <v>CORCERO350.png</v>
      </c>
    </row>
    <row r="242" spans="1:9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_xlfn.XLOOKUP(F242,DeparaIMG!D:D,DeparaIMG!F:F,,0)</f>
        <v>CORCERO350.png</v>
      </c>
    </row>
    <row r="243" spans="1:9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_xlfn.XLOOKUP(F243,DeparaIMG!D:D,DeparaIMG!F:F,,0)</f>
        <v>CORCERO350.png</v>
      </c>
    </row>
    <row r="244" spans="1:9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_xlfn.XLOOKUP(F244,DeparaIMG!D:D,DeparaIMG!F:F,,0)</f>
        <v>BUDZEROLN.png</v>
      </c>
    </row>
    <row r="245" spans="1:9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_xlfn.XLOOKUP(F245,DeparaIMG!D:D,DeparaIMG!F:F,,0)</f>
        <v>BUDZEROLN.png</v>
      </c>
    </row>
    <row r="246" spans="1:9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_xlfn.XLOOKUP(F246,DeparaIMG!D:D,DeparaIMG!F:F,,0)</f>
        <v>BUDZEROLN.png</v>
      </c>
    </row>
    <row r="247" spans="1:9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_xlfn.XLOOKUP(F247,DeparaIMG!D:D,DeparaIMG!F:F,,0)</f>
        <v>BUDZEROLN.png</v>
      </c>
    </row>
    <row r="248" spans="1:9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_xlfn.XLOOKUP(F248,DeparaIMG!D:D,DeparaIMG!F:F,,0)</f>
        <v>BUDLN.png</v>
      </c>
    </row>
    <row r="249" spans="1:9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_xlfn.XLOOKUP(F249,DeparaIMG!D:D,DeparaIMG!F:F,,0)</f>
        <v>BUDLN.png</v>
      </c>
    </row>
    <row r="250" spans="1:9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_xlfn.XLOOKUP(F250,DeparaIMG!D:D,DeparaIMG!F:F,,0)</f>
        <v>BUDZEROLN.png</v>
      </c>
    </row>
    <row r="251" spans="1:9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_xlfn.XLOOKUP(F251,DeparaIMG!D:D,DeparaIMG!F:F,,0)</f>
        <v>BUDZEROLN.png</v>
      </c>
    </row>
    <row r="252" spans="1:9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_xlfn.XLOOKUP(F252,DeparaIMG!D:D,DeparaIMG!F:F,,0)</f>
        <v>BUDZEROLN.png</v>
      </c>
    </row>
    <row r="253" spans="1:9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_xlfn.XLOOKUP(F253,DeparaIMG!D:D,DeparaIMG!F:F,,0)</f>
        <v>BUDLN.png</v>
      </c>
    </row>
    <row r="254" spans="1:9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_xlfn.XLOOKUP(F254,DeparaIMG!D:D,DeparaIMG!F:F,,0)</f>
        <v>BUDLN.png</v>
      </c>
    </row>
    <row r="255" spans="1:9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_xlfn.XLOOKUP(F255,DeparaIMG!D:D,DeparaIMG!F:F,,0)</f>
        <v>BUDLN.png</v>
      </c>
    </row>
    <row r="256" spans="1:9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_xlfn.XLOOKUP(F256,DeparaIMG!D:D,DeparaIMG!F:F,,0)</f>
        <v>BUDLN.png</v>
      </c>
    </row>
    <row r="257" spans="1:9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_xlfn.XLOOKUP(F257,DeparaIMG!D:D,DeparaIMG!F:F,,0)</f>
        <v>BUDLN.png</v>
      </c>
    </row>
    <row r="258" spans="1:9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_xlfn.XLOOKUP(F258,DeparaIMG!D:D,DeparaIMG!F:F,,0)</f>
        <v>BUDLN.png</v>
      </c>
    </row>
    <row r="259" spans="1:9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_xlfn.XLOOKUP(F259,DeparaIMG!D:D,DeparaIMG!F:F,,0)</f>
        <v>BUDZEROLN.png</v>
      </c>
    </row>
    <row r="260" spans="1:9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_xlfn.XLOOKUP(F260,DeparaIMG!D:D,DeparaIMG!F:F,,0)</f>
        <v>MICLN.png</v>
      </c>
    </row>
    <row r="261" spans="1:9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_xlfn.XLOOKUP(F261,DeparaIMG!D:D,DeparaIMG!F:F,,0)</f>
        <v>MICLN.png</v>
      </c>
    </row>
    <row r="262" spans="1:9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_xlfn.XLOOKUP(F262,DeparaIMG!D:D,DeparaIMG!F:F,,0)</f>
        <v>MICLN.png</v>
      </c>
    </row>
    <row r="263" spans="1:9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_xlfn.XLOOKUP(F263,DeparaIMG!D:D,DeparaIMG!F:F,,0)</f>
        <v>MICLN.png</v>
      </c>
    </row>
    <row r="264" spans="1:9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_xlfn.XLOOKUP(F264,DeparaIMG!D:D,DeparaIMG!F:F,,0)</f>
        <v>MICLN.png</v>
      </c>
    </row>
    <row r="265" spans="1:9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_xlfn.XLOOKUP(F265,DeparaIMG!D:D,DeparaIMG!F:F,,0)</f>
        <v>MICLN.png</v>
      </c>
    </row>
    <row r="266" spans="1:9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_xlfn.XLOOKUP(F266,DeparaIMG!D:D,DeparaIMG!F:F,,0)</f>
        <v>MICLN.png</v>
      </c>
    </row>
    <row r="267" spans="1:9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_xlfn.XLOOKUP(F267,DeparaIMG!D:D,DeparaIMG!F:F,,0)</f>
        <v>MICLN.png</v>
      </c>
    </row>
    <row r="268" spans="1:9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_xlfn.XLOOKUP(F268,DeparaIMG!D:D,DeparaIMG!F:F,,0)</f>
        <v>MICLN.png</v>
      </c>
    </row>
    <row r="269" spans="1:9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_xlfn.XLOOKUP(F269,DeparaIMG!D:D,DeparaIMG!F:F,,0)</f>
        <v>MICLN.png</v>
      </c>
    </row>
    <row r="270" spans="1:9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_xlfn.XLOOKUP(F270,DeparaIMG!D:D,DeparaIMG!F:F,,0)</f>
        <v>MICLN.png</v>
      </c>
    </row>
    <row r="271" spans="1:9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_xlfn.XLOOKUP(F271,DeparaIMG!D:D,DeparaIMG!F:F,,0)</f>
        <v>MICLN.png</v>
      </c>
    </row>
    <row r="272" spans="1:9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_xlfn.XLOOKUP(F272,DeparaIMG!D:D,DeparaIMG!F:F,,0)</f>
        <v>MICLN.png</v>
      </c>
    </row>
    <row r="273" spans="1:9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_xlfn.XLOOKUP(F273,DeparaIMG!D:D,DeparaIMG!F:F,,0)</f>
        <v>MICLN.png</v>
      </c>
    </row>
    <row r="274" spans="1:9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_xlfn.XLOOKUP(F274,DeparaIMG!D:D,DeparaIMG!F:F,,0)</f>
        <v>STELN.png</v>
      </c>
    </row>
    <row r="275" spans="1:9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_xlfn.XLOOKUP(F275,DeparaIMG!D:D,DeparaIMG!F:F,,0)</f>
        <v>STELN.png</v>
      </c>
    </row>
    <row r="276" spans="1:9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_xlfn.XLOOKUP(F276,DeparaIMG!D:D,DeparaIMG!F:F,,0)</f>
        <v>STELN.png</v>
      </c>
    </row>
    <row r="277" spans="1:9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_xlfn.XLOOKUP(F277,DeparaIMG!D:D,DeparaIMG!F:F,,0)</f>
        <v>STELN.png</v>
      </c>
    </row>
    <row r="278" spans="1:9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_xlfn.XLOOKUP(F278,DeparaIMG!D:D,DeparaIMG!F:F,,0)</f>
        <v>STELN.png</v>
      </c>
    </row>
    <row r="279" spans="1:9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_xlfn.XLOOKUP(F279,DeparaIMG!D:D,DeparaIMG!F:F,,0)</f>
        <v>STELN.png</v>
      </c>
    </row>
    <row r="280" spans="1:9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_xlfn.XLOOKUP(F280,DeparaIMG!D:D,DeparaIMG!F:F,,0)</f>
        <v>STELN.png</v>
      </c>
    </row>
    <row r="281" spans="1:9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_xlfn.XLOOKUP(F281,DeparaIMG!D:D,DeparaIMG!F:F,,0)</f>
        <v>STELN.png</v>
      </c>
    </row>
    <row r="282" spans="1:9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_xlfn.XLOOKUP(F282,DeparaIMG!D:D,DeparaIMG!F:F,,0)</f>
        <v>STELN.png</v>
      </c>
    </row>
    <row r="283" spans="1:9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_xlfn.XLOOKUP(F283,DeparaIMG!D:D,DeparaIMG!F:F,,0)</f>
        <v>STELN.png</v>
      </c>
    </row>
    <row r="284" spans="1:9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_xlfn.XLOOKUP(F284,DeparaIMG!D:D,DeparaIMG!F:F,,0)</f>
        <v>STELN.png</v>
      </c>
    </row>
    <row r="285" spans="1:9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_xlfn.XLOOKUP(F285,DeparaIMG!D:D,DeparaIMG!F:F,,0)</f>
        <v>STELN.png</v>
      </c>
    </row>
    <row r="286" spans="1:9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_xlfn.XLOOKUP(F286,DeparaIMG!D:D,DeparaIMG!F:F,,0)</f>
        <v>STELN.png</v>
      </c>
    </row>
    <row r="287" spans="1:9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_xlfn.XLOOKUP(F287,DeparaIMG!D:D,DeparaIMG!F:F,,0)</f>
        <v>STELN.png</v>
      </c>
    </row>
    <row r="288" spans="1:9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_xlfn.XLOOKUP(F288,DeparaIMG!D:D,DeparaIMG!F:F,,0)</f>
        <v>CORLN.png</v>
      </c>
    </row>
    <row r="289" spans="1:9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_xlfn.XLOOKUP(F289,DeparaIMG!D:D,DeparaIMG!F:F,,0)</f>
        <v>CORLN.png</v>
      </c>
    </row>
    <row r="290" spans="1:9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_xlfn.XLOOKUP(F290,DeparaIMG!D:D,DeparaIMG!F:F,,0)</f>
        <v>CORLN.png</v>
      </c>
    </row>
    <row r="291" spans="1:9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_xlfn.XLOOKUP(F291,DeparaIMG!D:D,DeparaIMG!F:F,,0)</f>
        <v>CORLN.png</v>
      </c>
    </row>
    <row r="292" spans="1:9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_xlfn.XLOOKUP(F292,DeparaIMG!D:D,DeparaIMG!F:F,,0)</f>
        <v>CORLN.png</v>
      </c>
    </row>
    <row r="293" spans="1:9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_xlfn.XLOOKUP(F293,DeparaIMG!D:D,DeparaIMG!F:F,,0)</f>
        <v>CORLN.png</v>
      </c>
    </row>
    <row r="294" spans="1:9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_xlfn.XLOOKUP(F294,DeparaIMG!D:D,DeparaIMG!F:F,,0)</f>
        <v>CORCEROLN.png</v>
      </c>
    </row>
    <row r="295" spans="1:9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_xlfn.XLOOKUP(F295,DeparaIMG!D:D,DeparaIMG!F:F,,0)</f>
        <v>CORCEROLN.png</v>
      </c>
    </row>
    <row r="296" spans="1:9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_xlfn.XLOOKUP(F296,DeparaIMG!D:D,DeparaIMG!F:F,,0)</f>
        <v>CORCEROLN.png</v>
      </c>
    </row>
    <row r="297" spans="1:9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_xlfn.XLOOKUP(F297,DeparaIMG!D:D,DeparaIMG!F:F,,0)</f>
        <v>CORCEROLN.png</v>
      </c>
    </row>
    <row r="298" spans="1:9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_xlfn.XLOOKUP(F298,DeparaIMG!D:D,DeparaIMG!F:F,,0)</f>
        <v>CORCEROLN.png</v>
      </c>
    </row>
    <row r="299" spans="1:9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_xlfn.XLOOKUP(F299,DeparaIMG!D:D,DeparaIMG!F:F,,0)</f>
        <v>CORCEROLN.png</v>
      </c>
    </row>
    <row r="300" spans="1:9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_xlfn.XLOOKUP(F300,DeparaIMG!D:D,DeparaIMG!F:F,,0)</f>
        <v>CORLN.png</v>
      </c>
    </row>
    <row r="301" spans="1:9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_xlfn.XLOOKUP(F301,DeparaIMG!D:D,DeparaIMG!F:F,,0)</f>
        <v>CORLN.png</v>
      </c>
    </row>
    <row r="302" spans="1:9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_xlfn.XLOOKUP(F302,DeparaIMG!D:D,DeparaIMG!F:F,,0)</f>
        <v>CORLN.png</v>
      </c>
    </row>
    <row r="303" spans="1:9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_xlfn.XLOOKUP(F303,DeparaIMG!D:D,DeparaIMG!F:F,,0)</f>
        <v>CORLN.png</v>
      </c>
    </row>
    <row r="304" spans="1:9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_xlfn.XLOOKUP(F304,DeparaIMG!D:D,DeparaIMG!F:F,,0)</f>
        <v>CORLN.png</v>
      </c>
    </row>
    <row r="305" spans="1:9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_xlfn.XLOOKUP(F305,DeparaIMG!D:D,DeparaIMG!F:F,,0)</f>
        <v>CORLN.png</v>
      </c>
    </row>
    <row r="306" spans="1:9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_xlfn.XLOOKUP(F306,DeparaIMG!D:D,DeparaIMG!F:F,,0)</f>
        <v>CORLN.png</v>
      </c>
    </row>
    <row r="307" spans="1:9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_xlfn.XLOOKUP(F307,DeparaIMG!D:D,DeparaIMG!F:F,,0)</f>
        <v>CORLN.png</v>
      </c>
    </row>
    <row r="308" spans="1:9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_xlfn.XLOOKUP(F308,DeparaIMG!D:D,DeparaIMG!F:F,,0)</f>
        <v>CORCEROLN.png</v>
      </c>
    </row>
    <row r="309" spans="1:9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_xlfn.XLOOKUP(F309,DeparaIMG!D:D,DeparaIMG!F:F,,0)</f>
        <v>CORCEROLN.png</v>
      </c>
    </row>
    <row r="310" spans="1:9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_xlfn.XLOOKUP(F310,DeparaIMG!D:D,DeparaIMG!F:F,,0)</f>
        <v>CORCEROLN.png</v>
      </c>
    </row>
    <row r="311" spans="1:9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_xlfn.XLOOKUP(F311,DeparaIMG!D:D,DeparaIMG!F:F,,0)</f>
        <v>CORCEROLN.png</v>
      </c>
    </row>
    <row r="312" spans="1:9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_xlfn.XLOOKUP(F312,DeparaIMG!D:D,DeparaIMG!F:F,,0)</f>
        <v>CORCEROLN.png</v>
      </c>
    </row>
    <row r="313" spans="1:9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_xlfn.XLOOKUP(F313,DeparaIMG!D:D,DeparaIMG!F:F,,0)</f>
        <v>CORCEROLN.png</v>
      </c>
    </row>
    <row r="314" spans="1:9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_xlfn.XLOOKUP(F314,DeparaIMG!D:D,DeparaIMG!F:F,,0)</f>
        <v>CORCEROLN.png</v>
      </c>
    </row>
    <row r="315" spans="1:9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_xlfn.XLOOKUP(F315,DeparaIMG!D:D,DeparaIMG!F:F,,0)</f>
        <v>CORCEROLN.png</v>
      </c>
    </row>
    <row r="316" spans="1:9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_xlfn.XLOOKUP(F316,DeparaIMG!D:D,DeparaIMG!F:F,,0)</f>
        <v>SK269.png</v>
      </c>
    </row>
    <row r="317" spans="1:9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_xlfn.XLOOKUP(F317,DeparaIMG!D:D,DeparaIMG!F:F,,0)</f>
        <v>SK269.png</v>
      </c>
    </row>
    <row r="318" spans="1:9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_xlfn.XLOOKUP(F318,DeparaIMG!D:D,DeparaIMG!F:F,,0)</f>
        <v>BC269.png</v>
      </c>
    </row>
    <row r="319" spans="1:9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_xlfn.XLOOKUP(F319,DeparaIMG!D:D,DeparaIMG!F:F,,0)</f>
        <v>BC269.png</v>
      </c>
    </row>
    <row r="320" spans="1:9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_xlfn.XLOOKUP(F320,DeparaIMG!D:D,DeparaIMG!F:F,,0)</f>
        <v>AP269.png</v>
      </c>
    </row>
    <row r="321" spans="1:9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_xlfn.XLOOKUP(F321,DeparaIMG!D:D,DeparaIMG!F:F,,0)</f>
        <v>AP269.png</v>
      </c>
    </row>
    <row r="322" spans="1:9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_xlfn.XLOOKUP(F322,DeparaIMG!D:D,DeparaIMG!F:F,,0)</f>
        <v>BC269.png</v>
      </c>
    </row>
    <row r="323" spans="1:9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_xlfn.XLOOKUP(F323,DeparaIMG!D:D,DeparaIMG!F:F,,0)</f>
        <v>BC269.png</v>
      </c>
    </row>
    <row r="324" spans="1:9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_xlfn.XLOOKUP(F324,DeparaIMG!D:D,DeparaIMG!F:F,,0)</f>
        <v>BC269.png</v>
      </c>
    </row>
    <row r="325" spans="1:9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_xlfn.XLOOKUP(F325,DeparaIMG!D:D,DeparaIMG!F:F,,0)</f>
        <v>BC269.png</v>
      </c>
    </row>
    <row r="326" spans="1:9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_xlfn.XLOOKUP(F326,DeparaIMG!D:D,DeparaIMG!F:F,,0)</f>
        <v>BC269.png</v>
      </c>
    </row>
    <row r="327" spans="1:9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_xlfn.XLOOKUP(F327,DeparaIMG!D:D,DeparaIMG!F:F,,0)</f>
        <v>BC269.png</v>
      </c>
    </row>
    <row r="328" spans="1:9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_xlfn.XLOOKUP(F328,DeparaIMG!D:D,DeparaIMG!F:F,,0)</f>
        <v>SK269.png</v>
      </c>
    </row>
    <row r="329" spans="1:9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_xlfn.XLOOKUP(F329,DeparaIMG!D:D,DeparaIMG!F:F,,0)</f>
        <v>SK269.png</v>
      </c>
    </row>
    <row r="330" spans="1:9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_xlfn.XLOOKUP(F330,DeparaIMG!D:D,DeparaIMG!F:F,,0)</f>
        <v>BC269.png</v>
      </c>
    </row>
    <row r="331" spans="1:9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_xlfn.XLOOKUP(F331,DeparaIMG!D:D,DeparaIMG!F:F,,0)</f>
        <v>BC269.png</v>
      </c>
    </row>
    <row r="332" spans="1:9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_xlfn.XLOOKUP(F332,DeparaIMG!D:D,DeparaIMG!F:F,,0)</f>
        <v>SK269.png</v>
      </c>
    </row>
    <row r="333" spans="1:9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_xlfn.XLOOKUP(F333,DeparaIMG!D:D,DeparaIMG!F:F,,0)</f>
        <v>SK269.png</v>
      </c>
    </row>
    <row r="334" spans="1:9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_xlfn.XLOOKUP(F334,DeparaIMG!D:D,DeparaIMG!F:F,,0)</f>
        <v>SK269.png</v>
      </c>
    </row>
    <row r="335" spans="1:9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_xlfn.XLOOKUP(F335,DeparaIMG!D:D,DeparaIMG!F:F,,0)</f>
        <v>BC269.png</v>
      </c>
    </row>
    <row r="336" spans="1:9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_xlfn.XLOOKUP(F336,DeparaIMG!D:D,DeparaIMG!F:F,,0)</f>
        <v>AP269.png</v>
      </c>
    </row>
    <row r="337" spans="1:9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_xlfn.XLOOKUP(F337,DeparaIMG!D:D,DeparaIMG!F:F,,0)</f>
        <v>AP269.png</v>
      </c>
    </row>
    <row r="338" spans="1:9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_xlfn.XLOOKUP(F338,DeparaIMG!D:D,DeparaIMG!F:F,,0)</f>
        <v>SK269.png</v>
      </c>
    </row>
    <row r="339" spans="1:9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_xlfn.XLOOKUP(F339,DeparaIMG!D:D,DeparaIMG!F:F,,0)</f>
        <v>BC269.png</v>
      </c>
    </row>
    <row r="340" spans="1:9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_xlfn.XLOOKUP(F340,DeparaIMG!D:D,DeparaIMG!F:F,,0)</f>
        <v>BUD269.png</v>
      </c>
    </row>
    <row r="341" spans="1:9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_xlfn.XLOOKUP(F341,DeparaIMG!D:D,DeparaIMG!F:F,,0)</f>
        <v>BUD269.png</v>
      </c>
    </row>
    <row r="342" spans="1:9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_xlfn.XLOOKUP(F342,DeparaIMG!D:D,DeparaIMG!F:F,,0)</f>
        <v>BUD269.png</v>
      </c>
    </row>
    <row r="343" spans="1:9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_xlfn.XLOOKUP(F343,DeparaIMG!D:D,DeparaIMG!F:F,,0)</f>
        <v>BUD269.png</v>
      </c>
    </row>
    <row r="344" spans="1:9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_xlfn.XLOOKUP(F344,DeparaIMG!D:D,DeparaIMG!F:F,,0)</f>
        <v>BUD269.png</v>
      </c>
    </row>
    <row r="345" spans="1:9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_xlfn.XLOOKUP(F345,DeparaIMG!D:D,DeparaIMG!F:F,,0)</f>
        <v>BUD269.png</v>
      </c>
    </row>
    <row r="346" spans="1:9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_xlfn.XLOOKUP(F346,DeparaIMG!D:D,DeparaIMG!F:F,,0)</f>
        <v>BUD269.png</v>
      </c>
    </row>
    <row r="347" spans="1:9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_xlfn.XLOOKUP(F347,DeparaIMG!D:D,DeparaIMG!F:F,,0)</f>
        <v>BUD269.png</v>
      </c>
    </row>
    <row r="348" spans="1:9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_xlfn.XLOOKUP(F348,DeparaIMG!D:D,DeparaIMG!F:F,,0)</f>
        <v>BUD269.png</v>
      </c>
    </row>
    <row r="349" spans="1:9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_xlfn.XLOOKUP(F349,DeparaIMG!D:D,DeparaIMG!F:F,,0)</f>
        <v>BC350.png</v>
      </c>
    </row>
    <row r="350" spans="1:9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_xlfn.XLOOKUP(F350,DeparaIMG!D:D,DeparaIMG!F:F,,0)</f>
        <v>BC0350.png</v>
      </c>
    </row>
    <row r="351" spans="1:9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_xlfn.XLOOKUP(F351,DeparaIMG!D:D,DeparaIMG!F:F,,0)</f>
        <v>BC0350.png</v>
      </c>
    </row>
    <row r="352" spans="1:9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_xlfn.XLOOKUP(F352,DeparaIMG!D:D,DeparaIMG!F:F,,0)</f>
        <v>BC0350.png</v>
      </c>
    </row>
    <row r="353" spans="1:9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_xlfn.XLOOKUP(F353,DeparaIMG!D:D,DeparaIMG!F:F,,0)</f>
        <v>BC0350.png</v>
      </c>
    </row>
    <row r="354" spans="1:9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_xlfn.XLOOKUP(F354,DeparaIMG!D:D,DeparaIMG!F:F,,0)</f>
        <v>BC0350.png</v>
      </c>
    </row>
    <row r="355" spans="1:9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_xlfn.XLOOKUP(F355,DeparaIMG!D:D,DeparaIMG!F:F,,0)</f>
        <v>BC0350.png</v>
      </c>
    </row>
    <row r="356" spans="1:9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_xlfn.XLOOKUP(F356,DeparaIMG!D:D,DeparaIMG!F:F,,0)</f>
        <v>BC0350.png</v>
      </c>
    </row>
    <row r="357" spans="1:9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_xlfn.XLOOKUP(F357,DeparaIMG!D:D,DeparaIMG!F:F,,0)</f>
        <v>BC0350.png</v>
      </c>
    </row>
    <row r="358" spans="1:9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_xlfn.XLOOKUP(F358,DeparaIMG!D:D,DeparaIMG!F:F,,0)</f>
        <v>BC0350.png</v>
      </c>
    </row>
    <row r="359" spans="1:9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_xlfn.XLOOKUP(F359,DeparaIMG!D:D,DeparaIMG!F:F,,0)</f>
        <v>BC0350.png</v>
      </c>
    </row>
    <row r="360" spans="1:9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_xlfn.XLOOKUP(F360,DeparaIMG!D:D,DeparaIMG!F:F,,0)</f>
        <v>BC0350.png</v>
      </c>
    </row>
    <row r="361" spans="1:9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_xlfn.XLOOKUP(F361,DeparaIMG!D:D,DeparaIMG!F:F,,0)</f>
        <v>BC0350.png</v>
      </c>
    </row>
    <row r="362" spans="1:9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_xlfn.XLOOKUP(F362,DeparaIMG!D:D,DeparaIMG!F:F,,0)</f>
        <v>BC0350.png</v>
      </c>
    </row>
    <row r="363" spans="1:9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_xlfn.XLOOKUP(F363,DeparaIMG!D:D,DeparaIMG!F:F,,0)</f>
        <v>BC0350.png</v>
      </c>
    </row>
    <row r="364" spans="1:9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_xlfn.XLOOKUP(F364,DeparaIMG!D:D,DeparaIMG!F:F,,0)</f>
        <v>BC350.png</v>
      </c>
    </row>
    <row r="365" spans="1:9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_xlfn.XLOOKUP(F365,DeparaIMG!D:D,DeparaIMG!F:F,,0)</f>
        <v>AP350.png</v>
      </c>
    </row>
    <row r="366" spans="1:9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_xlfn.XLOOKUP(F366,DeparaIMG!D:D,DeparaIMG!F:F,,0)</f>
        <v>AP350.png</v>
      </c>
    </row>
    <row r="367" spans="1:9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_xlfn.XLOOKUP(F367,DeparaIMG!D:D,DeparaIMG!F:F,,0)</f>
        <v>ORI269.png</v>
      </c>
    </row>
    <row r="368" spans="1:9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_xlfn.XLOOKUP(F368,DeparaIMG!D:D,DeparaIMG!F:F,,0)</f>
        <v>ORI269.png</v>
      </c>
    </row>
    <row r="369" spans="1:9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_xlfn.XLOOKUP(F369,DeparaIMG!D:D,DeparaIMG!F:F,,0)</f>
        <v>ORI269.png</v>
      </c>
    </row>
    <row r="370" spans="1:9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_xlfn.XLOOKUP(F370,DeparaIMG!D:D,DeparaIMG!F:F,,0)</f>
        <v>ORI269.png</v>
      </c>
    </row>
    <row r="371" spans="1:9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_xlfn.XLOOKUP(F371,DeparaIMG!D:D,DeparaIMG!F:F,,0)</f>
        <v>ORI269.png</v>
      </c>
    </row>
    <row r="372" spans="1:9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_xlfn.XLOOKUP(F372,DeparaIMG!D:D,DeparaIMG!F:F,,0)</f>
        <v>ORI269.png</v>
      </c>
    </row>
    <row r="373" spans="1:9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_xlfn.XLOOKUP(F373,DeparaIMG!D:D,DeparaIMG!F:F,,0)</f>
        <v>ORI269.png</v>
      </c>
    </row>
    <row r="374" spans="1:9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_xlfn.XLOOKUP(F374,DeparaIMG!D:D,DeparaIMG!F:F,,0)</f>
        <v>ORI269.png</v>
      </c>
    </row>
    <row r="375" spans="1:9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_xlfn.XLOOKUP(F375,DeparaIMG!D:D,DeparaIMG!F:F,,0)</f>
        <v>ORI269.png</v>
      </c>
    </row>
    <row r="376" spans="1:9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_xlfn.XLOOKUP(F376,DeparaIMG!D:D,DeparaIMG!F:F,,0)</f>
        <v>ORI269.png</v>
      </c>
    </row>
    <row r="377" spans="1:9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_xlfn.XLOOKUP(F377,DeparaIMG!D:D,DeparaIMG!F:F,,0)</f>
        <v>ORI269.png</v>
      </c>
    </row>
    <row r="378" spans="1:9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_xlfn.XLOOKUP(F378,DeparaIMG!D:D,DeparaIMG!F:F,,0)</f>
        <v>ORI269.png</v>
      </c>
    </row>
    <row r="379" spans="1:9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_xlfn.XLOOKUP(F379,DeparaIMG!D:D,DeparaIMG!F:F,,0)</f>
        <v>ORI269.png</v>
      </c>
    </row>
    <row r="380" spans="1:9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_xlfn.XLOOKUP(F380,DeparaIMG!D:D,DeparaIMG!F:F,,0)</f>
        <v>ORI269.png</v>
      </c>
    </row>
    <row r="381" spans="1:9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_xlfn.XLOOKUP(F381,DeparaIMG!D:D,DeparaIMG!F:F,,0)</f>
        <v>SPT269.png</v>
      </c>
    </row>
    <row r="382" spans="1:9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_xlfn.XLOOKUP(F382,DeparaIMG!D:D,DeparaIMG!F:F,,0)</f>
        <v>BC0350.png</v>
      </c>
    </row>
    <row r="383" spans="1:9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_xlfn.XLOOKUP(F383,DeparaIMG!D:D,DeparaIMG!F:F,,0)</f>
        <v>BC0350.png</v>
      </c>
    </row>
    <row r="384" spans="1:9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_xlfn.XLOOKUP(F384,DeparaIMG!D:D,DeparaIMG!F:F,,0)</f>
        <v>BC0350.png</v>
      </c>
    </row>
    <row r="385" spans="1:9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_xlfn.XLOOKUP(F385,DeparaIMG!D:D,DeparaIMG!F:F,,0)</f>
        <v>BC0350.png</v>
      </c>
    </row>
    <row r="386" spans="1:9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_xlfn.XLOOKUP(F386,DeparaIMG!D:D,DeparaIMG!F:F,,0)</f>
        <v>BC0350.png</v>
      </c>
    </row>
    <row r="387" spans="1:9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_xlfn.XLOOKUP(F387,DeparaIMG!D:D,DeparaIMG!F:F,,0)</f>
        <v>BC0350.png</v>
      </c>
    </row>
    <row r="388" spans="1:9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_xlfn.XLOOKUP(F388,DeparaIMG!D:D,DeparaIMG!F:F,,0)</f>
        <v>BC0350.png</v>
      </c>
    </row>
    <row r="389" spans="1:9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_xlfn.XLOOKUP(F389,DeparaIMG!D:D,DeparaIMG!F:F,,0)</f>
        <v>BC0350.png</v>
      </c>
    </row>
    <row r="390" spans="1:9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_xlfn.XLOOKUP(F390,DeparaIMG!D:D,DeparaIMG!F:F,,0)</f>
        <v>BC0350.png</v>
      </c>
    </row>
    <row r="391" spans="1:9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_xlfn.XLOOKUP(F391,DeparaIMG!D:D,DeparaIMG!F:F,,0)</f>
        <v>BC0350.png</v>
      </c>
    </row>
    <row r="392" spans="1:9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_xlfn.XLOOKUP(F392,DeparaIMG!D:D,DeparaIMG!F:F,,0)</f>
        <v>BC0350.png</v>
      </c>
    </row>
    <row r="393" spans="1:9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_xlfn.XLOOKUP(F393,DeparaIMG!D:D,DeparaIMG!F:F,,0)</f>
        <v>BC0350.png</v>
      </c>
    </row>
    <row r="394" spans="1:9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_xlfn.XLOOKUP(F394,DeparaIMG!D:D,DeparaIMG!F:F,,0)</f>
        <v>BC0350.png</v>
      </c>
    </row>
    <row r="395" spans="1:9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_xlfn.XLOOKUP(F395,DeparaIMG!D:D,DeparaIMG!F:F,,0)</f>
        <v>BC0350.png</v>
      </c>
    </row>
    <row r="396" spans="1:9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_xlfn.XLOOKUP(F396,DeparaIMG!D:D,DeparaIMG!F:F,,0)</f>
        <v>SPT269.png</v>
      </c>
    </row>
    <row r="397" spans="1:9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_xlfn.XLOOKUP(F397,DeparaIMG!D:D,DeparaIMG!F:F,,0)</f>
        <v>SPT269.png</v>
      </c>
    </row>
    <row r="398" spans="1:9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_xlfn.XLOOKUP(F398,DeparaIMG!D:D,DeparaIMG!F:F,,0)</f>
        <v>SPT269.png</v>
      </c>
    </row>
    <row r="399" spans="1:9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_xlfn.XLOOKUP(F399,DeparaIMG!D:D,DeparaIMG!F:F,,0)</f>
        <v>BUDZERO350.png</v>
      </c>
    </row>
    <row r="400" spans="1:9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_xlfn.XLOOKUP(F400,DeparaIMG!D:D,DeparaIMG!F:F,,0)</f>
        <v>BUDZERO350.png</v>
      </c>
    </row>
    <row r="401" spans="1:9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_xlfn.XLOOKUP(F401,DeparaIMG!D:D,DeparaIMG!F:F,,0)</f>
        <v>BUDZERO350.png</v>
      </c>
    </row>
    <row r="402" spans="1:9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_xlfn.XLOOKUP(F402,DeparaIMG!D:D,DeparaIMG!F:F,,0)</f>
        <v>BUD350.png</v>
      </c>
    </row>
    <row r="403" spans="1:9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_xlfn.XLOOKUP(F403,DeparaIMG!D:D,DeparaIMG!F:F,,0)</f>
        <v>BUDZERO350.png</v>
      </c>
    </row>
    <row r="404" spans="1:9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_xlfn.XLOOKUP(F404,DeparaIMG!D:D,DeparaIMG!F:F,,0)</f>
        <v>BUDZERO350.png</v>
      </c>
    </row>
    <row r="405" spans="1:9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_xlfn.XLOOKUP(F405,DeparaIMG!D:D,DeparaIMG!F:F,,0)</f>
        <v>BUD350.png</v>
      </c>
    </row>
    <row r="406" spans="1:9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_xlfn.XLOOKUP(F406,DeparaIMG!D:D,DeparaIMG!F:F,,0)</f>
        <v>BUDZERO350.png</v>
      </c>
    </row>
    <row r="407" spans="1:9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_xlfn.XLOOKUP(F407,DeparaIMG!D:D,DeparaIMG!F:F,,0)</f>
        <v>BUDZERO350.png</v>
      </c>
    </row>
    <row r="408" spans="1:9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_xlfn.XLOOKUP(F408,DeparaIMG!D:D,DeparaIMG!F:F,,0)</f>
        <v>BUDZERO350.png</v>
      </c>
    </row>
    <row r="409" spans="1:9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_xlfn.XLOOKUP(F409,DeparaIMG!D:D,DeparaIMG!F:F,,0)</f>
        <v>BUDZERO350.png</v>
      </c>
    </row>
    <row r="410" spans="1:9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_xlfn.XLOOKUP(F410,DeparaIMG!D:D,DeparaIMG!F:F,,0)</f>
        <v>BUDZERO350.png</v>
      </c>
    </row>
    <row r="411" spans="1:9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_xlfn.XLOOKUP(F411,DeparaIMG!D:D,DeparaIMG!F:F,,0)</f>
        <v>BUDZERO350.png</v>
      </c>
    </row>
    <row r="412" spans="1:9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_xlfn.XLOOKUP(F412,DeparaIMG!D:D,DeparaIMG!F:F,,0)</f>
        <v>BUDZERO350.png</v>
      </c>
    </row>
    <row r="413" spans="1:9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_xlfn.XLOOKUP(F413,DeparaIMG!D:D,DeparaIMG!F:F,,0)</f>
        <v>BUDZERO350.png</v>
      </c>
    </row>
    <row r="414" spans="1:9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_xlfn.XLOOKUP(F414,DeparaIMG!D:D,DeparaIMG!F:F,,0)</f>
        <v>BUDZERO350.png</v>
      </c>
    </row>
    <row r="415" spans="1:9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_xlfn.XLOOKUP(F415,DeparaIMG!D:D,DeparaIMG!F:F,,0)</f>
        <v>BUD350.png</v>
      </c>
    </row>
    <row r="416" spans="1:9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_xlfn.XLOOKUP(F416,DeparaIMG!D:D,DeparaIMG!F:F,,0)</f>
        <v>COR269.png</v>
      </c>
    </row>
    <row r="417" spans="1:9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_xlfn.XLOOKUP(F417,DeparaIMG!D:D,DeparaIMG!F:F,,0)</f>
        <v>COR269.png</v>
      </c>
    </row>
    <row r="418" spans="1:9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_xlfn.XLOOKUP(F418,DeparaIMG!D:D,DeparaIMG!F:F,,0)</f>
        <v>COR269.png</v>
      </c>
    </row>
    <row r="419" spans="1:9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_xlfn.XLOOKUP(F419,DeparaIMG!D:D,DeparaIMG!F:F,,0)</f>
        <v>COR269.png</v>
      </c>
    </row>
    <row r="420" spans="1:9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_xlfn.XLOOKUP(F420,DeparaIMG!D:D,DeparaIMG!F:F,,0)</f>
        <v>SPT350.png</v>
      </c>
    </row>
    <row r="421" spans="1:9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_xlfn.XLOOKUP(F421,DeparaIMG!D:D,DeparaIMG!F:F,,0)</f>
        <v>SPT350.png</v>
      </c>
    </row>
    <row r="422" spans="1:9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_xlfn.XLOOKUP(F422,DeparaIMG!D:D,DeparaIMG!F:F,,0)</f>
        <v>MIC350.png</v>
      </c>
    </row>
    <row r="423" spans="1:9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_xlfn.XLOOKUP(F423,DeparaIMG!D:D,DeparaIMG!F:F,,0)</f>
        <v>MIC350.png</v>
      </c>
    </row>
    <row r="424" spans="1:9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_xlfn.XLOOKUP(F424,DeparaIMG!D:D,DeparaIMG!F:F,,0)</f>
        <v>MIC350.png</v>
      </c>
    </row>
    <row r="425" spans="1:9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_xlfn.XLOOKUP(F425,DeparaIMG!D:D,DeparaIMG!F:F,,0)</f>
        <v>MIC350.png</v>
      </c>
    </row>
    <row r="426" spans="1:9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_xlfn.XLOOKUP(F426,DeparaIMG!D:D,DeparaIMG!F:F,,0)</f>
        <v>MIC350.png</v>
      </c>
    </row>
    <row r="427" spans="1:9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_xlfn.XLOOKUP(F427,DeparaIMG!D:D,DeparaIMG!F:F,,0)</f>
        <v>MIC350.png</v>
      </c>
    </row>
    <row r="428" spans="1:9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_xlfn.XLOOKUP(F428,DeparaIMG!D:D,DeparaIMG!F:F,,0)</f>
        <v>MIC350.png</v>
      </c>
    </row>
    <row r="429" spans="1:9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_xlfn.XLOOKUP(F429,DeparaIMG!D:D,DeparaIMG!F:F,,0)</f>
        <v>MIC350.png</v>
      </c>
    </row>
    <row r="430" spans="1:9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_xlfn.XLOOKUP(F430,DeparaIMG!D:D,DeparaIMG!F:F,,0)</f>
        <v>MIC350.png</v>
      </c>
    </row>
    <row r="431" spans="1:9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_xlfn.XLOOKUP(F431,DeparaIMG!D:D,DeparaIMG!F:F,,0)</f>
        <v>MIC350.png</v>
      </c>
    </row>
    <row r="432" spans="1:9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_xlfn.XLOOKUP(F432,DeparaIMG!D:D,DeparaIMG!F:F,,0)</f>
        <v>MIC350.png</v>
      </c>
    </row>
    <row r="433" spans="1:9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_xlfn.XLOOKUP(F433,DeparaIMG!D:D,DeparaIMG!F:F,,0)</f>
        <v>MIC350.png</v>
      </c>
    </row>
    <row r="434" spans="1:9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_xlfn.XLOOKUP(F434,DeparaIMG!D:D,DeparaIMG!F:F,,0)</f>
        <v>MIC350.png</v>
      </c>
    </row>
    <row r="435" spans="1:9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_xlfn.XLOOKUP(F435,DeparaIMG!D:D,DeparaIMG!F:F,,0)</f>
        <v>MIC350.png</v>
      </c>
    </row>
    <row r="436" spans="1:9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_xlfn.XLOOKUP(F436,DeparaIMG!D:D,DeparaIMG!F:F,,0)</f>
        <v>COR350.png</v>
      </c>
    </row>
    <row r="437" spans="1:9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_xlfn.XLOOKUP(F437,DeparaIMG!D:D,DeparaIMG!F:F,,0)</f>
        <v>CORCERO350.png</v>
      </c>
    </row>
    <row r="438" spans="1:9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_xlfn.XLOOKUP(F438,DeparaIMG!D:D,DeparaIMG!F:F,,0)</f>
        <v>CORCERO350.png</v>
      </c>
    </row>
    <row r="439" spans="1:9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_xlfn.XLOOKUP(F439,DeparaIMG!D:D,DeparaIMG!F:F,,0)</f>
        <v>BUDLN.png</v>
      </c>
    </row>
    <row r="440" spans="1:9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_xlfn.XLOOKUP(F440,DeparaIMG!D:D,DeparaIMG!F:F,,0)</f>
        <v>BUDZEROLN.png</v>
      </c>
    </row>
    <row r="441" spans="1:9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_xlfn.XLOOKUP(F441,DeparaIMG!D:D,DeparaIMG!F:F,,0)</f>
        <v>BUDLN.png</v>
      </c>
    </row>
    <row r="442" spans="1:9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_xlfn.XLOOKUP(F442,DeparaIMG!D:D,DeparaIMG!F:F,,0)</f>
        <v>BUDZEROLN.png</v>
      </c>
    </row>
    <row r="443" spans="1:9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_xlfn.XLOOKUP(F443,DeparaIMG!D:D,DeparaIMG!F:F,,0)</f>
        <v>BUDLN.png</v>
      </c>
    </row>
    <row r="444" spans="1:9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_xlfn.XLOOKUP(F444,DeparaIMG!D:D,DeparaIMG!F:F,,0)</f>
        <v>BUDZEROLN.png</v>
      </c>
    </row>
    <row r="445" spans="1:9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_xlfn.XLOOKUP(F445,DeparaIMG!D:D,DeparaIMG!F:F,,0)</f>
        <v>BUDLN.png</v>
      </c>
    </row>
    <row r="446" spans="1:9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_xlfn.XLOOKUP(F446,DeparaIMG!D:D,DeparaIMG!F:F,,0)</f>
        <v>BUDZEROLN.png</v>
      </c>
    </row>
    <row r="447" spans="1:9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_xlfn.XLOOKUP(F447,DeparaIMG!D:D,DeparaIMG!F:F,,0)</f>
        <v>BUDLN.png</v>
      </c>
    </row>
    <row r="448" spans="1:9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_xlfn.XLOOKUP(F448,DeparaIMG!D:D,DeparaIMG!F:F,,0)</f>
        <v>BUDLN.png</v>
      </c>
    </row>
    <row r="449" spans="1:9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_xlfn.XLOOKUP(F449,DeparaIMG!D:D,DeparaIMG!F:F,,0)</f>
        <v>BUDZEROLN.png</v>
      </c>
    </row>
    <row r="450" spans="1:9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_xlfn.XLOOKUP(F450,DeparaIMG!D:D,DeparaIMG!F:F,,0)</f>
        <v>BUDZEROLN.png</v>
      </c>
    </row>
    <row r="451" spans="1:9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_xlfn.XLOOKUP(F451,DeparaIMG!D:D,DeparaIMG!F:F,,0)</f>
        <v>BUDLN.png</v>
      </c>
    </row>
    <row r="452" spans="1:9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_xlfn.XLOOKUP(F452,DeparaIMG!D:D,DeparaIMG!F:F,,0)</f>
        <v>BUDZEROLN.png</v>
      </c>
    </row>
    <row r="453" spans="1:9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_xlfn.XLOOKUP(F453,DeparaIMG!D:D,DeparaIMG!F:F,,0)</f>
        <v>BUDLN.png</v>
      </c>
    </row>
    <row r="454" spans="1:9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_xlfn.XLOOKUP(F454,DeparaIMG!D:D,DeparaIMG!F:F,,0)</f>
        <v>BUDZEROLN.png</v>
      </c>
    </row>
    <row r="455" spans="1:9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_xlfn.XLOOKUP(F455,DeparaIMG!D:D,DeparaIMG!F:F,,0)</f>
        <v>COR350.png</v>
      </c>
    </row>
    <row r="456" spans="1:9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_xlfn.XLOOKUP(F456,DeparaIMG!D:D,DeparaIMG!F:F,,0)</f>
        <v>COR350.png</v>
      </c>
    </row>
    <row r="457" spans="1:9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_xlfn.XLOOKUP(F457,DeparaIMG!D:D,DeparaIMG!F:F,,0)</f>
        <v>CORCERO350.png</v>
      </c>
    </row>
    <row r="458" spans="1:9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_xlfn.XLOOKUP(F458,DeparaIMG!D:D,DeparaIMG!F:F,,0)</f>
        <v>CORCERO350.png</v>
      </c>
    </row>
    <row r="459" spans="1:9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_xlfn.XLOOKUP(F459,DeparaIMG!D:D,DeparaIMG!F:F,,0)</f>
        <v>CORCERO350.png</v>
      </c>
    </row>
    <row r="460" spans="1:9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_xlfn.XLOOKUP(F460,DeparaIMG!D:D,DeparaIMG!F:F,,0)</f>
        <v>CORCERO350.png</v>
      </c>
    </row>
    <row r="461" spans="1:9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_xlfn.XLOOKUP(F461,DeparaIMG!D:D,DeparaIMG!F:F,,0)</f>
        <v>CORCERO350.png</v>
      </c>
    </row>
    <row r="462" spans="1:9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_xlfn.XLOOKUP(F462,DeparaIMG!D:D,DeparaIMG!F:F,,0)</f>
        <v>CORCERO350.png</v>
      </c>
    </row>
    <row r="463" spans="1:9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_xlfn.XLOOKUP(F463,DeparaIMG!D:D,DeparaIMG!F:F,,0)</f>
        <v>CORCERO350.png</v>
      </c>
    </row>
    <row r="464" spans="1:9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_xlfn.XLOOKUP(F464,DeparaIMG!D:D,DeparaIMG!F:F,,0)</f>
        <v>CORCERO350.png</v>
      </c>
    </row>
    <row r="465" spans="1:9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_xlfn.XLOOKUP(F465,DeparaIMG!D:D,DeparaIMG!F:F,,0)</f>
        <v>CORCERO350.png</v>
      </c>
    </row>
    <row r="466" spans="1:9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_xlfn.XLOOKUP(F466,DeparaIMG!D:D,DeparaIMG!F:F,,0)</f>
        <v>CORCERO350.png</v>
      </c>
    </row>
    <row r="467" spans="1:9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_xlfn.XLOOKUP(F467,DeparaIMG!D:D,DeparaIMG!F:F,,0)</f>
        <v>CORCERO350.png</v>
      </c>
    </row>
    <row r="468" spans="1:9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_xlfn.XLOOKUP(F468,DeparaIMG!D:D,DeparaIMG!F:F,,0)</f>
        <v>CORCERO350.png</v>
      </c>
    </row>
    <row r="469" spans="1:9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_xlfn.XLOOKUP(F469,DeparaIMG!D:D,DeparaIMG!F:F,,0)</f>
        <v>MICLN.png</v>
      </c>
    </row>
    <row r="470" spans="1:9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_xlfn.XLOOKUP(F470,DeparaIMG!D:D,DeparaIMG!F:F,,0)</f>
        <v>MICLN.png</v>
      </c>
    </row>
    <row r="471" spans="1:9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_xlfn.XLOOKUP(F471,DeparaIMG!D:D,DeparaIMG!F:F,,0)</f>
        <v>MICLN.png</v>
      </c>
    </row>
    <row r="472" spans="1:9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_xlfn.XLOOKUP(F472,DeparaIMG!D:D,DeparaIMG!F:F,,0)</f>
        <v>MICLN.png</v>
      </c>
    </row>
    <row r="473" spans="1:9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_xlfn.XLOOKUP(F473,DeparaIMG!D:D,DeparaIMG!F:F,,0)</f>
        <v>MICLN.png</v>
      </c>
    </row>
    <row r="474" spans="1:9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_xlfn.XLOOKUP(F474,DeparaIMG!D:D,DeparaIMG!F:F,,0)</f>
        <v>MICLN.png</v>
      </c>
    </row>
    <row r="475" spans="1:9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_xlfn.XLOOKUP(F475,DeparaIMG!D:D,DeparaIMG!F:F,,0)</f>
        <v>MICLN.png</v>
      </c>
    </row>
    <row r="476" spans="1:9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_xlfn.XLOOKUP(F476,DeparaIMG!D:D,DeparaIMG!F:F,,0)</f>
        <v>MICLN.png</v>
      </c>
    </row>
    <row r="477" spans="1:9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_xlfn.XLOOKUP(F477,DeparaIMG!D:D,DeparaIMG!F:F,,0)</f>
        <v>MICLN.png</v>
      </c>
    </row>
    <row r="478" spans="1:9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_xlfn.XLOOKUP(F478,DeparaIMG!D:D,DeparaIMG!F:F,,0)</f>
        <v>MICLN.png</v>
      </c>
    </row>
    <row r="479" spans="1:9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_xlfn.XLOOKUP(F479,DeparaIMG!D:D,DeparaIMG!F:F,,0)</f>
        <v>MICLN.png</v>
      </c>
    </row>
    <row r="480" spans="1:9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_xlfn.XLOOKUP(F480,DeparaIMG!D:D,DeparaIMG!F:F,,0)</f>
        <v>MICLN.png</v>
      </c>
    </row>
    <row r="481" spans="1:9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_xlfn.XLOOKUP(F481,DeparaIMG!D:D,DeparaIMG!F:F,,0)</f>
        <v>MICLN.png</v>
      </c>
    </row>
    <row r="482" spans="1:9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_xlfn.XLOOKUP(F482,DeparaIMG!D:D,DeparaIMG!F:F,,0)</f>
        <v>MICLN.png</v>
      </c>
    </row>
    <row r="483" spans="1:9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_xlfn.XLOOKUP(F483,DeparaIMG!D:D,DeparaIMG!F:F,,0)</f>
        <v>CORLN.png</v>
      </c>
    </row>
    <row r="484" spans="1:9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_xlfn.XLOOKUP(F484,DeparaIMG!D:D,DeparaIMG!F:F,,0)</f>
        <v>CORLN.png</v>
      </c>
    </row>
    <row r="485" spans="1:9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_xlfn.XLOOKUP(F485,DeparaIMG!D:D,DeparaIMG!F:F,,0)</f>
        <v>CORLN.png</v>
      </c>
    </row>
    <row r="486" spans="1:9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_xlfn.XLOOKUP(F486,DeparaIMG!D:D,DeparaIMG!F:F,,0)</f>
        <v>CORLN.png</v>
      </c>
    </row>
    <row r="487" spans="1:9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_xlfn.XLOOKUP(F487,DeparaIMG!D:D,DeparaIMG!F:F,,0)</f>
        <v>CORLN.png</v>
      </c>
    </row>
    <row r="488" spans="1:9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_xlfn.XLOOKUP(F488,DeparaIMG!D:D,DeparaIMG!F:F,,0)</f>
        <v>CORLN.png</v>
      </c>
    </row>
    <row r="489" spans="1:9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_xlfn.XLOOKUP(F489,DeparaIMG!D:D,DeparaIMG!F:F,,0)</f>
        <v>CORCEROLN.png</v>
      </c>
    </row>
    <row r="490" spans="1:9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_xlfn.XLOOKUP(F490,DeparaIMG!D:D,DeparaIMG!F:F,,0)</f>
        <v>CORCEROLN.png</v>
      </c>
    </row>
    <row r="491" spans="1:9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_xlfn.XLOOKUP(F491,DeparaIMG!D:D,DeparaIMG!F:F,,0)</f>
        <v>CORCEROLN.png</v>
      </c>
    </row>
    <row r="492" spans="1:9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_xlfn.XLOOKUP(F492,DeparaIMG!D:D,DeparaIMG!F:F,,0)</f>
        <v>CORCEROLN.png</v>
      </c>
    </row>
    <row r="493" spans="1:9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_xlfn.XLOOKUP(F493,DeparaIMG!D:D,DeparaIMG!F:F,,0)</f>
        <v>CORCEROLN.png</v>
      </c>
    </row>
    <row r="494" spans="1:9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_xlfn.XLOOKUP(F494,DeparaIMG!D:D,DeparaIMG!F:F,,0)</f>
        <v>CORCEROLN.png</v>
      </c>
    </row>
    <row r="495" spans="1:9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_xlfn.XLOOKUP(F495,DeparaIMG!D:D,DeparaIMG!F:F,,0)</f>
        <v>CORLN.png</v>
      </c>
    </row>
    <row r="496" spans="1:9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_xlfn.XLOOKUP(F496,DeparaIMG!D:D,DeparaIMG!F:F,,0)</f>
        <v>CORLN.png</v>
      </c>
    </row>
    <row r="497" spans="1:9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_xlfn.XLOOKUP(F497,DeparaIMG!D:D,DeparaIMG!F:F,,0)</f>
        <v>CORLN.png</v>
      </c>
    </row>
    <row r="498" spans="1:9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_xlfn.XLOOKUP(F498,DeparaIMG!D:D,DeparaIMG!F:F,,0)</f>
        <v>CORLN.png</v>
      </c>
    </row>
    <row r="499" spans="1:9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_xlfn.XLOOKUP(F499,DeparaIMG!D:D,DeparaIMG!F:F,,0)</f>
        <v>CORLN.png</v>
      </c>
    </row>
    <row r="500" spans="1:9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_xlfn.XLOOKUP(F500,DeparaIMG!D:D,DeparaIMG!F:F,,0)</f>
        <v>CORLN.png</v>
      </c>
    </row>
    <row r="501" spans="1:9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_xlfn.XLOOKUP(F501,DeparaIMG!D:D,DeparaIMG!F:F,,0)</f>
        <v>CORLN.png</v>
      </c>
    </row>
    <row r="502" spans="1:9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_xlfn.XLOOKUP(F502,DeparaIMG!D:D,DeparaIMG!F:F,,0)</f>
        <v>CORLN.png</v>
      </c>
    </row>
    <row r="503" spans="1:9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_xlfn.XLOOKUP(F503,DeparaIMG!D:D,DeparaIMG!F:F,,0)</f>
        <v>CORCEROLN.png</v>
      </c>
    </row>
    <row r="504" spans="1:9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_xlfn.XLOOKUP(F504,DeparaIMG!D:D,DeparaIMG!F:F,,0)</f>
        <v>CORCEROLN.png</v>
      </c>
    </row>
    <row r="505" spans="1:9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_xlfn.XLOOKUP(F505,DeparaIMG!D:D,DeparaIMG!F:F,,0)</f>
        <v>CORCEROLN.png</v>
      </c>
    </row>
    <row r="506" spans="1:9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_xlfn.XLOOKUP(F506,DeparaIMG!D:D,DeparaIMG!F:F,,0)</f>
        <v>CORCEROLN.png</v>
      </c>
    </row>
    <row r="507" spans="1:9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_xlfn.XLOOKUP(F507,DeparaIMG!D:D,DeparaIMG!F:F,,0)</f>
        <v>CORCEROLN.png</v>
      </c>
    </row>
    <row r="508" spans="1:9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_xlfn.XLOOKUP(F508,DeparaIMG!D:D,DeparaIMG!F:F,,0)</f>
        <v>CORCEROLN.png</v>
      </c>
    </row>
    <row r="509" spans="1:9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_xlfn.XLOOKUP(F509,DeparaIMG!D:D,DeparaIMG!F:F,,0)</f>
        <v>CORCEROLN.png</v>
      </c>
    </row>
    <row r="510" spans="1:9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_xlfn.XLOOKUP(F510,DeparaIMG!D:D,DeparaIMG!F:F,,0)</f>
        <v>CORCEROLN.png</v>
      </c>
    </row>
    <row r="511" spans="1:9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_xlfn.XLOOKUP(F511,DeparaIMG!D:D,DeparaIMG!F:F,,0)</f>
        <v>BC269.png</v>
      </c>
    </row>
    <row r="512" spans="1:9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_xlfn.XLOOKUP(F512,DeparaIMG!D:D,DeparaIMG!F:F,,0)</f>
        <v>SK269.png</v>
      </c>
    </row>
    <row r="513" spans="1:9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_xlfn.XLOOKUP(F513,DeparaIMG!D:D,DeparaIMG!F:F,,0)</f>
        <v>SK269.png</v>
      </c>
    </row>
    <row r="514" spans="1:9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_xlfn.XLOOKUP(F514,DeparaIMG!D:D,DeparaIMG!F:F,,0)</f>
        <v>BC269.png</v>
      </c>
    </row>
    <row r="515" spans="1:9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_xlfn.XLOOKUP(F515,DeparaIMG!D:D,DeparaIMG!F:F,,0)</f>
        <v>BC269.png</v>
      </c>
    </row>
    <row r="516" spans="1:9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_xlfn.XLOOKUP(F516,DeparaIMG!D:D,DeparaIMG!F:F,,0)</f>
        <v>AP269.png</v>
      </c>
    </row>
    <row r="517" spans="1:9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_xlfn.XLOOKUP(F517,DeparaIMG!D:D,DeparaIMG!F:F,,0)</f>
        <v>AP269.png</v>
      </c>
    </row>
    <row r="518" spans="1:9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_xlfn.XLOOKUP(F518,DeparaIMG!D:D,DeparaIMG!F:F,,0)</f>
        <v>BC269.png</v>
      </c>
    </row>
    <row r="519" spans="1:9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_xlfn.XLOOKUP(F519,DeparaIMG!D:D,DeparaIMG!F:F,,0)</f>
        <v>BC269.png</v>
      </c>
    </row>
    <row r="520" spans="1:9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_xlfn.XLOOKUP(F520,DeparaIMG!D:D,DeparaIMG!F:F,,0)</f>
        <v>BC269.png</v>
      </c>
    </row>
    <row r="521" spans="1:9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_xlfn.XLOOKUP(F521,DeparaIMG!D:D,DeparaIMG!F:F,,0)</f>
        <v>BC269.png</v>
      </c>
    </row>
    <row r="522" spans="1:9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_xlfn.XLOOKUP(F522,DeparaIMG!D:D,DeparaIMG!F:F,,0)</f>
        <v>BC269.png</v>
      </c>
    </row>
    <row r="523" spans="1:9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_xlfn.XLOOKUP(F523,DeparaIMG!D:D,DeparaIMG!F:F,,0)</f>
        <v>SK269.png</v>
      </c>
    </row>
    <row r="524" spans="1:9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_xlfn.XLOOKUP(F524,DeparaIMG!D:D,DeparaIMG!F:F,,0)</f>
        <v>SK269.png</v>
      </c>
    </row>
    <row r="525" spans="1:9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_xlfn.XLOOKUP(F525,DeparaIMG!D:D,DeparaIMG!F:F,,0)</f>
        <v>SK269.png</v>
      </c>
    </row>
    <row r="526" spans="1:9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_xlfn.XLOOKUP(F526,DeparaIMG!D:D,DeparaIMG!F:F,,0)</f>
        <v>BC269.png</v>
      </c>
    </row>
    <row r="527" spans="1:9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_xlfn.XLOOKUP(F527,DeparaIMG!D:D,DeparaIMG!F:F,,0)</f>
        <v>BC269.png</v>
      </c>
    </row>
    <row r="528" spans="1:9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_xlfn.XLOOKUP(F528,DeparaIMG!D:D,DeparaIMG!F:F,,0)</f>
        <v>SK269.png</v>
      </c>
    </row>
    <row r="529" spans="1:9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_xlfn.XLOOKUP(F529,DeparaIMG!D:D,DeparaIMG!F:F,,0)</f>
        <v>SK269.png</v>
      </c>
    </row>
    <row r="530" spans="1:9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_xlfn.XLOOKUP(F530,DeparaIMG!D:D,DeparaIMG!F:F,,0)</f>
        <v>SK269.png</v>
      </c>
    </row>
    <row r="531" spans="1:9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_xlfn.XLOOKUP(F531,DeparaIMG!D:D,DeparaIMG!F:F,,0)</f>
        <v>AP269.png</v>
      </c>
    </row>
    <row r="532" spans="1:9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_xlfn.XLOOKUP(F532,DeparaIMG!D:D,DeparaIMG!F:F,,0)</f>
        <v>AP269.png</v>
      </c>
    </row>
    <row r="533" spans="1:9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_xlfn.XLOOKUP(F533,DeparaIMG!D:D,DeparaIMG!F:F,,0)</f>
        <v>SK269.png</v>
      </c>
    </row>
    <row r="534" spans="1:9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_xlfn.XLOOKUP(F534,DeparaIMG!D:D,DeparaIMG!F:F,,0)</f>
        <v>SK269.png</v>
      </c>
    </row>
    <row r="535" spans="1:9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_xlfn.XLOOKUP(F535,DeparaIMG!D:D,DeparaIMG!F:F,,0)</f>
        <v>BUD269.png</v>
      </c>
    </row>
    <row r="536" spans="1:9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_xlfn.XLOOKUP(F536,DeparaIMG!D:D,DeparaIMG!F:F,,0)</f>
        <v>BUD269.png</v>
      </c>
    </row>
    <row r="537" spans="1:9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_xlfn.XLOOKUP(F537,DeparaIMG!D:D,DeparaIMG!F:F,,0)</f>
        <v>BUD269.png</v>
      </c>
    </row>
    <row r="538" spans="1:9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_xlfn.XLOOKUP(F538,DeparaIMG!D:D,DeparaIMG!F:F,,0)</f>
        <v>BUD269.png</v>
      </c>
    </row>
    <row r="539" spans="1:9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_xlfn.XLOOKUP(F539,DeparaIMG!D:D,DeparaIMG!F:F,,0)</f>
        <v>BUD269.png</v>
      </c>
    </row>
    <row r="540" spans="1:9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_xlfn.XLOOKUP(F540,DeparaIMG!D:D,DeparaIMG!F:F,,0)</f>
        <v>BUD269.png</v>
      </c>
    </row>
    <row r="541" spans="1:9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_xlfn.XLOOKUP(F541,DeparaIMG!D:D,DeparaIMG!F:F,,0)</f>
        <v>BUD269.png</v>
      </c>
    </row>
    <row r="542" spans="1:9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_xlfn.XLOOKUP(F542,DeparaIMG!D:D,DeparaIMG!F:F,,0)</f>
        <v>BUD269.png</v>
      </c>
    </row>
    <row r="543" spans="1:9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_xlfn.XLOOKUP(F543,DeparaIMG!D:D,DeparaIMG!F:F,,0)</f>
        <v>BUD269.png</v>
      </c>
    </row>
    <row r="544" spans="1:9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_xlfn.XLOOKUP(F544,DeparaIMG!D:D,DeparaIMG!F:F,,0)</f>
        <v>BUD269.png</v>
      </c>
    </row>
    <row r="545" spans="1:9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_xlfn.XLOOKUP(F545,DeparaIMG!D:D,DeparaIMG!F:F,,0)</f>
        <v>BUD269.png</v>
      </c>
    </row>
    <row r="546" spans="1:9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_xlfn.XLOOKUP(F546,DeparaIMG!D:D,DeparaIMG!F:F,,0)</f>
        <v>BC350.png</v>
      </c>
    </row>
    <row r="547" spans="1:9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_xlfn.XLOOKUP(F547,DeparaIMG!D:D,DeparaIMG!F:F,,0)</f>
        <v>BC0350.png</v>
      </c>
    </row>
    <row r="548" spans="1:9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_xlfn.XLOOKUP(F548,DeparaIMG!D:D,DeparaIMG!F:F,,0)</f>
        <v>BC0350.png</v>
      </c>
    </row>
    <row r="549" spans="1:9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_xlfn.XLOOKUP(F549,DeparaIMG!D:D,DeparaIMG!F:F,,0)</f>
        <v>BC0350.png</v>
      </c>
    </row>
    <row r="550" spans="1:9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_xlfn.XLOOKUP(F550,DeparaIMG!D:D,DeparaIMG!F:F,,0)</f>
        <v>BC0350.png</v>
      </c>
    </row>
    <row r="551" spans="1:9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_xlfn.XLOOKUP(F551,DeparaIMG!D:D,DeparaIMG!F:F,,0)</f>
        <v>BC0350.png</v>
      </c>
    </row>
    <row r="552" spans="1:9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_xlfn.XLOOKUP(F552,DeparaIMG!D:D,DeparaIMG!F:F,,0)</f>
        <v>BC0350.png</v>
      </c>
    </row>
    <row r="553" spans="1:9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_xlfn.XLOOKUP(F553,DeparaIMG!D:D,DeparaIMG!F:F,,0)</f>
        <v>BC0350.png</v>
      </c>
    </row>
    <row r="554" spans="1:9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_xlfn.XLOOKUP(F554,DeparaIMG!D:D,DeparaIMG!F:F,,0)</f>
        <v>BC0350.png</v>
      </c>
    </row>
    <row r="555" spans="1:9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_xlfn.XLOOKUP(F555,DeparaIMG!D:D,DeparaIMG!F:F,,0)</f>
        <v>BC0350.png</v>
      </c>
    </row>
    <row r="556" spans="1:9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_xlfn.XLOOKUP(F556,DeparaIMG!D:D,DeparaIMG!F:F,,0)</f>
        <v>BC0350.png</v>
      </c>
    </row>
    <row r="557" spans="1:9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_xlfn.XLOOKUP(F557,DeparaIMG!D:D,DeparaIMG!F:F,,0)</f>
        <v>BC0350.png</v>
      </c>
    </row>
    <row r="558" spans="1:9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_xlfn.XLOOKUP(F558,DeparaIMG!D:D,DeparaIMG!F:F,,0)</f>
        <v>BC0350.png</v>
      </c>
    </row>
    <row r="559" spans="1:9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_xlfn.XLOOKUP(F559,DeparaIMG!D:D,DeparaIMG!F:F,,0)</f>
        <v>BC0350.png</v>
      </c>
    </row>
    <row r="560" spans="1:9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_xlfn.XLOOKUP(F560,DeparaIMG!D:D,DeparaIMG!F:F,,0)</f>
        <v>BC0350.png</v>
      </c>
    </row>
    <row r="561" spans="1:9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_xlfn.XLOOKUP(F561,DeparaIMG!D:D,DeparaIMG!F:F,,0)</f>
        <v>BC350.png</v>
      </c>
    </row>
    <row r="562" spans="1:9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_xlfn.XLOOKUP(F562,DeparaIMG!D:D,DeparaIMG!F:F,,0)</f>
        <v>AP350.png</v>
      </c>
    </row>
    <row r="563" spans="1:9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_xlfn.XLOOKUP(F563,DeparaIMG!D:D,DeparaIMG!F:F,,0)</f>
        <v>AP350.png</v>
      </c>
    </row>
    <row r="564" spans="1:9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_xlfn.XLOOKUP(F564,DeparaIMG!D:D,DeparaIMG!F:F,,0)</f>
        <v>BC0350.png</v>
      </c>
    </row>
    <row r="565" spans="1:9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_xlfn.XLOOKUP(F565,DeparaIMG!D:D,DeparaIMG!F:F,,0)</f>
        <v>BC0350.png</v>
      </c>
    </row>
    <row r="566" spans="1:9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_xlfn.XLOOKUP(F566,DeparaIMG!D:D,DeparaIMG!F:F,,0)</f>
        <v>BC0350.png</v>
      </c>
    </row>
    <row r="567" spans="1:9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_xlfn.XLOOKUP(F567,DeparaIMG!D:D,DeparaIMG!F:F,,0)</f>
        <v>BC0350.png</v>
      </c>
    </row>
    <row r="568" spans="1:9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_xlfn.XLOOKUP(F568,DeparaIMG!D:D,DeparaIMG!F:F,,0)</f>
        <v>ORI269.png</v>
      </c>
    </row>
    <row r="569" spans="1:9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_xlfn.XLOOKUP(F569,DeparaIMG!D:D,DeparaIMG!F:F,,0)</f>
        <v>ORI269.png</v>
      </c>
    </row>
    <row r="570" spans="1:9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_xlfn.XLOOKUP(F570,DeparaIMG!D:D,DeparaIMG!F:F,,0)</f>
        <v>ORI269.png</v>
      </c>
    </row>
    <row r="571" spans="1:9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_xlfn.XLOOKUP(F571,DeparaIMG!D:D,DeparaIMG!F:F,,0)</f>
        <v>ORI269.png</v>
      </c>
    </row>
    <row r="572" spans="1:9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_xlfn.XLOOKUP(F572,DeparaIMG!D:D,DeparaIMG!F:F,,0)</f>
        <v>ORI269.png</v>
      </c>
    </row>
    <row r="573" spans="1:9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_xlfn.XLOOKUP(F573,DeparaIMG!D:D,DeparaIMG!F:F,,0)</f>
        <v>ORI269.png</v>
      </c>
    </row>
    <row r="574" spans="1:9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_xlfn.XLOOKUP(F574,DeparaIMG!D:D,DeparaIMG!F:F,,0)</f>
        <v>ORI269.png</v>
      </c>
    </row>
    <row r="575" spans="1:9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_xlfn.XLOOKUP(F575,DeparaIMG!D:D,DeparaIMG!F:F,,0)</f>
        <v>ORI269.png</v>
      </c>
    </row>
    <row r="576" spans="1:9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_xlfn.XLOOKUP(F576,DeparaIMG!D:D,DeparaIMG!F:F,,0)</f>
        <v>ORI269.png</v>
      </c>
    </row>
    <row r="577" spans="1:9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_xlfn.XLOOKUP(F577,DeparaIMG!D:D,DeparaIMG!F:F,,0)</f>
        <v>ORI269.png</v>
      </c>
    </row>
    <row r="578" spans="1:9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_xlfn.XLOOKUP(F578,DeparaIMG!D:D,DeparaIMG!F:F,,0)</f>
        <v>ORI269.png</v>
      </c>
    </row>
    <row r="579" spans="1:9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_xlfn.XLOOKUP(F579,DeparaIMG!D:D,DeparaIMG!F:F,,0)</f>
        <v>ORI269.png</v>
      </c>
    </row>
    <row r="580" spans="1:9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_xlfn.XLOOKUP(F580,DeparaIMG!D:D,DeparaIMG!F:F,,0)</f>
        <v>ORI269.png</v>
      </c>
    </row>
    <row r="581" spans="1:9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_xlfn.XLOOKUP(F581,DeparaIMG!D:D,DeparaIMG!F:F,,0)</f>
        <v>ORI269.png</v>
      </c>
    </row>
    <row r="582" spans="1:9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_xlfn.XLOOKUP(F582,DeparaIMG!D:D,DeparaIMG!F:F,,0)</f>
        <v>BC0350.png</v>
      </c>
    </row>
    <row r="583" spans="1:9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_xlfn.XLOOKUP(F583,DeparaIMG!D:D,DeparaIMG!F:F,,0)</f>
        <v>BC0350.png</v>
      </c>
    </row>
    <row r="584" spans="1:9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_xlfn.XLOOKUP(F584,DeparaIMG!D:D,DeparaIMG!F:F,,0)</f>
        <v>BC0350.png</v>
      </c>
    </row>
    <row r="585" spans="1:9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_xlfn.XLOOKUP(F585,DeparaIMG!D:D,DeparaIMG!F:F,,0)</f>
        <v>BC0350.png</v>
      </c>
    </row>
    <row r="586" spans="1:9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_xlfn.XLOOKUP(F586,DeparaIMG!D:D,DeparaIMG!F:F,,0)</f>
        <v>BC0350.png</v>
      </c>
    </row>
    <row r="587" spans="1:9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_xlfn.XLOOKUP(F587,DeparaIMG!D:D,DeparaIMG!F:F,,0)</f>
        <v>BC0350.png</v>
      </c>
    </row>
    <row r="588" spans="1:9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_xlfn.XLOOKUP(F588,DeparaIMG!D:D,DeparaIMG!F:F,,0)</f>
        <v>BC0350.png</v>
      </c>
    </row>
    <row r="589" spans="1:9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_xlfn.XLOOKUP(F589,DeparaIMG!D:D,DeparaIMG!F:F,,0)</f>
        <v>BC0350.png</v>
      </c>
    </row>
    <row r="590" spans="1:9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_xlfn.XLOOKUP(F590,DeparaIMG!D:D,DeparaIMG!F:F,,0)</f>
        <v>BC0350.png</v>
      </c>
    </row>
    <row r="591" spans="1:9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_xlfn.XLOOKUP(F591,DeparaIMG!D:D,DeparaIMG!F:F,,0)</f>
        <v>BC0350.png</v>
      </c>
    </row>
    <row r="592" spans="1:9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_xlfn.XLOOKUP(F592,DeparaIMG!D:D,DeparaIMG!F:F,,0)</f>
        <v>BUDZERO350.png</v>
      </c>
    </row>
    <row r="593" spans="1:9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_xlfn.XLOOKUP(F593,DeparaIMG!D:D,DeparaIMG!F:F,,0)</f>
        <v>BUDZERO350.png</v>
      </c>
    </row>
    <row r="594" spans="1:9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_xlfn.XLOOKUP(F594,DeparaIMG!D:D,DeparaIMG!F:F,,0)</f>
        <v>BUDZERO350.png</v>
      </c>
    </row>
    <row r="595" spans="1:9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_xlfn.XLOOKUP(F595,DeparaIMG!D:D,DeparaIMG!F:F,,0)</f>
        <v>BUD350.png</v>
      </c>
    </row>
    <row r="596" spans="1:9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_xlfn.XLOOKUP(F596,DeparaIMG!D:D,DeparaIMG!F:F,,0)</f>
        <v>BUDZERO350.png</v>
      </c>
    </row>
    <row r="597" spans="1:9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_xlfn.XLOOKUP(F597,DeparaIMG!D:D,DeparaIMG!F:F,,0)</f>
        <v>BUDZERO350.png</v>
      </c>
    </row>
    <row r="598" spans="1:9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_xlfn.XLOOKUP(F598,DeparaIMG!D:D,DeparaIMG!F:F,,0)</f>
        <v>BUD350.png</v>
      </c>
    </row>
    <row r="599" spans="1:9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_xlfn.XLOOKUP(F599,DeparaIMG!D:D,DeparaIMG!F:F,,0)</f>
        <v>BUDZERO350.png</v>
      </c>
    </row>
    <row r="600" spans="1:9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_xlfn.XLOOKUP(F600,DeparaIMG!D:D,DeparaIMG!F:F,,0)</f>
        <v>BUDZERO350.png</v>
      </c>
    </row>
    <row r="601" spans="1:9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_xlfn.XLOOKUP(F601,DeparaIMG!D:D,DeparaIMG!F:F,,0)</f>
        <v>BUDZERO350.png</v>
      </c>
    </row>
    <row r="602" spans="1:9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_xlfn.XLOOKUP(F602,DeparaIMG!D:D,DeparaIMG!F:F,,0)</f>
        <v>BUDZERO350.png</v>
      </c>
    </row>
    <row r="603" spans="1:9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_xlfn.XLOOKUP(F603,DeparaIMG!D:D,DeparaIMG!F:F,,0)</f>
        <v>BUDZERO350.png</v>
      </c>
    </row>
    <row r="604" spans="1:9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_xlfn.XLOOKUP(F604,DeparaIMG!D:D,DeparaIMG!F:F,,0)</f>
        <v>BUDZERO350.png</v>
      </c>
    </row>
    <row r="605" spans="1:9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_xlfn.XLOOKUP(F605,DeparaIMG!D:D,DeparaIMG!F:F,,0)</f>
        <v>BUDZERO350.png</v>
      </c>
    </row>
    <row r="606" spans="1:9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_xlfn.XLOOKUP(F606,DeparaIMG!D:D,DeparaIMG!F:F,,0)</f>
        <v>BUDZERO350.png</v>
      </c>
    </row>
    <row r="607" spans="1:9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_xlfn.XLOOKUP(F607,DeparaIMG!D:D,DeparaIMG!F:F,,0)</f>
        <v>BUDZERO350.png</v>
      </c>
    </row>
    <row r="608" spans="1:9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_xlfn.XLOOKUP(F608,DeparaIMG!D:D,DeparaIMG!F:F,,0)</f>
        <v>BUD350.png</v>
      </c>
    </row>
    <row r="609" spans="1:9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_xlfn.XLOOKUP(F609,DeparaIMG!D:D,DeparaIMG!F:F,,0)</f>
        <v>SPT269.png</v>
      </c>
    </row>
    <row r="610" spans="1:9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_xlfn.XLOOKUP(F610,DeparaIMG!D:D,DeparaIMG!F:F,,0)</f>
        <v>SPT269.png</v>
      </c>
    </row>
    <row r="611" spans="1:9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_xlfn.XLOOKUP(F611,DeparaIMG!D:D,DeparaIMG!F:F,,0)</f>
        <v>SPT269.png</v>
      </c>
    </row>
    <row r="612" spans="1:9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_xlfn.XLOOKUP(F612,DeparaIMG!D:D,DeparaIMG!F:F,,0)</f>
        <v>SPT269.png</v>
      </c>
    </row>
    <row r="613" spans="1:9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_xlfn.XLOOKUP(F613,DeparaIMG!D:D,DeparaIMG!F:F,,0)</f>
        <v>COR269.png</v>
      </c>
    </row>
    <row r="614" spans="1:9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_xlfn.XLOOKUP(F614,DeparaIMG!D:D,DeparaIMG!F:F,,0)</f>
        <v>COR269.png</v>
      </c>
    </row>
    <row r="615" spans="1:9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_xlfn.XLOOKUP(F615,DeparaIMG!D:D,DeparaIMG!F:F,,0)</f>
        <v>COR269.png</v>
      </c>
    </row>
    <row r="616" spans="1:9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_xlfn.XLOOKUP(F616,DeparaIMG!D:D,DeparaIMG!F:F,,0)</f>
        <v>COR269.png</v>
      </c>
    </row>
    <row r="617" spans="1:9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_xlfn.XLOOKUP(F617,DeparaIMG!D:D,DeparaIMG!F:F,,0)</f>
        <v>SPT350.png</v>
      </c>
    </row>
    <row r="618" spans="1:9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_xlfn.XLOOKUP(F618,DeparaIMG!D:D,DeparaIMG!F:F,,0)</f>
        <v>SPT350.png</v>
      </c>
    </row>
    <row r="619" spans="1:9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_xlfn.XLOOKUP(F619,DeparaIMG!D:D,DeparaIMG!F:F,,0)</f>
        <v>SPT350.png</v>
      </c>
    </row>
    <row r="620" spans="1:9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_xlfn.XLOOKUP(F620,DeparaIMG!D:D,DeparaIMG!F:F,,0)</f>
        <v>MIC350.png</v>
      </c>
    </row>
    <row r="621" spans="1:9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_xlfn.XLOOKUP(F621,DeparaIMG!D:D,DeparaIMG!F:F,,0)</f>
        <v>MIC350.png</v>
      </c>
    </row>
    <row r="622" spans="1:9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_xlfn.XLOOKUP(F622,DeparaIMG!D:D,DeparaIMG!F:F,,0)</f>
        <v>MIC350.png</v>
      </c>
    </row>
    <row r="623" spans="1:9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_xlfn.XLOOKUP(F623,DeparaIMG!D:D,DeparaIMG!F:F,,0)</f>
        <v>MIC350.png</v>
      </c>
    </row>
    <row r="624" spans="1:9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_xlfn.XLOOKUP(F624,DeparaIMG!D:D,DeparaIMG!F:F,,0)</f>
        <v>MIC350.png</v>
      </c>
    </row>
    <row r="625" spans="1:9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_xlfn.XLOOKUP(F625,DeparaIMG!D:D,DeparaIMG!F:F,,0)</f>
        <v>MIC350.png</v>
      </c>
    </row>
    <row r="626" spans="1:9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_xlfn.XLOOKUP(F626,DeparaIMG!D:D,DeparaIMG!F:F,,0)</f>
        <v>MIC350.png</v>
      </c>
    </row>
    <row r="627" spans="1:9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_xlfn.XLOOKUP(F627,DeparaIMG!D:D,DeparaIMG!F:F,,0)</f>
        <v>MIC350.png</v>
      </c>
    </row>
    <row r="628" spans="1:9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_xlfn.XLOOKUP(F628,DeparaIMG!D:D,DeparaIMG!F:F,,0)</f>
        <v>MIC350.png</v>
      </c>
    </row>
    <row r="629" spans="1:9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_xlfn.XLOOKUP(F629,DeparaIMG!D:D,DeparaIMG!F:F,,0)</f>
        <v>MIC350.png</v>
      </c>
    </row>
    <row r="630" spans="1:9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_xlfn.XLOOKUP(F630,DeparaIMG!D:D,DeparaIMG!F:F,,0)</f>
        <v>MIC350.png</v>
      </c>
    </row>
    <row r="631" spans="1:9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_xlfn.XLOOKUP(F631,DeparaIMG!D:D,DeparaIMG!F:F,,0)</f>
        <v>MIC350.png</v>
      </c>
    </row>
    <row r="632" spans="1:9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_xlfn.XLOOKUP(F632,DeparaIMG!D:D,DeparaIMG!F:F,,0)</f>
        <v>MIC350.png</v>
      </c>
    </row>
    <row r="633" spans="1:9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_xlfn.XLOOKUP(F633,DeparaIMG!D:D,DeparaIMG!F:F,,0)</f>
        <v>MIC350.png</v>
      </c>
    </row>
    <row r="634" spans="1:9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_xlfn.XLOOKUP(F634,DeparaIMG!D:D,DeparaIMG!F:F,,0)</f>
        <v>BUDLN.png</v>
      </c>
    </row>
    <row r="635" spans="1:9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_xlfn.XLOOKUP(F635,DeparaIMG!D:D,DeparaIMG!F:F,,0)</f>
        <v>BUDZEROLN.png</v>
      </c>
    </row>
    <row r="636" spans="1:9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_xlfn.XLOOKUP(F636,DeparaIMG!D:D,DeparaIMG!F:F,,0)</f>
        <v>BUDLN.png</v>
      </c>
    </row>
    <row r="637" spans="1:9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_xlfn.XLOOKUP(F637,DeparaIMG!D:D,DeparaIMG!F:F,,0)</f>
        <v>BUDZEROLN.png</v>
      </c>
    </row>
    <row r="638" spans="1:9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_xlfn.XLOOKUP(F638,DeparaIMG!D:D,DeparaIMG!F:F,,0)</f>
        <v>BUDLN.png</v>
      </c>
    </row>
    <row r="639" spans="1:9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_xlfn.XLOOKUP(F639,DeparaIMG!D:D,DeparaIMG!F:F,,0)</f>
        <v>BUDZEROLN.png</v>
      </c>
    </row>
    <row r="640" spans="1:9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_xlfn.XLOOKUP(F640,DeparaIMG!D:D,DeparaIMG!F:F,,0)</f>
        <v>BUDLN.png</v>
      </c>
    </row>
    <row r="641" spans="1:9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_xlfn.XLOOKUP(F641,DeparaIMG!D:D,DeparaIMG!F:F,,0)</f>
        <v>BUDZEROLN.png</v>
      </c>
    </row>
    <row r="642" spans="1:9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_xlfn.XLOOKUP(F642,DeparaIMG!D:D,DeparaIMG!F:F,,0)</f>
        <v>BUDLN.png</v>
      </c>
    </row>
    <row r="643" spans="1:9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_xlfn.XLOOKUP(F643,DeparaIMG!D:D,DeparaIMG!F:F,,0)</f>
        <v>BUDZEROLN.png</v>
      </c>
    </row>
    <row r="644" spans="1:9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_xlfn.XLOOKUP(F644,DeparaIMG!D:D,DeparaIMG!F:F,,0)</f>
        <v>BUDZEROLN.png</v>
      </c>
    </row>
    <row r="645" spans="1:9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_xlfn.XLOOKUP(F645,DeparaIMG!D:D,DeparaIMG!F:F,,0)</f>
        <v>BUDZEROLN.png</v>
      </c>
    </row>
    <row r="646" spans="1:9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_xlfn.XLOOKUP(F646,DeparaIMG!D:D,DeparaIMG!F:F,,0)</f>
        <v>COR350.png</v>
      </c>
    </row>
    <row r="647" spans="1:9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_xlfn.XLOOKUP(F647,DeparaIMG!D:D,DeparaIMG!F:F,,0)</f>
        <v>CORCERO350.png</v>
      </c>
    </row>
    <row r="648" spans="1:9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_xlfn.XLOOKUP(F648,DeparaIMG!D:D,DeparaIMG!F:F,,0)</f>
        <v>COR350.png</v>
      </c>
    </row>
    <row r="649" spans="1:9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_xlfn.XLOOKUP(F649,DeparaIMG!D:D,DeparaIMG!F:F,,0)</f>
        <v>COR350.png</v>
      </c>
    </row>
    <row r="650" spans="1:9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_xlfn.XLOOKUP(F650,DeparaIMG!D:D,DeparaIMG!F:F,,0)</f>
        <v>COR350.png</v>
      </c>
    </row>
    <row r="651" spans="1:9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_xlfn.XLOOKUP(F651,DeparaIMG!D:D,DeparaIMG!F:F,,0)</f>
        <v>COR350.png</v>
      </c>
    </row>
    <row r="652" spans="1:9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_xlfn.XLOOKUP(F652,DeparaIMG!D:D,DeparaIMG!F:F,,0)</f>
        <v>CORCERO350.png</v>
      </c>
    </row>
    <row r="653" spans="1:9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_xlfn.XLOOKUP(F653,DeparaIMG!D:D,DeparaIMG!F:F,,0)</f>
        <v>CORCERO350.png</v>
      </c>
    </row>
    <row r="654" spans="1:9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_xlfn.XLOOKUP(F654,DeparaIMG!D:D,DeparaIMG!F:F,,0)</f>
        <v>CORCERO350.png</v>
      </c>
    </row>
    <row r="655" spans="1:9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_xlfn.XLOOKUP(F655,DeparaIMG!D:D,DeparaIMG!F:F,,0)</f>
        <v>CORCERO350.png</v>
      </c>
    </row>
    <row r="656" spans="1:9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_xlfn.XLOOKUP(F656,DeparaIMG!D:D,DeparaIMG!F:F,,0)</f>
        <v>CORCERO350.png</v>
      </c>
    </row>
    <row r="657" spans="1:9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_xlfn.XLOOKUP(F657,DeparaIMG!D:D,DeparaIMG!F:F,,0)</f>
        <v>CORCERO350.png</v>
      </c>
    </row>
    <row r="658" spans="1:9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_xlfn.XLOOKUP(F658,DeparaIMG!D:D,DeparaIMG!F:F,,0)</f>
        <v>MICLN.png</v>
      </c>
    </row>
    <row r="659" spans="1:9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_xlfn.XLOOKUP(F659,DeparaIMG!D:D,DeparaIMG!F:F,,0)</f>
        <v>MICLN.png</v>
      </c>
    </row>
    <row r="660" spans="1:9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_xlfn.XLOOKUP(F660,DeparaIMG!D:D,DeparaIMG!F:F,,0)</f>
        <v>MICLN.png</v>
      </c>
    </row>
    <row r="661" spans="1:9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_xlfn.XLOOKUP(F661,DeparaIMG!D:D,DeparaIMG!F:F,,0)</f>
        <v>MICLN.png</v>
      </c>
    </row>
    <row r="662" spans="1:9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_xlfn.XLOOKUP(F662,DeparaIMG!D:D,DeparaIMG!F:F,,0)</f>
        <v>MICLN.png</v>
      </c>
    </row>
    <row r="663" spans="1:9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_xlfn.XLOOKUP(F663,DeparaIMG!D:D,DeparaIMG!F:F,,0)</f>
        <v>MICLN.png</v>
      </c>
    </row>
    <row r="664" spans="1:9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_xlfn.XLOOKUP(F664,DeparaIMG!D:D,DeparaIMG!F:F,,0)</f>
        <v>MICLN.png</v>
      </c>
    </row>
    <row r="665" spans="1:9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_xlfn.XLOOKUP(F665,DeparaIMG!D:D,DeparaIMG!F:F,,0)</f>
        <v>MICLN.png</v>
      </c>
    </row>
    <row r="666" spans="1:9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_xlfn.XLOOKUP(F666,DeparaIMG!D:D,DeparaIMG!F:F,,0)</f>
        <v>MICLN.png</v>
      </c>
    </row>
    <row r="667" spans="1:9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_xlfn.XLOOKUP(F667,DeparaIMG!D:D,DeparaIMG!F:F,,0)</f>
        <v>MICLN.png</v>
      </c>
    </row>
    <row r="668" spans="1:9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_xlfn.XLOOKUP(F668,DeparaIMG!D:D,DeparaIMG!F:F,,0)</f>
        <v>MICLN.png</v>
      </c>
    </row>
    <row r="669" spans="1:9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_xlfn.XLOOKUP(F669,DeparaIMG!D:D,DeparaIMG!F:F,,0)</f>
        <v>MICLN.png</v>
      </c>
    </row>
    <row r="670" spans="1:9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_xlfn.XLOOKUP(F670,DeparaIMG!D:D,DeparaIMG!F:F,,0)</f>
        <v>MICLN.png</v>
      </c>
    </row>
    <row r="671" spans="1:9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_xlfn.XLOOKUP(F671,DeparaIMG!D:D,DeparaIMG!F:F,,0)</f>
        <v>MICLN.png</v>
      </c>
    </row>
    <row r="672" spans="1:9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_xlfn.XLOOKUP(F672,DeparaIMG!D:D,DeparaIMG!F:F,,0)</f>
        <v>CORLN.png</v>
      </c>
    </row>
    <row r="673" spans="1:9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_xlfn.XLOOKUP(F673,DeparaIMG!D:D,DeparaIMG!F:F,,0)</f>
        <v>CORLN.png</v>
      </c>
    </row>
    <row r="674" spans="1:9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_xlfn.XLOOKUP(F674,DeparaIMG!D:D,DeparaIMG!F:F,,0)</f>
        <v>CORLN.png</v>
      </c>
    </row>
    <row r="675" spans="1:9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_xlfn.XLOOKUP(F675,DeparaIMG!D:D,DeparaIMG!F:F,,0)</f>
        <v>CORLN.png</v>
      </c>
    </row>
    <row r="676" spans="1:9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_xlfn.XLOOKUP(F676,DeparaIMG!D:D,DeparaIMG!F:F,,0)</f>
        <v>CORLN.png</v>
      </c>
    </row>
    <row r="677" spans="1:9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_xlfn.XLOOKUP(F677,DeparaIMG!D:D,DeparaIMG!F:F,,0)</f>
        <v>CORLN.png</v>
      </c>
    </row>
    <row r="678" spans="1:9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_xlfn.XLOOKUP(F678,DeparaIMG!D:D,DeparaIMG!F:F,,0)</f>
        <v>CORCEROLN.png</v>
      </c>
    </row>
    <row r="679" spans="1:9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_xlfn.XLOOKUP(F679,DeparaIMG!D:D,DeparaIMG!F:F,,0)</f>
        <v>CORCEROLN.png</v>
      </c>
    </row>
    <row r="680" spans="1:9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_xlfn.XLOOKUP(F680,DeparaIMG!D:D,DeparaIMG!F:F,,0)</f>
        <v>CORCEROLN.png</v>
      </c>
    </row>
    <row r="681" spans="1:9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_xlfn.XLOOKUP(F681,DeparaIMG!D:D,DeparaIMG!F:F,,0)</f>
        <v>CORCEROLN.png</v>
      </c>
    </row>
    <row r="682" spans="1:9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_xlfn.XLOOKUP(F682,DeparaIMG!D:D,DeparaIMG!F:F,,0)</f>
        <v>CORCEROLN.png</v>
      </c>
    </row>
    <row r="683" spans="1:9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_xlfn.XLOOKUP(F683,DeparaIMG!D:D,DeparaIMG!F:F,,0)</f>
        <v>CORCEROLN.png</v>
      </c>
    </row>
    <row r="684" spans="1:9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_xlfn.XLOOKUP(F684,DeparaIMG!D:D,DeparaIMG!F:F,,0)</f>
        <v>CORLN.png</v>
      </c>
    </row>
    <row r="685" spans="1:9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_xlfn.XLOOKUP(F685,DeparaIMG!D:D,DeparaIMG!F:F,,0)</f>
        <v>CORLN.png</v>
      </c>
    </row>
    <row r="686" spans="1:9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_xlfn.XLOOKUP(F686,DeparaIMG!D:D,DeparaIMG!F:F,,0)</f>
        <v>CORLN.png</v>
      </c>
    </row>
    <row r="687" spans="1:9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_xlfn.XLOOKUP(F687,DeparaIMG!D:D,DeparaIMG!F:F,,0)</f>
        <v>CORLN.png</v>
      </c>
    </row>
    <row r="688" spans="1:9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_xlfn.XLOOKUP(F688,DeparaIMG!D:D,DeparaIMG!F:F,,0)</f>
        <v>CORLN.png</v>
      </c>
    </row>
    <row r="689" spans="1:9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_xlfn.XLOOKUP(F689,DeparaIMG!D:D,DeparaIMG!F:F,,0)</f>
        <v>CORLN.png</v>
      </c>
    </row>
    <row r="690" spans="1:9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_xlfn.XLOOKUP(F690,DeparaIMG!D:D,DeparaIMG!F:F,,0)</f>
        <v>CORLN.png</v>
      </c>
    </row>
    <row r="691" spans="1:9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_xlfn.XLOOKUP(F691,DeparaIMG!D:D,DeparaIMG!F:F,,0)</f>
        <v>CORLN.png</v>
      </c>
    </row>
    <row r="692" spans="1:9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_xlfn.XLOOKUP(F692,DeparaIMG!D:D,DeparaIMG!F:F,,0)</f>
        <v>CORCEROLN.png</v>
      </c>
    </row>
    <row r="693" spans="1:9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_xlfn.XLOOKUP(F693,DeparaIMG!D:D,DeparaIMG!F:F,,0)</f>
        <v>CORCEROLN.png</v>
      </c>
    </row>
    <row r="694" spans="1:9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_xlfn.XLOOKUP(F694,DeparaIMG!D:D,DeparaIMG!F:F,,0)</f>
        <v>CORCEROLN.png</v>
      </c>
    </row>
    <row r="695" spans="1:9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_xlfn.XLOOKUP(F695,DeparaIMG!D:D,DeparaIMG!F:F,,0)</f>
        <v>CORCEROLN.png</v>
      </c>
    </row>
    <row r="696" spans="1:9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_xlfn.XLOOKUP(F696,DeparaIMG!D:D,DeparaIMG!F:F,,0)</f>
        <v>CORCEROLN.png</v>
      </c>
    </row>
    <row r="697" spans="1:9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_xlfn.XLOOKUP(F697,DeparaIMG!D:D,DeparaIMG!F:F,,0)</f>
        <v>CORCEROLN.png</v>
      </c>
    </row>
    <row r="698" spans="1:9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_xlfn.XLOOKUP(F698,DeparaIMG!D:D,DeparaIMG!F:F,,0)</f>
        <v>CORCEROLN.png</v>
      </c>
    </row>
    <row r="699" spans="1:9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_xlfn.XLOOKUP(F699,DeparaIMG!D:D,DeparaIMG!F:F,,0)</f>
        <v>CORCEROLN.png</v>
      </c>
    </row>
    <row r="700" spans="1:9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_xlfn.XLOOKUP(F700,DeparaIMG!D:D,DeparaIMG!F:F,,0)</f>
        <v>CORCERO350.png</v>
      </c>
    </row>
    <row r="701" spans="1:9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_xlfn.XLOOKUP(F701,DeparaIMG!D:D,DeparaIMG!F:F,,0)</f>
        <v>CORCERO350.png</v>
      </c>
    </row>
    <row r="702" spans="1:9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_xlfn.XLOOKUP(F702,DeparaIMG!D:D,DeparaIMG!F:F,,0)</f>
        <v>CORCERO350.png</v>
      </c>
    </row>
    <row r="703" spans="1:9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_xlfn.XLOOKUP(F703,DeparaIMG!D:D,DeparaIMG!F:F,,0)</f>
        <v>CORCERO350.png</v>
      </c>
    </row>
    <row r="704" spans="1:9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_xlfn.XLOOKUP(F704,DeparaIMG!D:D,DeparaIMG!F:F,,0)</f>
        <v>CORCERO350.png</v>
      </c>
    </row>
    <row r="705" spans="1:9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_xlfn.XLOOKUP(F705,DeparaIMG!D:D,DeparaIMG!F:F,,0)</f>
        <v>CORCERO350.png</v>
      </c>
    </row>
    <row r="706" spans="1:9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_xlfn.XLOOKUP(F706,DeparaIMG!D:D,DeparaIMG!F:F,,0)</f>
        <v>CORCERO350.png</v>
      </c>
    </row>
    <row r="707" spans="1:9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_xlfn.XLOOKUP(F707,DeparaIMG!D:D,DeparaIMG!F:F,,0)</f>
        <v>MIC350.png</v>
      </c>
    </row>
    <row r="708" spans="1:9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_xlfn.XLOOKUP(F708,DeparaIMG!D:D,DeparaIMG!F:F,,0)</f>
        <v>MIC350.png</v>
      </c>
    </row>
    <row r="709" spans="1:9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_xlfn.XLOOKUP(F709,DeparaIMG!D:D,DeparaIMG!F:F,,0)</f>
        <v>MIC350.png</v>
      </c>
    </row>
    <row r="710" spans="1:9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_xlfn.XLOOKUP(F710,DeparaIMG!D:D,DeparaIMG!F:F,,0)</f>
        <v>MIC350.png</v>
      </c>
    </row>
    <row r="711" spans="1:9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_xlfn.XLOOKUP(F711,DeparaIMG!D:D,DeparaIMG!F:F,,0)</f>
        <v>BC0350.png</v>
      </c>
    </row>
    <row r="712" spans="1:9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_xlfn.XLOOKUP(F712,DeparaIMG!D:D,DeparaIMG!F:F,,0)</f>
        <v>ORI269.png</v>
      </c>
    </row>
    <row r="713" spans="1:9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_xlfn.XLOOKUP(F713,DeparaIMG!D:D,DeparaIMG!F:F,,0)</f>
        <v>CORLN.png</v>
      </c>
    </row>
    <row r="714" spans="1:9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_xlfn.XLOOKUP(F714,DeparaIMG!D:D,DeparaIMG!F:F,,0)</f>
        <v>AP269.png</v>
      </c>
    </row>
    <row r="715" spans="1:9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_xlfn.XLOOKUP(F715,DeparaIMG!D:D,DeparaIMG!F:F,,0)</f>
        <v>MIC350.png</v>
      </c>
    </row>
    <row r="716" spans="1:9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_xlfn.XLOOKUP(F716,DeparaIMG!D:D,DeparaIMG!F:F,,0)</f>
        <v>BC269.png</v>
      </c>
    </row>
    <row r="717" spans="1:9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_xlfn.XLOOKUP(F717,DeparaIMG!D:D,DeparaIMG!F:F,,0)</f>
        <v>BUD269.png</v>
      </c>
    </row>
    <row r="718" spans="1:9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_xlfn.XLOOKUP(F718,DeparaIMG!D:D,DeparaIMG!F:F,,0)</f>
        <v>BUDZERO350.png</v>
      </c>
    </row>
    <row r="719" spans="1:9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_xlfn.XLOOKUP(F719,DeparaIMG!D:D,DeparaIMG!F:F,,0)</f>
        <v>BC0350.png</v>
      </c>
    </row>
    <row r="720" spans="1:9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_xlfn.XLOOKUP(F720,DeparaIMG!D:D,DeparaIMG!F:F,,0)</f>
        <v>MICLN.png</v>
      </c>
    </row>
    <row r="721" spans="1:9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_xlfn.XLOOKUP(F721,DeparaIMG!D:D,DeparaIMG!F:F,,0)</f>
        <v>BC0350.png</v>
      </c>
    </row>
    <row r="722" spans="1:9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_xlfn.XLOOKUP(F722,DeparaIMG!D:D,DeparaIMG!F:F,,0)</f>
        <v>AP350.png</v>
      </c>
    </row>
    <row r="723" spans="1:9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_xlfn.XLOOKUP(F723,DeparaIMG!D:D,DeparaIMG!F:F,,0)</f>
        <v>ORI269.png</v>
      </c>
    </row>
    <row r="724" spans="1:9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_xlfn.XLOOKUP(F724,DeparaIMG!D:D,DeparaIMG!F:F,,0)</f>
        <v>CORLN.png</v>
      </c>
    </row>
    <row r="725" spans="1:9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_xlfn.XLOOKUP(F725,DeparaIMG!D:D,DeparaIMG!F:F,,0)</f>
        <v>SPT350.png</v>
      </c>
    </row>
    <row r="726" spans="1:9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_xlfn.XLOOKUP(F726,DeparaIMG!D:D,DeparaIMG!F:F,,0)</f>
        <v>MIC350.png</v>
      </c>
    </row>
    <row r="727" spans="1:9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_xlfn.XLOOKUP(F727,DeparaIMG!D:D,DeparaIMG!F:F,,0)</f>
        <v>BUD350.png</v>
      </c>
    </row>
    <row r="728" spans="1:9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_xlfn.XLOOKUP(F728,DeparaIMG!D:D,DeparaIMG!F:F,,0)</f>
        <v>BUDZERO350.png</v>
      </c>
    </row>
    <row r="729" spans="1:9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_xlfn.XLOOKUP(F729,DeparaIMG!D:D,DeparaIMG!F:F,,0)</f>
        <v>BC269.png</v>
      </c>
    </row>
    <row r="730" spans="1:9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_xlfn.XLOOKUP(F730,DeparaIMG!D:D,DeparaIMG!F:F,,0)</f>
        <v>BC0350.png</v>
      </c>
    </row>
    <row r="731" spans="1:9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_xlfn.XLOOKUP(F731,DeparaIMG!D:D,DeparaIMG!F:F,,0)</f>
        <v>MICLN.png</v>
      </c>
    </row>
    <row r="732" spans="1:9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_xlfn.XLOOKUP(F732,DeparaIMG!D:D,DeparaIMG!F:F,,0)</f>
        <v>COR350.png</v>
      </c>
    </row>
    <row r="733" spans="1:9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_xlfn.XLOOKUP(F733,DeparaIMG!D:D,DeparaIMG!F:F,,0)</f>
        <v>BUDLN.png</v>
      </c>
    </row>
    <row r="734" spans="1:9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_xlfn.XLOOKUP(F734,DeparaIMG!D:D,DeparaIMG!F:F,,0)</f>
        <v>BUDZEROLN.png</v>
      </c>
    </row>
    <row r="735" spans="1:9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_xlfn.XLOOKUP(F735,DeparaIMG!D:D,DeparaIMG!F:F,,0)</f>
        <v>BC0350.png</v>
      </c>
    </row>
    <row r="736" spans="1:9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_xlfn.XLOOKUP(F736,DeparaIMG!D:D,DeparaIMG!F:F,,0)</f>
        <v>ORI269.png</v>
      </c>
    </row>
    <row r="737" spans="1:9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_xlfn.XLOOKUP(F737,DeparaIMG!D:D,DeparaIMG!F:F,,0)</f>
        <v>CORLN.png</v>
      </c>
    </row>
    <row r="738" spans="1:9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_xlfn.XLOOKUP(F738,DeparaIMG!D:D,DeparaIMG!F:F,,0)</f>
        <v>AP269.png</v>
      </c>
    </row>
    <row r="739" spans="1:9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_xlfn.XLOOKUP(F739,DeparaIMG!D:D,DeparaIMG!F:F,,0)</f>
        <v>MIC350.png</v>
      </c>
    </row>
    <row r="740" spans="1:9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_xlfn.XLOOKUP(F740,DeparaIMG!D:D,DeparaIMG!F:F,,0)</f>
        <v>BC269.png</v>
      </c>
    </row>
    <row r="741" spans="1:9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_xlfn.XLOOKUP(F741,DeparaIMG!D:D,DeparaIMG!F:F,,0)</f>
        <v>BUD269.png</v>
      </c>
    </row>
    <row r="742" spans="1:9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_xlfn.XLOOKUP(F742,DeparaIMG!D:D,DeparaIMG!F:F,,0)</f>
        <v>BUDZERO350.png</v>
      </c>
    </row>
    <row r="743" spans="1:9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_xlfn.XLOOKUP(F743,DeparaIMG!D:D,DeparaIMG!F:F,,0)</f>
        <v>BC0350.png</v>
      </c>
    </row>
    <row r="744" spans="1:9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_xlfn.XLOOKUP(F744,DeparaIMG!D:D,DeparaIMG!F:F,,0)</f>
        <v>MICLN.png</v>
      </c>
    </row>
    <row r="745" spans="1:9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_xlfn.XLOOKUP(F745,DeparaIMG!D:D,DeparaIMG!F:F,,0)</f>
        <v>AP350.png</v>
      </c>
    </row>
    <row r="746" spans="1:9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_xlfn.XLOOKUP(F746,DeparaIMG!D:D,DeparaIMG!F:F,,0)</f>
        <v>BC0350.png</v>
      </c>
    </row>
    <row r="747" spans="1:9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_xlfn.XLOOKUP(F747,DeparaIMG!D:D,DeparaIMG!F:F,,0)</f>
        <v>ORI269.png</v>
      </c>
    </row>
    <row r="748" spans="1:9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_xlfn.XLOOKUP(F748,DeparaIMG!D:D,DeparaIMG!F:F,,0)</f>
        <v>CORLN.png</v>
      </c>
    </row>
    <row r="749" spans="1:9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_xlfn.XLOOKUP(F749,DeparaIMG!D:D,DeparaIMG!F:F,,0)</f>
        <v>SPT350.png</v>
      </c>
    </row>
    <row r="750" spans="1:9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_xlfn.XLOOKUP(F750,DeparaIMG!D:D,DeparaIMG!F:F,,0)</f>
        <v>MIC350.png</v>
      </c>
    </row>
    <row r="751" spans="1:9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_xlfn.XLOOKUP(F751,DeparaIMG!D:D,DeparaIMG!F:F,,0)</f>
        <v>BUD350.png</v>
      </c>
    </row>
    <row r="752" spans="1:9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_xlfn.XLOOKUP(F752,DeparaIMG!D:D,DeparaIMG!F:F,,0)</f>
        <v>BUDZERO350.png</v>
      </c>
    </row>
    <row r="753" spans="1:9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_xlfn.XLOOKUP(F753,DeparaIMG!D:D,DeparaIMG!F:F,,0)</f>
        <v>BC350.png</v>
      </c>
    </row>
    <row r="754" spans="1:9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_xlfn.XLOOKUP(F754,DeparaIMG!D:D,DeparaIMG!F:F,,0)</f>
        <v>BC0350.png</v>
      </c>
    </row>
    <row r="755" spans="1:9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_xlfn.XLOOKUP(F755,DeparaIMG!D:D,DeparaIMG!F:F,,0)</f>
        <v>MICLN.png</v>
      </c>
    </row>
    <row r="756" spans="1:9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_xlfn.XLOOKUP(F756,DeparaIMG!D:D,DeparaIMG!F:F,,0)</f>
        <v>COR350.png</v>
      </c>
    </row>
    <row r="757" spans="1:9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_xlfn.XLOOKUP(F757,DeparaIMG!D:D,DeparaIMG!F:F,,0)</f>
        <v>BUDLN.png</v>
      </c>
    </row>
    <row r="758" spans="1:9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_xlfn.XLOOKUP(F758,DeparaIMG!D:D,DeparaIMG!F:F,,0)</f>
        <v>BUDZEROLN.png</v>
      </c>
    </row>
    <row r="759" spans="1:9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_xlfn.XLOOKUP(F759,DeparaIMG!D:D,DeparaIMG!F:F,,0)</f>
        <v>BC0350.png</v>
      </c>
    </row>
    <row r="760" spans="1:9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_xlfn.XLOOKUP(F760,DeparaIMG!D:D,DeparaIMG!F:F,,0)</f>
        <v>ORI269.png</v>
      </c>
    </row>
    <row r="761" spans="1:9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_xlfn.XLOOKUP(F761,DeparaIMG!D:D,DeparaIMG!F:F,,0)</f>
        <v>CORLN.png</v>
      </c>
    </row>
    <row r="762" spans="1:9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_xlfn.XLOOKUP(F762,DeparaIMG!D:D,DeparaIMG!F:F,,0)</f>
        <v>SK269.png</v>
      </c>
    </row>
    <row r="763" spans="1:9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_xlfn.XLOOKUP(F763,DeparaIMG!D:D,DeparaIMG!F:F,,0)</f>
        <v>MIC350.png</v>
      </c>
    </row>
    <row r="764" spans="1:9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_xlfn.XLOOKUP(F764,DeparaIMG!D:D,DeparaIMG!F:F,,0)</f>
        <v>BC269.png</v>
      </c>
    </row>
    <row r="765" spans="1:9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_xlfn.XLOOKUP(F765,DeparaIMG!D:D,DeparaIMG!F:F,,0)</f>
        <v>BUD269.png</v>
      </c>
    </row>
    <row r="766" spans="1:9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_xlfn.XLOOKUP(F766,DeparaIMG!D:D,DeparaIMG!F:F,,0)</f>
        <v>BUDZERO350.png</v>
      </c>
    </row>
    <row r="767" spans="1:9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_xlfn.XLOOKUP(F767,DeparaIMG!D:D,DeparaIMG!F:F,,0)</f>
        <v>BC0350.png</v>
      </c>
    </row>
    <row r="768" spans="1:9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_xlfn.XLOOKUP(F768,DeparaIMG!D:D,DeparaIMG!F:F,,0)</f>
        <v>MICLN.png</v>
      </c>
    </row>
    <row r="769" spans="1:9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_xlfn.XLOOKUP(F769,DeparaIMG!D:D,DeparaIMG!F:F,,0)</f>
        <v>BC0350.png</v>
      </c>
    </row>
    <row r="770" spans="1:9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_xlfn.XLOOKUP(F770,DeparaIMG!D:D,DeparaIMG!F:F,,0)</f>
        <v>SK269.png</v>
      </c>
    </row>
    <row r="771" spans="1:9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_xlfn.XLOOKUP(F771,DeparaIMG!D:D,DeparaIMG!F:F,,0)</f>
        <v>ORI269.png</v>
      </c>
    </row>
    <row r="772" spans="1:9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_xlfn.XLOOKUP(F772,DeparaIMG!D:D,DeparaIMG!F:F,,0)</f>
        <v>CORLN.png</v>
      </c>
    </row>
    <row r="773" spans="1:9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_xlfn.XLOOKUP(F773,DeparaIMG!D:D,DeparaIMG!F:F,,0)</f>
        <v>SPT269.png</v>
      </c>
    </row>
    <row r="774" spans="1:9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_xlfn.XLOOKUP(F774,DeparaIMG!D:D,DeparaIMG!F:F,,0)</f>
        <v>MIC350.png</v>
      </c>
    </row>
    <row r="775" spans="1:9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_xlfn.XLOOKUP(F775,DeparaIMG!D:D,DeparaIMG!F:F,,0)</f>
        <v>BUD269.png</v>
      </c>
    </row>
    <row r="776" spans="1:9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_xlfn.XLOOKUP(F776,DeparaIMG!D:D,DeparaIMG!F:F,,0)</f>
        <v>BUDZERO350.png</v>
      </c>
    </row>
    <row r="777" spans="1:9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_xlfn.XLOOKUP(F777,DeparaIMG!D:D,DeparaIMG!F:F,,0)</f>
        <v>BC269.png</v>
      </c>
    </row>
    <row r="778" spans="1:9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_xlfn.XLOOKUP(F778,DeparaIMG!D:D,DeparaIMG!F:F,,0)</f>
        <v>BC0350.png</v>
      </c>
    </row>
    <row r="779" spans="1:9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_xlfn.XLOOKUP(F779,DeparaIMG!D:D,DeparaIMG!F:F,,0)</f>
        <v>MICLN.png</v>
      </c>
    </row>
    <row r="780" spans="1:9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_xlfn.XLOOKUP(F780,DeparaIMG!D:D,DeparaIMG!F:F,,0)</f>
        <v>COR269.png</v>
      </c>
    </row>
    <row r="781" spans="1:9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_xlfn.XLOOKUP(F781,DeparaIMG!D:D,DeparaIMG!F:F,,0)</f>
        <v>COR350.png</v>
      </c>
    </row>
    <row r="782" spans="1:9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_xlfn.XLOOKUP(F782,DeparaIMG!D:D,DeparaIMG!F:F,,0)</f>
        <v>BUDLN.png</v>
      </c>
    </row>
    <row r="783" spans="1:9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_xlfn.XLOOKUP(F783,DeparaIMG!D:D,DeparaIMG!F:F,,0)</f>
        <v>BUDZEROLN.png</v>
      </c>
    </row>
    <row r="784" spans="1:9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_xlfn.XLOOKUP(F784,DeparaIMG!D:D,DeparaIMG!F:F,,0)</f>
        <v>BC0350.png</v>
      </c>
    </row>
    <row r="785" spans="1:9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_xlfn.XLOOKUP(F785,DeparaIMG!D:D,DeparaIMG!F:F,,0)</f>
        <v>ORI269.png</v>
      </c>
    </row>
    <row r="786" spans="1:9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_xlfn.XLOOKUP(F786,DeparaIMG!D:D,DeparaIMG!F:F,,0)</f>
        <v>CORLN.png</v>
      </c>
    </row>
    <row r="787" spans="1:9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_xlfn.XLOOKUP(F787,DeparaIMG!D:D,DeparaIMG!F:F,,0)</f>
        <v>SK269.png</v>
      </c>
    </row>
    <row r="788" spans="1:9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_xlfn.XLOOKUP(F788,DeparaIMG!D:D,DeparaIMG!F:F,,0)</f>
        <v>MIC350.png</v>
      </c>
    </row>
    <row r="789" spans="1:9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_xlfn.XLOOKUP(F789,DeparaIMG!D:D,DeparaIMG!F:F,,0)</f>
        <v>BC269.png</v>
      </c>
    </row>
    <row r="790" spans="1:9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_xlfn.XLOOKUP(F790,DeparaIMG!D:D,DeparaIMG!F:F,,0)</f>
        <v>BUDZERO350.png</v>
      </c>
    </row>
    <row r="791" spans="1:9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_xlfn.XLOOKUP(F791,DeparaIMG!D:D,DeparaIMG!F:F,,0)</f>
        <v>BC0350.png</v>
      </c>
    </row>
    <row r="792" spans="1:9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_xlfn.XLOOKUP(F792,DeparaIMG!D:D,DeparaIMG!F:F,,0)</f>
        <v>MICLN.png</v>
      </c>
    </row>
    <row r="793" spans="1:9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_xlfn.XLOOKUP(F793,DeparaIMG!D:D,DeparaIMG!F:F,,0)</f>
        <v>SK269.png</v>
      </c>
    </row>
    <row r="794" spans="1:9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_xlfn.XLOOKUP(F794,DeparaIMG!D:D,DeparaIMG!F:F,,0)</f>
        <v>ORI269.png</v>
      </c>
    </row>
    <row r="795" spans="1:9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_xlfn.XLOOKUP(F795,DeparaIMG!D:D,DeparaIMG!F:F,,0)</f>
        <v>CORLN.png</v>
      </c>
    </row>
    <row r="796" spans="1:9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_xlfn.XLOOKUP(F796,DeparaIMG!D:D,DeparaIMG!F:F,,0)</f>
        <v>SPT269.png</v>
      </c>
    </row>
    <row r="797" spans="1:9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_xlfn.XLOOKUP(F797,DeparaIMG!D:D,DeparaIMG!F:F,,0)</f>
        <v>MIC350.png</v>
      </c>
    </row>
    <row r="798" spans="1:9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_xlfn.XLOOKUP(F798,DeparaIMG!D:D,DeparaIMG!F:F,,0)</f>
        <v>BUD269.png</v>
      </c>
    </row>
    <row r="799" spans="1:9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_xlfn.XLOOKUP(F799,DeparaIMG!D:D,DeparaIMG!F:F,,0)</f>
        <v>BUDZERO350.png</v>
      </c>
    </row>
    <row r="800" spans="1:9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_xlfn.XLOOKUP(F800,DeparaIMG!D:D,DeparaIMG!F:F,,0)</f>
        <v>BC269.png</v>
      </c>
    </row>
    <row r="801" spans="1:9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_xlfn.XLOOKUP(F801,DeparaIMG!D:D,DeparaIMG!F:F,,0)</f>
        <v>BC0350.png</v>
      </c>
    </row>
    <row r="802" spans="1:9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_xlfn.XLOOKUP(F802,DeparaIMG!D:D,DeparaIMG!F:F,,0)</f>
        <v>MICLN.png</v>
      </c>
    </row>
    <row r="803" spans="1:9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_xlfn.XLOOKUP(F803,DeparaIMG!D:D,DeparaIMG!F:F,,0)</f>
        <v>COR269.png</v>
      </c>
    </row>
    <row r="804" spans="1:9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_xlfn.XLOOKUP(F804,DeparaIMG!D:D,DeparaIMG!F:F,,0)</f>
        <v>COR350.png</v>
      </c>
    </row>
    <row r="805" spans="1:9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_xlfn.XLOOKUP(F805,DeparaIMG!D:D,DeparaIMG!F:F,,0)</f>
        <v>BUDLN.png</v>
      </c>
    </row>
    <row r="806" spans="1:9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_xlfn.XLOOKUP(F806,DeparaIMG!D:D,DeparaIMG!F:F,,0)</f>
        <v>BUDZEROLN.png</v>
      </c>
    </row>
    <row r="807" spans="1:9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_xlfn.XLOOKUP(F807,DeparaIMG!D:D,DeparaIMG!F:F,,0)</f>
        <v>SK269.png</v>
      </c>
    </row>
    <row r="808" spans="1:9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_xlfn.XLOOKUP(F808,DeparaIMG!D:D,DeparaIMG!F:F,,0)</f>
        <v>BC0350.png</v>
      </c>
    </row>
    <row r="809" spans="1:9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_xlfn.XLOOKUP(F809,DeparaIMG!D:D,DeparaIMG!F:F,,0)</f>
        <v>ORI269.png</v>
      </c>
    </row>
    <row r="810" spans="1:9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_xlfn.XLOOKUP(F810,DeparaIMG!D:D,DeparaIMG!F:F,,0)</f>
        <v>CORLN.png</v>
      </c>
    </row>
    <row r="811" spans="1:9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_xlfn.XLOOKUP(F811,DeparaIMG!D:D,DeparaIMG!F:F,,0)</f>
        <v>MIC350.png</v>
      </c>
    </row>
    <row r="812" spans="1:9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_xlfn.XLOOKUP(F812,DeparaIMG!D:D,DeparaIMG!F:F,,0)</f>
        <v>BUD269.png</v>
      </c>
    </row>
    <row r="813" spans="1:9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_xlfn.XLOOKUP(F813,DeparaIMG!D:D,DeparaIMG!F:F,,0)</f>
        <v>BUDZERO350.png</v>
      </c>
    </row>
    <row r="814" spans="1:9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_xlfn.XLOOKUP(F814,DeparaIMG!D:D,DeparaIMG!F:F,,0)</f>
        <v>BC269.png</v>
      </c>
    </row>
    <row r="815" spans="1:9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_xlfn.XLOOKUP(F815,DeparaIMG!D:D,DeparaIMG!F:F,,0)</f>
        <v>BC0350.png</v>
      </c>
    </row>
    <row r="816" spans="1:9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_xlfn.XLOOKUP(F816,DeparaIMG!D:D,DeparaIMG!F:F,,0)</f>
        <v>MICLN.png</v>
      </c>
    </row>
    <row r="817" spans="1:9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_xlfn.XLOOKUP(F817,DeparaIMG!D:D,DeparaIMG!F:F,,0)</f>
        <v>SK269.png</v>
      </c>
    </row>
    <row r="818" spans="1:9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_xlfn.XLOOKUP(F818,DeparaIMG!D:D,DeparaIMG!F:F,,0)</f>
        <v>BC0350.png</v>
      </c>
    </row>
    <row r="819" spans="1:9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_xlfn.XLOOKUP(F819,DeparaIMG!D:D,DeparaIMG!F:F,,0)</f>
        <v>ORI269.png</v>
      </c>
    </row>
    <row r="820" spans="1:9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_xlfn.XLOOKUP(F820,DeparaIMG!D:D,DeparaIMG!F:F,,0)</f>
        <v>CORLN.png</v>
      </c>
    </row>
    <row r="821" spans="1:9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_xlfn.XLOOKUP(F821,DeparaIMG!D:D,DeparaIMG!F:F,,0)</f>
        <v>SPT350.png</v>
      </c>
    </row>
    <row r="822" spans="1:9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_xlfn.XLOOKUP(F822,DeparaIMG!D:D,DeparaIMG!F:F,,0)</f>
        <v>MIC350.png</v>
      </c>
    </row>
    <row r="823" spans="1:9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_xlfn.XLOOKUP(F823,DeparaIMG!D:D,DeparaIMG!F:F,,0)</f>
        <v>BUD350.png</v>
      </c>
    </row>
    <row r="824" spans="1:9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_xlfn.XLOOKUP(F824,DeparaIMG!D:D,DeparaIMG!F:F,,0)</f>
        <v>BUDZERO350.png</v>
      </c>
    </row>
    <row r="825" spans="1:9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_xlfn.XLOOKUP(F825,DeparaIMG!D:D,DeparaIMG!F:F,,0)</f>
        <v>BC350.png</v>
      </c>
    </row>
    <row r="826" spans="1:9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_xlfn.XLOOKUP(F826,DeparaIMG!D:D,DeparaIMG!F:F,,0)</f>
        <v>BC0350.png</v>
      </c>
    </row>
    <row r="827" spans="1:9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_xlfn.XLOOKUP(F827,DeparaIMG!D:D,DeparaIMG!F:F,,0)</f>
        <v>MICLN.png</v>
      </c>
    </row>
    <row r="828" spans="1:9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_xlfn.XLOOKUP(F828,DeparaIMG!D:D,DeparaIMG!F:F,,0)</f>
        <v>COR350.png</v>
      </c>
    </row>
    <row r="829" spans="1:9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_xlfn.XLOOKUP(F829,DeparaIMG!D:D,DeparaIMG!F:F,,0)</f>
        <v>BUDLN.png</v>
      </c>
    </row>
    <row r="830" spans="1:9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_xlfn.XLOOKUP(F830,DeparaIMG!D:D,DeparaIMG!F:F,,0)</f>
        <v>BUDZEROLN.png</v>
      </c>
    </row>
    <row r="831" spans="1:9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_xlfn.XLOOKUP(F831,DeparaIMG!D:D,DeparaIMG!F:F,,0)</f>
        <v>CORCERO350.png</v>
      </c>
    </row>
    <row r="832" spans="1:9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_xlfn.XLOOKUP(F832,DeparaIMG!D:D,DeparaIMG!F:F,,0)</f>
        <v>CORCERO350.png</v>
      </c>
    </row>
    <row r="833" spans="1:9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_xlfn.XLOOKUP(F833,DeparaIMG!D:D,DeparaIMG!F:F,,0)</f>
        <v>CORCERO350.png</v>
      </c>
    </row>
    <row r="834" spans="1:9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_xlfn.XLOOKUP(F834,DeparaIMG!D:D,DeparaIMG!F:F,,0)</f>
        <v>CORCERO350.png</v>
      </c>
    </row>
    <row r="835" spans="1:9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_xlfn.XLOOKUP(F835,DeparaIMG!D:D,DeparaIMG!F:F,,0)</f>
        <v>CORCERO350.png</v>
      </c>
    </row>
    <row r="836" spans="1:9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_xlfn.XLOOKUP(F836,DeparaIMG!D:D,DeparaIMG!F:F,,0)</f>
        <v>SK269.png</v>
      </c>
    </row>
    <row r="837" spans="1:9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_xlfn.XLOOKUP(F837,DeparaIMG!D:D,DeparaIMG!F:F,,0)</f>
        <v>SK269.png</v>
      </c>
    </row>
    <row r="838" spans="1:9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_xlfn.XLOOKUP(F838,DeparaIMG!D:D,DeparaIMG!F:F,,0)</f>
        <v>BUD269.png</v>
      </c>
    </row>
    <row r="839" spans="1:9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_xlfn.XLOOKUP(F839,DeparaIMG!D:D,DeparaIMG!F:F,,0)</f>
        <v>BUD269.png</v>
      </c>
    </row>
    <row r="840" spans="1:9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_xlfn.XLOOKUP(F840,DeparaIMG!D:D,DeparaIMG!F:F,,0)</f>
        <v>BUD269.png</v>
      </c>
    </row>
    <row r="841" spans="1:9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_xlfn.XLOOKUP(F841,DeparaIMG!D:D,DeparaIMG!F:F,,0)</f>
        <v>BUD269.png</v>
      </c>
    </row>
    <row r="842" spans="1:9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_xlfn.XLOOKUP(F842,DeparaIMG!D:D,DeparaIMG!F:F,,0)</f>
        <v>BC0350.png</v>
      </c>
    </row>
    <row r="843" spans="1:9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_xlfn.XLOOKUP(F843,DeparaIMG!D:D,DeparaIMG!F:F,,0)</f>
        <v>BC0350.png</v>
      </c>
    </row>
    <row r="844" spans="1:9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_xlfn.XLOOKUP(F844,DeparaIMG!D:D,DeparaIMG!F:F,,0)</f>
        <v>BC0350.png</v>
      </c>
    </row>
    <row r="845" spans="1:9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_xlfn.XLOOKUP(F845,DeparaIMG!D:D,DeparaIMG!F:F,,0)</f>
        <v>BC0350.png</v>
      </c>
    </row>
    <row r="846" spans="1:9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_xlfn.XLOOKUP(F846,DeparaIMG!D:D,DeparaIMG!F:F,,0)</f>
        <v>ORI269.png</v>
      </c>
    </row>
    <row r="847" spans="1:9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_xlfn.XLOOKUP(F847,DeparaIMG!D:D,DeparaIMG!F:F,,0)</f>
        <v>ORI269.png</v>
      </c>
    </row>
    <row r="848" spans="1:9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_xlfn.XLOOKUP(F848,DeparaIMG!D:D,DeparaIMG!F:F,,0)</f>
        <v>ORI269.png</v>
      </c>
    </row>
    <row r="849" spans="1:9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_xlfn.XLOOKUP(F849,DeparaIMG!D:D,DeparaIMG!F:F,,0)</f>
        <v>ORI269.png</v>
      </c>
    </row>
    <row r="850" spans="1:9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_xlfn.XLOOKUP(F850,DeparaIMG!D:D,DeparaIMG!F:F,,0)</f>
        <v>BC0350.png</v>
      </c>
    </row>
    <row r="851" spans="1:9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_xlfn.XLOOKUP(F851,DeparaIMG!D:D,DeparaIMG!F:F,,0)</f>
        <v>BC0350.png</v>
      </c>
    </row>
    <row r="852" spans="1:9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_xlfn.XLOOKUP(F852,DeparaIMG!D:D,DeparaIMG!F:F,,0)</f>
        <v>BC0350.png</v>
      </c>
    </row>
    <row r="853" spans="1:9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_xlfn.XLOOKUP(F853,DeparaIMG!D:D,DeparaIMG!F:F,,0)</f>
        <v>BC0350.png</v>
      </c>
    </row>
    <row r="854" spans="1:9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_xlfn.XLOOKUP(F854,DeparaIMG!D:D,DeparaIMG!F:F,,0)</f>
        <v>SPT269.png</v>
      </c>
    </row>
    <row r="855" spans="1:9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_xlfn.XLOOKUP(F855,DeparaIMG!D:D,DeparaIMG!F:F,,0)</f>
        <v>SPT269.png</v>
      </c>
    </row>
    <row r="856" spans="1:9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_xlfn.XLOOKUP(F856,DeparaIMG!D:D,DeparaIMG!F:F,,0)</f>
        <v>BUDZERO350.png</v>
      </c>
    </row>
    <row r="857" spans="1:9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_xlfn.XLOOKUP(F857,DeparaIMG!D:D,DeparaIMG!F:F,,0)</f>
        <v>BUDZERO350.png</v>
      </c>
    </row>
    <row r="858" spans="1:9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_xlfn.XLOOKUP(F858,DeparaIMG!D:D,DeparaIMG!F:F,,0)</f>
        <v>BUDZERO350.png</v>
      </c>
    </row>
    <row r="859" spans="1:9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_xlfn.XLOOKUP(F859,DeparaIMG!D:D,DeparaIMG!F:F,,0)</f>
        <v>BUDZERO350.png</v>
      </c>
    </row>
    <row r="860" spans="1:9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_xlfn.XLOOKUP(F860,DeparaIMG!D:D,DeparaIMG!F:F,,0)</f>
        <v>COR269.png</v>
      </c>
    </row>
    <row r="861" spans="1:9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_xlfn.XLOOKUP(F861,DeparaIMG!D:D,DeparaIMG!F:F,,0)</f>
        <v>COR269.png</v>
      </c>
    </row>
    <row r="862" spans="1:9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_xlfn.XLOOKUP(F862,DeparaIMG!D:D,DeparaIMG!F:F,,0)</f>
        <v>MIC350.png</v>
      </c>
    </row>
    <row r="863" spans="1:9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_xlfn.XLOOKUP(F863,DeparaIMG!D:D,DeparaIMG!F:F,,0)</f>
        <v>MIC350.png</v>
      </c>
    </row>
    <row r="864" spans="1:9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_xlfn.XLOOKUP(F864,DeparaIMG!D:D,DeparaIMG!F:F,,0)</f>
        <v>MIC350.png</v>
      </c>
    </row>
    <row r="865" spans="1:9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_xlfn.XLOOKUP(F865,DeparaIMG!D:D,DeparaIMG!F:F,,0)</f>
        <v>MIC350.png</v>
      </c>
    </row>
    <row r="866" spans="1:9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_xlfn.XLOOKUP(F866,DeparaIMG!D:D,DeparaIMG!F:F,,0)</f>
        <v>CORCERO350.png</v>
      </c>
    </row>
    <row r="867" spans="1:9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_xlfn.XLOOKUP(F867,DeparaIMG!D:D,DeparaIMG!F:F,,0)</f>
        <v>CORCERO350.png</v>
      </c>
    </row>
    <row r="868" spans="1:9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_xlfn.XLOOKUP(F868,DeparaIMG!D:D,DeparaIMG!F:F,,0)</f>
        <v>BUDZEROLN.png</v>
      </c>
    </row>
    <row r="869" spans="1:9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_xlfn.XLOOKUP(F869,DeparaIMG!D:D,DeparaIMG!F:F,,0)</f>
        <v>BUDZEROLN.png</v>
      </c>
    </row>
    <row r="870" spans="1:9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_xlfn.XLOOKUP(F870,DeparaIMG!D:D,DeparaIMG!F:F,,0)</f>
        <v>MICLN.png</v>
      </c>
    </row>
    <row r="871" spans="1:9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_xlfn.XLOOKUP(F871,DeparaIMG!D:D,DeparaIMG!F:F,,0)</f>
        <v>MICLN.png</v>
      </c>
    </row>
    <row r="872" spans="1:9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_xlfn.XLOOKUP(F872,DeparaIMG!D:D,DeparaIMG!F:F,,0)</f>
        <v>MICLN.png</v>
      </c>
    </row>
    <row r="873" spans="1:9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_xlfn.XLOOKUP(F873,DeparaIMG!D:D,DeparaIMG!F:F,,0)</f>
        <v>MICLN.png</v>
      </c>
    </row>
    <row r="874" spans="1:9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_xlfn.XLOOKUP(F874,DeparaIMG!D:D,DeparaIMG!F:F,,0)</f>
        <v>CORLN.png</v>
      </c>
    </row>
    <row r="875" spans="1:9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_xlfn.XLOOKUP(F875,DeparaIMG!D:D,DeparaIMG!F:F,,0)</f>
        <v>CORLN.png</v>
      </c>
    </row>
    <row r="876" spans="1:9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_xlfn.XLOOKUP(F876,DeparaIMG!D:D,DeparaIMG!F:F,,0)</f>
        <v>CORLN.png</v>
      </c>
    </row>
    <row r="877" spans="1:9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_xlfn.XLOOKUP(F877,DeparaIMG!D:D,DeparaIMG!F:F,,0)</f>
        <v>CORLN.png</v>
      </c>
    </row>
    <row r="878" spans="1:9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_xlfn.XLOOKUP(F878,DeparaIMG!D:D,DeparaIMG!F:F,,0)</f>
        <v>AP269.png</v>
      </c>
    </row>
    <row r="879" spans="1:9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_xlfn.XLOOKUP(F879,DeparaIMG!D:D,DeparaIMG!F:F,,0)</f>
        <v>BC269.png</v>
      </c>
    </row>
    <row r="880" spans="1:9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_xlfn.XLOOKUP(F880,DeparaIMG!D:D,DeparaIMG!F:F,,0)</f>
        <v>BC269.png</v>
      </c>
    </row>
    <row r="881" spans="1:9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_xlfn.XLOOKUP(F881,DeparaIMG!D:D,DeparaIMG!F:F,,0)</f>
        <v>AP269.png</v>
      </c>
    </row>
    <row r="882" spans="1:9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_xlfn.XLOOKUP(F882,DeparaIMG!D:D,DeparaIMG!F:F,,0)</f>
        <v>SK269.png</v>
      </c>
    </row>
    <row r="883" spans="1:9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_xlfn.XLOOKUP(F883,DeparaIMG!D:D,DeparaIMG!F:F,,0)</f>
        <v>SK269.png</v>
      </c>
    </row>
    <row r="884" spans="1:9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_xlfn.XLOOKUP(F884,DeparaIMG!D:D,DeparaIMG!F:F,,0)</f>
        <v>CORCEROLN.png</v>
      </c>
    </row>
    <row r="885" spans="1:9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_xlfn.XLOOKUP(F885,DeparaIMG!D:D,DeparaIMG!F:F,,0)</f>
        <v>CORCEROLN.png</v>
      </c>
    </row>
    <row r="886" spans="1:9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_xlfn.XLOOKUP(F886,DeparaIMG!D:D,DeparaIMG!F:F,,0)</f>
        <v>CORCEROLN.png</v>
      </c>
    </row>
    <row r="887" spans="1:9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_xlfn.XLOOKUP(F887,DeparaIMG!D:D,DeparaIMG!F:F,,0)</f>
        <v>CORCEROLN.png</v>
      </c>
    </row>
    <row r="888" spans="1:9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_xlfn.XLOOKUP(F888,DeparaIMG!D:D,DeparaIMG!F:F,,0)</f>
        <v>CORCEROLN.png</v>
      </c>
    </row>
    <row r="889" spans="1:9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_xlfn.XLOOKUP(F889,DeparaIMG!D:D,DeparaIMG!F:F,,0)</f>
        <v>CORCEROLN.png</v>
      </c>
    </row>
    <row r="890" spans="1:9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_xlfn.XLOOKUP(F890,DeparaIMG!D:D,DeparaIMG!F:F,,0)</f>
        <v>CORCEROLN.png</v>
      </c>
    </row>
    <row r="891" spans="1:9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_xlfn.XLOOKUP(F891,DeparaIMG!D:D,DeparaIMG!F:F,,0)</f>
        <v>CORCEROLN.png</v>
      </c>
    </row>
    <row r="892" spans="1:9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_xlfn.XLOOKUP(F892,DeparaIMG!D:D,DeparaIMG!F:F,,0)</f>
        <v>CORCEROLN.png</v>
      </c>
    </row>
    <row r="893" spans="1:9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_xlfn.XLOOKUP(F893,DeparaIMG!D:D,DeparaIMG!F:F,,0)</f>
        <v>CORCEROLN.png</v>
      </c>
    </row>
    <row r="894" spans="1:9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_xlfn.XLOOKUP(F894,DeparaIMG!D:D,DeparaIMG!F:F,,0)</f>
        <v>CORCEROLN.png</v>
      </c>
    </row>
    <row r="895" spans="1:9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_xlfn.XLOOKUP(F895,DeparaIMG!D:D,DeparaIMG!F:F,,0)</f>
        <v>CORCEROLN.png</v>
      </c>
    </row>
    <row r="896" spans="1:9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_xlfn.XLOOKUP(F896,DeparaIMG!D:D,DeparaIMG!F:F,,0)</f>
        <v>CORCEROLN.png</v>
      </c>
    </row>
    <row r="897" spans="1:9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_xlfn.XLOOKUP(F897,DeparaIMG!D:D,DeparaIMG!F:F,,0)</f>
        <v>CORCEROLN.png</v>
      </c>
    </row>
    <row r="898" spans="1:9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_xlfn.XLOOKUP(F898,DeparaIMG!D:D,DeparaIMG!F:F,,0)</f>
        <v>BEATSLT.png</v>
      </c>
    </row>
    <row r="899" spans="1:9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_xlfn.XLOOKUP(F899,DeparaIMG!D:D,DeparaIMG!F:F,,0)</f>
        <v>BEATSLT.png</v>
      </c>
    </row>
    <row r="900" spans="1:9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_xlfn.XLOOKUP(F900,DeparaIMG!D:D,DeparaIMG!F:F,,0)</f>
        <v>BEATSLN.png</v>
      </c>
    </row>
    <row r="901" spans="1:9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_xlfn.XLOOKUP(F901,DeparaIMG!D:D,DeparaIMG!F:F,,0)</f>
        <v>BEATSLN.png</v>
      </c>
    </row>
    <row r="902" spans="1:9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_xlfn.XLOOKUP(F902,DeparaIMG!D:D,DeparaIMG!F:F,,0)</f>
        <v>BEATSLT.png</v>
      </c>
    </row>
    <row r="903" spans="1:9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_xlfn.XLOOKUP(F903,DeparaIMG!D:D,DeparaIMG!F:F,,0)</f>
        <v>BEATSLT.png</v>
      </c>
    </row>
    <row r="904" spans="1:9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_xlfn.XLOOKUP(F904,DeparaIMG!D:D,DeparaIMG!F:F,,0)</f>
        <v>BEATSLN.png</v>
      </c>
    </row>
    <row r="905" spans="1:9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_xlfn.XLOOKUP(F905,DeparaIMG!D:D,DeparaIMG!F:F,,0)</f>
        <v>BEATSLN.png</v>
      </c>
    </row>
    <row r="906" spans="1:9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_xlfn.XLOOKUP(F906,DeparaIMG!D:D,DeparaIMG!F:F,,0)</f>
        <v>FF350.png</v>
      </c>
    </row>
    <row r="907" spans="1:9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_xlfn.XLOOKUP(F907,DeparaIMG!D:D,DeparaIMG!F:F,,0)</f>
        <v>FFLN.png</v>
      </c>
    </row>
    <row r="908" spans="1:9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_xlfn.XLOOKUP(F908,DeparaIMG!D:D,DeparaIMG!F:F,,0)</f>
        <v>FF350.png</v>
      </c>
    </row>
    <row r="909" spans="1:9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_xlfn.XLOOKUP(F909,DeparaIMG!D:D,DeparaIMG!F:F,,0)</f>
        <v>FFLN.png</v>
      </c>
    </row>
    <row r="910" spans="1:9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_xlfn.XLOOKUP(F910,DeparaIMG!D:D,DeparaIMG!F:F,,0)</f>
        <v>FF350.png</v>
      </c>
    </row>
    <row r="911" spans="1:9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_xlfn.XLOOKUP(F911,DeparaIMG!D:D,DeparaIMG!F:F,,0)</f>
        <v>FFLN.png</v>
      </c>
    </row>
    <row r="912" spans="1:9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_xlfn.XLOOKUP(F912,DeparaIMG!D:D,DeparaIMG!F:F,,0)</f>
        <v>FF350.png</v>
      </c>
    </row>
    <row r="913" spans="1:9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_xlfn.XLOOKUP(F913,DeparaIMG!D:D,DeparaIMG!F:F,,0)</f>
        <v>FFLN.png</v>
      </c>
    </row>
    <row r="914" spans="1:9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_xlfn.XLOOKUP(F914,DeparaIMG!D:D,DeparaIMG!F:F,,0)</f>
        <v>GCAP1.png</v>
      </c>
    </row>
    <row r="915" spans="1:9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_xlfn.XLOOKUP(F915,DeparaIMG!D:D,DeparaIMG!F:F,,0)</f>
        <v>GCAP1,5.png</v>
      </c>
    </row>
    <row r="916" spans="1:9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_xlfn.XLOOKUP(F916,DeparaIMG!D:D,DeparaIMG!F:F,,0)</f>
        <v>GCAP1,5.png</v>
      </c>
    </row>
    <row r="917" spans="1:9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_xlfn.XLOOKUP(F917,DeparaIMG!D:D,DeparaIMG!F:F,,0)</f>
        <v>GCAP1,5.png</v>
      </c>
    </row>
    <row r="918" spans="1:9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_xlfn.XLOOKUP(F918,DeparaIMG!D:D,DeparaIMG!F:F,,0)</f>
        <v>PCP2.png</v>
      </c>
    </row>
    <row r="919" spans="1:9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_xlfn.XLOOKUP(F919,DeparaIMG!D:D,DeparaIMG!F:F,,0)</f>
        <v>PCP2.png</v>
      </c>
    </row>
    <row r="920" spans="1:9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_xlfn.XLOOKUP(F920,DeparaIMG!D:D,DeparaIMG!F:F,,0)</f>
        <v>PCP2.png</v>
      </c>
    </row>
    <row r="921" spans="1:9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_xlfn.XLOOKUP(F921,DeparaIMG!D:D,DeparaIMG!F:F,,0)</f>
        <v>PCP2.png</v>
      </c>
    </row>
    <row r="922" spans="1:9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_xlfn.XLOOKUP(F922,DeparaIMG!D:D,DeparaIMG!F:F,,0)</f>
        <v>BAREP2.png</v>
      </c>
    </row>
    <row r="923" spans="1:9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_xlfn.XLOOKUP(F923,DeparaIMG!D:D,DeparaIMG!F:F,,0)</f>
        <v>H2OHP500.png</v>
      </c>
    </row>
    <row r="924" spans="1:9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_xlfn.XLOOKUP(F924,DeparaIMG!D:D,DeparaIMG!F:F,,0)</f>
        <v>H2OHP500.png</v>
      </c>
    </row>
    <row r="925" spans="1:9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_xlfn.XLOOKUP(F925,DeparaIMG!D:D,DeparaIMG!F:F,,0)</f>
        <v>H2OHP500.png</v>
      </c>
    </row>
    <row r="926" spans="1:9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_xlfn.XLOOKUP(F926,DeparaIMG!D:D,DeparaIMG!F:F,,0)</f>
        <v>H2OHP500.png</v>
      </c>
    </row>
    <row r="927" spans="1:9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_xlfn.XLOOKUP(F927,DeparaIMG!D:D,DeparaIMG!F:F,,0)</f>
        <v>GCAP2.png</v>
      </c>
    </row>
    <row r="928" spans="1:9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_xlfn.XLOOKUP(F928,DeparaIMG!D:D,DeparaIMG!F:F,,0)</f>
        <v>GCAP2.png</v>
      </c>
    </row>
    <row r="929" spans="1:9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_xlfn.XLOOKUP(F929,DeparaIMG!D:D,DeparaIMG!F:F,,0)</f>
        <v>GCAP2.png</v>
      </c>
    </row>
    <row r="930" spans="1:9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_xlfn.XLOOKUP(F930,DeparaIMG!D:D,DeparaIMG!F:F,,0)</f>
        <v>GCAP2.png</v>
      </c>
    </row>
    <row r="931" spans="1:9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_xlfn.XLOOKUP(F931,DeparaIMG!D:D,DeparaIMG!F:F,,0)</f>
        <v>GCA350.png</v>
      </c>
    </row>
    <row r="932" spans="1:9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_xlfn.XLOOKUP(F932,DeparaIMG!D:D,DeparaIMG!F:F,,0)</f>
        <v>GCA350.png</v>
      </c>
    </row>
    <row r="933" spans="1:9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_xlfn.XLOOKUP(F933,DeparaIMG!D:D,DeparaIMG!F:F,,0)</f>
        <v>GCA350.png</v>
      </c>
    </row>
    <row r="934" spans="1:9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_xlfn.XLOOKUP(F934,DeparaIMG!D:D,DeparaIMG!F:F,,0)</f>
        <v>GCA350.png</v>
      </c>
    </row>
    <row r="935" spans="1:9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_xlfn.XLOOKUP(F935,DeparaIMG!D:D,DeparaIMG!F:F,,0)</f>
        <v>GCA350.png</v>
      </c>
    </row>
    <row r="936" spans="1:9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_xlfn.XLOOKUP(F936,DeparaIMG!D:D,DeparaIMG!F:F,,0)</f>
        <v>BAREP2.png</v>
      </c>
    </row>
    <row r="937" spans="1:9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_xlfn.XLOOKUP(F937,DeparaIMG!D:D,DeparaIMG!F:F,,0)</f>
        <v>H2OHP500.png</v>
      </c>
    </row>
    <row r="938" spans="1:9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_xlfn.XLOOKUP(F938,DeparaIMG!D:D,DeparaIMG!F:F,,0)</f>
        <v>H2OHP500.png</v>
      </c>
    </row>
    <row r="939" spans="1:9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_xlfn.XLOOKUP(F939,DeparaIMG!D:D,DeparaIMG!F:F,,0)</f>
        <v>H2OHP500.png</v>
      </c>
    </row>
    <row r="940" spans="1:9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_xlfn.XLOOKUP(F940,DeparaIMG!D:D,DeparaIMG!F:F,,0)</f>
        <v>H2OHP500.png</v>
      </c>
    </row>
    <row r="941" spans="1:9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_xlfn.XLOOKUP(F941,DeparaIMG!D:D,DeparaIMG!F:F,,0)</f>
        <v>PCB350.png</v>
      </c>
    </row>
    <row r="942" spans="1:9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_xlfn.XLOOKUP(F942,DeparaIMG!D:D,DeparaIMG!F:F,,0)</f>
        <v>PCB350.png</v>
      </c>
    </row>
    <row r="943" spans="1:9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_xlfn.XLOOKUP(F943,DeparaIMG!D:D,DeparaIMG!F:F,,0)</f>
        <v>PCB350.png</v>
      </c>
    </row>
    <row r="944" spans="1:9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_xlfn.XLOOKUP(F944,DeparaIMG!D:D,DeparaIMG!F:F,,0)</f>
        <v>PCB350.png</v>
      </c>
    </row>
    <row r="945" spans="1:9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_xlfn.XLOOKUP(F945,DeparaIMG!D:D,DeparaIMG!F:F,,0)</f>
        <v>PCB350.png</v>
      </c>
    </row>
    <row r="946" spans="1:9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_xlfn.XLOOKUP(F946,DeparaIMG!D:D,DeparaIMG!F:F,,0)</f>
        <v>GCAP2.png</v>
      </c>
    </row>
    <row r="947" spans="1:9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_xlfn.XLOOKUP(F947,DeparaIMG!D:D,DeparaIMG!F:F,,0)</f>
        <v>GCAP2.png</v>
      </c>
    </row>
    <row r="948" spans="1:9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_xlfn.XLOOKUP(F948,DeparaIMG!D:D,DeparaIMG!F:F,,0)</f>
        <v>GCAP2.png</v>
      </c>
    </row>
    <row r="949" spans="1:9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_xlfn.XLOOKUP(F949,DeparaIMG!D:D,DeparaIMG!F:F,,0)</f>
        <v>GCAP2.png</v>
      </c>
    </row>
    <row r="950" spans="1:9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_xlfn.XLOOKUP(F950,DeparaIMG!D:D,DeparaIMG!F:F,,0)</f>
        <v>GCA269.png</v>
      </c>
    </row>
    <row r="951" spans="1:9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_xlfn.XLOOKUP(F951,DeparaIMG!D:D,DeparaIMG!F:F,,0)</f>
        <v>GCA269.png</v>
      </c>
    </row>
    <row r="952" spans="1:9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_xlfn.XLOOKUP(F952,DeparaIMG!D:D,DeparaIMG!F:F,,0)</f>
        <v>GCA269.png</v>
      </c>
    </row>
    <row r="953" spans="1:9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_xlfn.XLOOKUP(F953,DeparaIMG!D:D,DeparaIMG!F:F,,0)</f>
        <v>GCA269.png</v>
      </c>
    </row>
    <row r="954" spans="1:9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_xlfn.XLOOKUP(F954,DeparaIMG!D:D,DeparaIMG!F:F,,0)</f>
        <v>GCA269.png</v>
      </c>
    </row>
    <row r="955" spans="1:9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_xlfn.XLOOKUP(F955,DeparaIMG!D:D,DeparaIMG!F:F,,0)</f>
        <v>PC269.png</v>
      </c>
    </row>
    <row r="956" spans="1:9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_xlfn.XLOOKUP(F956,DeparaIMG!D:D,DeparaIMG!F:F,,0)</f>
        <v>PC269.png</v>
      </c>
    </row>
    <row r="957" spans="1:9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_xlfn.XLOOKUP(F957,DeparaIMG!D:D,DeparaIMG!F:F,,0)</f>
        <v>PC269.png</v>
      </c>
    </row>
    <row r="958" spans="1:9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_xlfn.XLOOKUP(F958,DeparaIMG!D:D,DeparaIMG!F:F,,0)</f>
        <v>PC269.png</v>
      </c>
    </row>
    <row r="959" spans="1:9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_xlfn.XLOOKUP(F959,DeparaIMG!D:D,DeparaIMG!F:F,,0)</f>
        <v>PC269.png</v>
      </c>
    </row>
    <row r="960" spans="1:9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_xlfn.XLOOKUP(F960,DeparaIMG!D:D,DeparaIMG!F:F,,0)</f>
        <v>GCAP1.png</v>
      </c>
    </row>
    <row r="961" spans="1:9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_xlfn.XLOOKUP(F961,DeparaIMG!D:D,DeparaIMG!F:F,,0)</f>
        <v>GCAP1,5.png</v>
      </c>
    </row>
    <row r="962" spans="1:9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_xlfn.XLOOKUP(F962,DeparaIMG!D:D,DeparaIMG!F:F,,0)</f>
        <v>GCAP1,5.png</v>
      </c>
    </row>
    <row r="963" spans="1:9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_xlfn.XLOOKUP(F963,DeparaIMG!D:D,DeparaIMG!F:F,,0)</f>
        <v>GCAP1,5.png</v>
      </c>
    </row>
    <row r="964" spans="1:9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_xlfn.XLOOKUP(F964,DeparaIMG!D:D,DeparaIMG!F:F,,0)</f>
        <v>PCP2.png</v>
      </c>
    </row>
    <row r="965" spans="1:9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_xlfn.XLOOKUP(F965,DeparaIMG!D:D,DeparaIMG!F:F,,0)</f>
        <v>PCP2.png</v>
      </c>
    </row>
    <row r="966" spans="1:9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_xlfn.XLOOKUP(F966,DeparaIMG!D:D,DeparaIMG!F:F,,0)</f>
        <v>PCP2.png</v>
      </c>
    </row>
    <row r="967" spans="1:9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_xlfn.XLOOKUP(F967,DeparaIMG!D:D,DeparaIMG!F:F,,0)</f>
        <v>PCP2.png</v>
      </c>
    </row>
    <row r="968" spans="1:9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_xlfn.XLOOKUP(F968,DeparaIMG!D:D,DeparaIMG!F:F,,0)</f>
        <v>H2OHP1,5.png</v>
      </c>
    </row>
    <row r="969" spans="1:9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_xlfn.XLOOKUP(F969,DeparaIMG!D:D,DeparaIMG!F:F,,0)</f>
        <v>H2OHP1,5.png</v>
      </c>
    </row>
    <row r="970" spans="1:9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_xlfn.XLOOKUP(F970,DeparaIMG!D:D,DeparaIMG!F:F,,0)</f>
        <v>H2OHP1,5.png</v>
      </c>
    </row>
    <row r="971" spans="1:9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_xlfn.XLOOKUP(F971,DeparaIMG!D:D,DeparaIMG!F:F,,0)</f>
        <v>H2OHP1,5.png</v>
      </c>
    </row>
    <row r="972" spans="1:9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_xlfn.XLOOKUP(F972,DeparaIMG!D:D,DeparaIMG!F:F,,0)</f>
        <v>SK269.png</v>
      </c>
    </row>
    <row r="973" spans="1:9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_xlfn.XLOOKUP(F973,DeparaIMG!D:D,DeparaIMG!F:F,,0)</f>
        <v>SK269.png</v>
      </c>
    </row>
    <row r="974" spans="1:9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_xlfn.XLOOKUP(F974,DeparaIMG!D:D,DeparaIMG!F:F,,0)</f>
        <v>AP269.png</v>
      </c>
    </row>
    <row r="975" spans="1:9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_xlfn.XLOOKUP(F975,DeparaIMG!D:D,DeparaIMG!F:F,,0)</f>
        <v>AP269.png</v>
      </c>
    </row>
    <row r="976" spans="1:9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_xlfn.XLOOKUP(F976,DeparaIMG!D:D,DeparaIMG!F:F,,0)</f>
        <v>SKZERO269.png</v>
      </c>
    </row>
    <row r="977" spans="1:9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_xlfn.XLOOKUP(F977,DeparaIMG!D:D,DeparaIMG!F:F,,0)</f>
        <v>SKZERO269.png</v>
      </c>
    </row>
    <row r="978" spans="1:9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_xlfn.XLOOKUP(F978,DeparaIMG!D:D,DeparaIMG!F:F,,0)</f>
        <v>AP269.png</v>
      </c>
    </row>
    <row r="979" spans="1:9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_xlfn.XLOOKUP(F979,DeparaIMG!D:D,DeparaIMG!F:F,,0)</f>
        <v>AP269.png</v>
      </c>
    </row>
    <row r="980" spans="1:9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_xlfn.XLOOKUP(F980,DeparaIMG!D:D,DeparaIMG!F:F,,0)</f>
        <v>SKZERO269.png</v>
      </c>
    </row>
    <row r="981" spans="1:9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_xlfn.XLOOKUP(F981,DeparaIMG!D:D,DeparaIMG!F:F,,0)</f>
        <v>SKZERO269.png</v>
      </c>
    </row>
    <row r="982" spans="1:9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_xlfn.XLOOKUP(F982,DeparaIMG!D:D,DeparaIMG!F:F,,0)</f>
        <v>SKZERO269.png</v>
      </c>
    </row>
    <row r="983" spans="1:9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_xlfn.XLOOKUP(F983,DeparaIMG!D:D,DeparaIMG!F:F,,0)</f>
        <v>SKZERO269.png</v>
      </c>
    </row>
    <row r="984" spans="1:9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_xlfn.XLOOKUP(F984,DeparaIMG!D:D,DeparaIMG!F:F,,0)</f>
        <v>SKZERO269.png</v>
      </c>
    </row>
    <row r="985" spans="1:9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_xlfn.XLOOKUP(F985,DeparaIMG!D:D,DeparaIMG!F:F,,0)</f>
        <v>SKZERO269.png</v>
      </c>
    </row>
    <row r="986" spans="1:9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_xlfn.XLOOKUP(F986,DeparaIMG!D:D,DeparaIMG!F:F,,0)</f>
        <v>SKZERO269.png</v>
      </c>
    </row>
    <row r="987" spans="1:9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_xlfn.XLOOKUP(F987,DeparaIMG!D:D,DeparaIMG!F:F,,0)</f>
        <v>SKZERO269.png</v>
      </c>
    </row>
    <row r="988" spans="1:9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_xlfn.XLOOKUP(F988,DeparaIMG!D:D,DeparaIMG!F:F,,0)</f>
        <v>SKZERO269.png</v>
      </c>
    </row>
    <row r="989" spans="1:9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_xlfn.XLOOKUP(F989,DeparaIMG!D:D,DeparaIMG!F:F,,0)</f>
        <v>SKZERO269.png</v>
      </c>
    </row>
    <row r="990" spans="1:9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_xlfn.XLOOKUP(F990,DeparaIMG!D:D,DeparaIMG!F:F,,0)</f>
        <v>SKZERO269.png</v>
      </c>
    </row>
    <row r="991" spans="1:9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_xlfn.XLOOKUP(F991,DeparaIMG!D:D,DeparaIMG!F:F,,0)</f>
        <v>SKZERO269.png</v>
      </c>
    </row>
    <row r="992" spans="1:9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_xlfn.XLOOKUP(F992,DeparaIMG!D:D,DeparaIMG!F:F,,0)</f>
        <v>BC269.png</v>
      </c>
    </row>
    <row r="993" spans="1:9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_xlfn.XLOOKUP(F993,DeparaIMG!D:D,DeparaIMG!F:F,,0)</f>
        <v>BC269.png</v>
      </c>
    </row>
    <row r="994" spans="1:9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_xlfn.XLOOKUP(F994,DeparaIMG!D:D,DeparaIMG!F:F,,0)</f>
        <v>BC269.png</v>
      </c>
    </row>
    <row r="995" spans="1:9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_xlfn.XLOOKUP(F995,DeparaIMG!D:D,DeparaIMG!F:F,,0)</f>
        <v>BC269.png</v>
      </c>
    </row>
    <row r="996" spans="1:9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_xlfn.XLOOKUP(F996,DeparaIMG!D:D,DeparaIMG!F:F,,0)</f>
        <v>BC269.png</v>
      </c>
    </row>
    <row r="997" spans="1:9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_xlfn.XLOOKUP(F997,DeparaIMG!D:D,DeparaIMG!F:F,,0)</f>
        <v>BC269.png</v>
      </c>
    </row>
    <row r="998" spans="1:9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_xlfn.XLOOKUP(F998,DeparaIMG!D:D,DeparaIMG!F:F,,0)</f>
        <v>SK269.png</v>
      </c>
    </row>
    <row r="999" spans="1:9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_xlfn.XLOOKUP(F999,DeparaIMG!D:D,DeparaIMG!F:F,,0)</f>
        <v>SK269.png</v>
      </c>
    </row>
    <row r="1000" spans="1:9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_xlfn.XLOOKUP(F1000,DeparaIMG!D:D,DeparaIMG!F:F,,0)</f>
        <v>SK269.png</v>
      </c>
    </row>
    <row r="1001" spans="1:9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_xlfn.XLOOKUP(F1001,DeparaIMG!D:D,DeparaIMG!F:F,,0)</f>
        <v>SK269.png</v>
      </c>
    </row>
    <row r="1002" spans="1:9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_xlfn.XLOOKUP(F1002,DeparaIMG!D:D,DeparaIMG!F:F,,0)</f>
        <v>AP269.png</v>
      </c>
    </row>
    <row r="1003" spans="1:9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_xlfn.XLOOKUP(F1003,DeparaIMG!D:D,DeparaIMG!F:F,,0)</f>
        <v>BC269.png</v>
      </c>
    </row>
    <row r="1004" spans="1:9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_xlfn.XLOOKUP(F1004,DeparaIMG!D:D,DeparaIMG!F:F,,0)</f>
        <v>BC269.png</v>
      </c>
    </row>
    <row r="1005" spans="1:9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_xlfn.XLOOKUP(F1005,DeparaIMG!D:D,DeparaIMG!F:F,,0)</f>
        <v>BC269.png</v>
      </c>
    </row>
    <row r="1006" spans="1:9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_xlfn.XLOOKUP(F1006,DeparaIMG!D:D,DeparaIMG!F:F,,0)</f>
        <v>BC269.png</v>
      </c>
    </row>
    <row r="1007" spans="1:9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_xlfn.XLOOKUP(F1007,DeparaIMG!D:D,DeparaIMG!F:F,,0)</f>
        <v>BC269.png</v>
      </c>
    </row>
    <row r="1008" spans="1:9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_xlfn.XLOOKUP(F1008,DeparaIMG!D:D,DeparaIMG!F:F,,0)</f>
        <v>AP269.png</v>
      </c>
    </row>
    <row r="1009" spans="1:9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_xlfn.XLOOKUP(F1009,DeparaIMG!D:D,DeparaIMG!F:F,,0)</f>
        <v>BC269.png</v>
      </c>
    </row>
    <row r="1010" spans="1:9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_xlfn.XLOOKUP(F1010,DeparaIMG!D:D,DeparaIMG!F:F,,0)</f>
        <v>SK269.png</v>
      </c>
    </row>
    <row r="1011" spans="1:9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_xlfn.XLOOKUP(F1011,DeparaIMG!D:D,DeparaIMG!F:F,,0)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_xlfn.XLOOKUP(F1012,DeparaIMG!D:D,DeparaIMG!F:F,,0)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_xlfn.XLOOKUP(F1013,DeparaIMG!D:D,DeparaIMG!F:F,,0)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_xlfn.XLOOKUP(F1014,DeparaIMG!D:D,DeparaIMG!F:F,,0)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_xlfn.XLOOKUP(F1015,DeparaIMG!D:D,DeparaIMG!F:F,,0)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_xlfn.XLOOKUP(F1016,DeparaIMG!D:D,DeparaIMG!F:F,,0)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_xlfn.XLOOKUP(F1017,DeparaIMG!D:D,DeparaIMG!F:F,,0)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_xlfn.XLOOKUP(F1018,DeparaIMG!D:D,DeparaIMG!F:F,,0)</f>
        <v>BUD269.png</v>
      </c>
    </row>
    <row r="1019" spans="1:9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_xlfn.XLOOKUP(F1019,DeparaIMG!D:D,DeparaIMG!F:F,,0)</f>
        <v>BC0350.png</v>
      </c>
    </row>
    <row r="1020" spans="1:9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_xlfn.XLOOKUP(F1020,DeparaIMG!D:D,DeparaIMG!F:F,,0)</f>
        <v>BC0350.png</v>
      </c>
    </row>
    <row r="1021" spans="1:9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_xlfn.XLOOKUP(F1021,DeparaIMG!D:D,DeparaIMG!F:F,,0)</f>
        <v>BC0350.png</v>
      </c>
    </row>
    <row r="1022" spans="1:9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_xlfn.XLOOKUP(F1022,DeparaIMG!D:D,DeparaIMG!F:F,,0)</f>
        <v>BC0350.png</v>
      </c>
    </row>
    <row r="1023" spans="1:9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_xlfn.XLOOKUP(F1023,DeparaIMG!D:D,DeparaIMG!F:F,,0)</f>
        <v>BC0350.png</v>
      </c>
    </row>
    <row r="1024" spans="1:9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_xlfn.XLOOKUP(F1024,DeparaIMG!D:D,DeparaIMG!F:F,,0)</f>
        <v>BC0350.png</v>
      </c>
    </row>
    <row r="1025" spans="1:9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_xlfn.XLOOKUP(F1025,DeparaIMG!D:D,DeparaIMG!F:F,,0)</f>
        <v>BC0350.png</v>
      </c>
    </row>
    <row r="1026" spans="1:9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_xlfn.XLOOKUP(F1026,DeparaIMG!D:D,DeparaIMG!F:F,,0)</f>
        <v>BC0350.png</v>
      </c>
    </row>
    <row r="1027" spans="1:9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_xlfn.XLOOKUP(F1027,DeparaIMG!D:D,DeparaIMG!F:F,,0)</f>
        <v>BC0350.png</v>
      </c>
    </row>
    <row r="1028" spans="1:9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_xlfn.XLOOKUP(F1028,DeparaIMG!D:D,DeparaIMG!F:F,,0)</f>
        <v>BC0350.png</v>
      </c>
    </row>
    <row r="1029" spans="1:9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_xlfn.XLOOKUP(F1029,DeparaIMG!D:D,DeparaIMG!F:F,,0)</f>
        <v>BC0350.png</v>
      </c>
    </row>
    <row r="1030" spans="1:9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_xlfn.XLOOKUP(F1030,DeparaIMG!D:D,DeparaIMG!F:F,,0)</f>
        <v>BC0350.png</v>
      </c>
    </row>
    <row r="1031" spans="1:9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_xlfn.XLOOKUP(F1031,DeparaIMG!D:D,DeparaIMG!F:F,,0)</f>
        <v>BC0350.png</v>
      </c>
    </row>
    <row r="1032" spans="1:9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_xlfn.XLOOKUP(F1032,DeparaIMG!D:D,DeparaIMG!F:F,,0)</f>
        <v>BC0350.png</v>
      </c>
    </row>
    <row r="1033" spans="1:9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_xlfn.XLOOKUP(F1033,DeparaIMG!D:D,DeparaIMG!F:F,,0)</f>
        <v>BC350.png</v>
      </c>
    </row>
    <row r="1034" spans="1:9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_xlfn.XLOOKUP(F1034,DeparaIMG!D:D,DeparaIMG!F:F,,0)</f>
        <v>BC350.png</v>
      </c>
    </row>
    <row r="1035" spans="1:9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_xlfn.XLOOKUP(F1035,DeparaIMG!D:D,DeparaIMG!F:F,,0)</f>
        <v>SKZERO350.png</v>
      </c>
    </row>
    <row r="1036" spans="1:9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_xlfn.XLOOKUP(F1036,DeparaIMG!D:D,DeparaIMG!F:F,,0)</f>
        <v>SKZERO350.png</v>
      </c>
    </row>
    <row r="1037" spans="1:9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_xlfn.XLOOKUP(F1037,DeparaIMG!D:D,DeparaIMG!F:F,,0)</f>
        <v>SKZERO350.png</v>
      </c>
    </row>
    <row r="1038" spans="1:9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_xlfn.XLOOKUP(F1038,DeparaIMG!D:D,DeparaIMG!F:F,,0)</f>
        <v>SKZERO350.png</v>
      </c>
    </row>
    <row r="1039" spans="1:9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_xlfn.XLOOKUP(F1039,DeparaIMG!D:D,DeparaIMG!F:F,,0)</f>
        <v>SKZERO350.png</v>
      </c>
    </row>
    <row r="1040" spans="1:9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_xlfn.XLOOKUP(F1040,DeparaIMG!D:D,DeparaIMG!F:F,,0)</f>
        <v>SKZERO350.png</v>
      </c>
    </row>
    <row r="1041" spans="1:9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_xlfn.XLOOKUP(F1041,DeparaIMG!D:D,DeparaIMG!F:F,,0)</f>
        <v>SKZERO350.png</v>
      </c>
    </row>
    <row r="1042" spans="1:9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_xlfn.XLOOKUP(F1042,DeparaIMG!D:D,DeparaIMG!F:F,,0)</f>
        <v>ORI269.png</v>
      </c>
    </row>
    <row r="1043" spans="1:9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_xlfn.XLOOKUP(F1043,DeparaIMG!D:D,DeparaIMG!F:F,,0)</f>
        <v>ORI269.png</v>
      </c>
    </row>
    <row r="1044" spans="1:9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_xlfn.XLOOKUP(F1044,DeparaIMG!D:D,DeparaIMG!F:F,,0)</f>
        <v>ORI269.png</v>
      </c>
    </row>
    <row r="1045" spans="1:9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_xlfn.XLOOKUP(F1045,DeparaIMG!D:D,DeparaIMG!F:F,,0)</f>
        <v>ORI269.png</v>
      </c>
    </row>
    <row r="1046" spans="1:9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_xlfn.XLOOKUP(F1046,DeparaIMG!D:D,DeparaIMG!F:F,,0)</f>
        <v>ORI269.png</v>
      </c>
    </row>
    <row r="1047" spans="1:9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_xlfn.XLOOKUP(F1047,DeparaIMG!D:D,DeparaIMG!F:F,,0)</f>
        <v>ORI269.png</v>
      </c>
    </row>
    <row r="1048" spans="1:9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_xlfn.XLOOKUP(F1048,DeparaIMG!D:D,DeparaIMG!F:F,,0)</f>
        <v>ORI269.png</v>
      </c>
    </row>
    <row r="1049" spans="1:9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_xlfn.XLOOKUP(F1049,DeparaIMG!D:D,DeparaIMG!F:F,,0)</f>
        <v>ORI269.png</v>
      </c>
    </row>
    <row r="1050" spans="1:9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_xlfn.XLOOKUP(F1050,DeparaIMG!D:D,DeparaIMG!F:F,,0)</f>
        <v>ORI269.png</v>
      </c>
    </row>
    <row r="1051" spans="1:9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_xlfn.XLOOKUP(F1051,DeparaIMG!D:D,DeparaIMG!F:F,,0)</f>
        <v>ORI269.png</v>
      </c>
    </row>
    <row r="1052" spans="1:9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_xlfn.XLOOKUP(F1052,DeparaIMG!D:D,DeparaIMG!F:F,,0)</f>
        <v>ORI269.png</v>
      </c>
    </row>
    <row r="1053" spans="1:9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_xlfn.XLOOKUP(F1053,DeparaIMG!D:D,DeparaIMG!F:F,,0)</f>
        <v>ORI269.png</v>
      </c>
    </row>
    <row r="1054" spans="1:9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_xlfn.XLOOKUP(F1054,DeparaIMG!D:D,DeparaIMG!F:F,,0)</f>
        <v>ORI269.png</v>
      </c>
    </row>
    <row r="1055" spans="1:9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_xlfn.XLOOKUP(F1055,DeparaIMG!D:D,DeparaIMG!F:F,,0)</f>
        <v>ORI269.png</v>
      </c>
    </row>
    <row r="1056" spans="1:9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_xlfn.XLOOKUP(F1056,DeparaIMG!D:D,DeparaIMG!F:F,,0)</f>
        <v>AP350.png</v>
      </c>
    </row>
    <row r="1057" spans="1:9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_xlfn.XLOOKUP(F1057,DeparaIMG!D:D,DeparaIMG!F:F,,0)</f>
        <v>AP350.png</v>
      </c>
    </row>
    <row r="1058" spans="1:9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_xlfn.XLOOKUP(F1058,DeparaIMG!D:D,DeparaIMG!F:F,,0)</f>
        <v>BC0350.png</v>
      </c>
    </row>
    <row r="1059" spans="1:9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_xlfn.XLOOKUP(F1059,DeparaIMG!D:D,DeparaIMG!F:F,,0)</f>
        <v>BC0350.png</v>
      </c>
    </row>
    <row r="1060" spans="1:9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_xlfn.XLOOKUP(F1060,DeparaIMG!D:D,DeparaIMG!F:F,,0)</f>
        <v>BC0350.png</v>
      </c>
    </row>
    <row r="1061" spans="1:9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_xlfn.XLOOKUP(F1061,DeparaIMG!D:D,DeparaIMG!F:F,,0)</f>
        <v>BC0350.png</v>
      </c>
    </row>
    <row r="1062" spans="1:9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_xlfn.XLOOKUP(F1062,DeparaIMG!D:D,DeparaIMG!F:F,,0)</f>
        <v>BC0350.png</v>
      </c>
    </row>
    <row r="1063" spans="1:9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_xlfn.XLOOKUP(F1063,DeparaIMG!D:D,DeparaIMG!F:F,,0)</f>
        <v>BC0350.png</v>
      </c>
    </row>
    <row r="1064" spans="1:9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_xlfn.XLOOKUP(F1064,DeparaIMG!D:D,DeparaIMG!F:F,,0)</f>
        <v>BC0350.png</v>
      </c>
    </row>
    <row r="1065" spans="1:9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_xlfn.XLOOKUP(F1065,DeparaIMG!D:D,DeparaIMG!F:F,,0)</f>
        <v>BC0350.png</v>
      </c>
    </row>
    <row r="1066" spans="1:9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_xlfn.XLOOKUP(F1066,DeparaIMG!D:D,DeparaIMG!F:F,,0)</f>
        <v>BC0350.png</v>
      </c>
    </row>
    <row r="1067" spans="1:9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_xlfn.XLOOKUP(F1067,DeparaIMG!D:D,DeparaIMG!F:F,,0)</f>
        <v>BC0350.png</v>
      </c>
    </row>
    <row r="1068" spans="1:9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_xlfn.XLOOKUP(F1068,DeparaIMG!D:D,DeparaIMG!F:F,,0)</f>
        <v>BC0350.png</v>
      </c>
    </row>
    <row r="1069" spans="1:9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_xlfn.XLOOKUP(F1069,DeparaIMG!D:D,DeparaIMG!F:F,,0)</f>
        <v>BC0350.png</v>
      </c>
    </row>
    <row r="1070" spans="1:9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_xlfn.XLOOKUP(F1070,DeparaIMG!D:D,DeparaIMG!F:F,,0)</f>
        <v>BC0350.png</v>
      </c>
    </row>
    <row r="1071" spans="1:9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_xlfn.XLOOKUP(F1071,DeparaIMG!D:D,DeparaIMG!F:F,,0)</f>
        <v>BC0350.png</v>
      </c>
    </row>
    <row r="1072" spans="1:9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_xlfn.XLOOKUP(F1072,DeparaIMG!D:D,DeparaIMG!F:F,,0)</f>
        <v>BUDZERO350.png</v>
      </c>
    </row>
    <row r="1073" spans="1:9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_xlfn.XLOOKUP(F1073,DeparaIMG!D:D,DeparaIMG!F:F,,0)</f>
        <v>BUDZERO350.png</v>
      </c>
    </row>
    <row r="1074" spans="1:9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_xlfn.XLOOKUP(F1074,DeparaIMG!D:D,DeparaIMG!F:F,,0)</f>
        <v>SKZERO350.png</v>
      </c>
    </row>
    <row r="1075" spans="1:9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_xlfn.XLOOKUP(F1075,DeparaIMG!D:D,DeparaIMG!F:F,,0)</f>
        <v>SKZERO350.png</v>
      </c>
    </row>
    <row r="1076" spans="1:9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_xlfn.XLOOKUP(F1076,DeparaIMG!D:D,DeparaIMG!F:F,,0)</f>
        <v>SKZERO350.png</v>
      </c>
    </row>
    <row r="1077" spans="1:9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_xlfn.XLOOKUP(F1077,DeparaIMG!D:D,DeparaIMG!F:F,,0)</f>
        <v>SKZERO350.png</v>
      </c>
    </row>
    <row r="1078" spans="1:9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_xlfn.XLOOKUP(F1078,DeparaIMG!D:D,DeparaIMG!F:F,,0)</f>
        <v>SKZERO350.png</v>
      </c>
    </row>
    <row r="1079" spans="1:9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_xlfn.XLOOKUP(F1079,DeparaIMG!D:D,DeparaIMG!F:F,,0)</f>
        <v>SKZERO350.png</v>
      </c>
    </row>
    <row r="1080" spans="1:9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_xlfn.XLOOKUP(F1080,DeparaIMG!D:D,DeparaIMG!F:F,,0)</f>
        <v>SKZERO350.png</v>
      </c>
    </row>
    <row r="1081" spans="1:9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_xlfn.XLOOKUP(F1081,DeparaIMG!D:D,DeparaIMG!F:F,,0)</f>
        <v>STE269.png</v>
      </c>
    </row>
    <row r="1082" spans="1:9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_xlfn.XLOOKUP(F1082,DeparaIMG!D:D,DeparaIMG!F:F,,0)</f>
        <v>STE269.png</v>
      </c>
    </row>
    <row r="1083" spans="1:9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_xlfn.XLOOKUP(F1083,DeparaIMG!D:D,DeparaIMG!F:F,,0)</f>
        <v>STE269.png</v>
      </c>
    </row>
    <row r="1084" spans="1:9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_xlfn.XLOOKUP(F1084,DeparaIMG!D:D,DeparaIMG!F:F,,0)</f>
        <v>STE269.png</v>
      </c>
    </row>
    <row r="1085" spans="1:9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_xlfn.XLOOKUP(F1085,DeparaIMG!D:D,DeparaIMG!F:F,,0)</f>
        <v>BUD350.png</v>
      </c>
    </row>
    <row r="1086" spans="1:9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_xlfn.XLOOKUP(F1086,DeparaIMG!D:D,DeparaIMG!F:F,,0)</f>
        <v>BUDZERO350.png</v>
      </c>
    </row>
    <row r="1087" spans="1:9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_xlfn.XLOOKUP(F1087,DeparaIMG!D:D,DeparaIMG!F:F,,0)</f>
        <v>BUD350.png</v>
      </c>
    </row>
    <row r="1088" spans="1:9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_xlfn.XLOOKUP(F1088,DeparaIMG!D:D,DeparaIMG!F:F,,0)</f>
        <v>BUDZERO350.png</v>
      </c>
    </row>
    <row r="1089" spans="1:9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_xlfn.XLOOKUP(F1089,DeparaIMG!D:D,DeparaIMG!F:F,,0)</f>
        <v>BUDZERO350.png</v>
      </c>
    </row>
    <row r="1090" spans="1:9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_xlfn.XLOOKUP(F1090,DeparaIMG!D:D,DeparaIMG!F:F,,0)</f>
        <v>BUD350.png</v>
      </c>
    </row>
    <row r="1091" spans="1:9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_xlfn.XLOOKUP(F1091,DeparaIMG!D:D,DeparaIMG!F:F,,0)</f>
        <v>BUDZERO350.png</v>
      </c>
    </row>
    <row r="1092" spans="1:9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_xlfn.XLOOKUP(F1092,DeparaIMG!D:D,DeparaIMG!F:F,,0)</f>
        <v>BUDZERO350.png</v>
      </c>
    </row>
    <row r="1093" spans="1:9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_xlfn.XLOOKUP(F1093,DeparaIMG!D:D,DeparaIMG!F:F,,0)</f>
        <v>BUDZERO350.png</v>
      </c>
    </row>
    <row r="1094" spans="1:9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_xlfn.XLOOKUP(F1094,DeparaIMG!D:D,DeparaIMG!F:F,,0)</f>
        <v>BUDZERO350.png</v>
      </c>
    </row>
    <row r="1095" spans="1:9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_xlfn.XLOOKUP(F1095,DeparaIMG!D:D,DeparaIMG!F:F,,0)</f>
        <v>BUDZERO350.png</v>
      </c>
    </row>
    <row r="1096" spans="1:9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_xlfn.XLOOKUP(F1096,DeparaIMG!D:D,DeparaIMG!F:F,,0)</f>
        <v>BUDZERO350.png</v>
      </c>
    </row>
    <row r="1097" spans="1:9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_xlfn.XLOOKUP(F1097,DeparaIMG!D:D,DeparaIMG!F:F,,0)</f>
        <v>BUDZERO350.png</v>
      </c>
    </row>
    <row r="1098" spans="1:9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_xlfn.XLOOKUP(F1098,DeparaIMG!D:D,DeparaIMG!F:F,,0)</f>
        <v>BUDZERO350.png</v>
      </c>
    </row>
    <row r="1099" spans="1:9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_xlfn.XLOOKUP(F1099,DeparaIMG!D:D,DeparaIMG!F:F,,0)</f>
        <v>BUDZERO350.png</v>
      </c>
    </row>
    <row r="1100" spans="1:9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_xlfn.XLOOKUP(F1100,DeparaIMG!D:D,DeparaIMG!F:F,,0)</f>
        <v>COR269.png</v>
      </c>
    </row>
    <row r="1101" spans="1:9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_xlfn.XLOOKUP(F1101,DeparaIMG!D:D,DeparaIMG!F:F,,0)</f>
        <v>COR269.png</v>
      </c>
    </row>
    <row r="1102" spans="1:9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_xlfn.XLOOKUP(F1102,DeparaIMG!D:D,DeparaIMG!F:F,,0)</f>
        <v>COR269.png</v>
      </c>
    </row>
    <row r="1103" spans="1:9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_xlfn.XLOOKUP(F1103,DeparaIMG!D:D,DeparaIMG!F:F,,0)</f>
        <v>COR269.png</v>
      </c>
    </row>
    <row r="1104" spans="1:9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_xlfn.XLOOKUP(F1104,DeparaIMG!D:D,DeparaIMG!F:F,,0)</f>
        <v>STE350.png</v>
      </c>
    </row>
    <row r="1105" spans="1:9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_xlfn.XLOOKUP(F1105,DeparaIMG!D:D,DeparaIMG!F:F,,0)</f>
        <v>MIC350.png</v>
      </c>
    </row>
    <row r="1106" spans="1:9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_xlfn.XLOOKUP(F1106,DeparaIMG!D:D,DeparaIMG!F:F,,0)</f>
        <v>MIC350.png</v>
      </c>
    </row>
    <row r="1107" spans="1:9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_xlfn.XLOOKUP(F1107,DeparaIMG!D:D,DeparaIMG!F:F,,0)</f>
        <v>MIC350.png</v>
      </c>
    </row>
    <row r="1108" spans="1:9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_xlfn.XLOOKUP(F1108,DeparaIMG!D:D,DeparaIMG!F:F,,0)</f>
        <v>MIC350.png</v>
      </c>
    </row>
    <row r="1109" spans="1:9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_xlfn.XLOOKUP(F1109,DeparaIMG!D:D,DeparaIMG!F:F,,0)</f>
        <v>MIC350.png</v>
      </c>
    </row>
    <row r="1110" spans="1:9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_xlfn.XLOOKUP(F1110,DeparaIMG!D:D,DeparaIMG!F:F,,0)</f>
        <v>MIC350.png</v>
      </c>
    </row>
    <row r="1111" spans="1:9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_xlfn.XLOOKUP(F1111,DeparaIMG!D:D,DeparaIMG!F:F,,0)</f>
        <v>MIC350.png</v>
      </c>
    </row>
    <row r="1112" spans="1:9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_xlfn.XLOOKUP(F1112,DeparaIMG!D:D,DeparaIMG!F:F,,0)</f>
        <v>MIC350.png</v>
      </c>
    </row>
    <row r="1113" spans="1:9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_xlfn.XLOOKUP(F1113,DeparaIMG!D:D,DeparaIMG!F:F,,0)</f>
        <v>STE350.png</v>
      </c>
    </row>
    <row r="1114" spans="1:9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_xlfn.XLOOKUP(F1114,DeparaIMG!D:D,DeparaIMG!F:F,,0)</f>
        <v>STE350.png</v>
      </c>
    </row>
    <row r="1115" spans="1:9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_xlfn.XLOOKUP(F1115,DeparaIMG!D:D,DeparaIMG!F:F,,0)</f>
        <v>STE350.png</v>
      </c>
    </row>
    <row r="1116" spans="1:9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_xlfn.XLOOKUP(F1116,DeparaIMG!D:D,DeparaIMG!F:F,,0)</f>
        <v>MIC269.png</v>
      </c>
    </row>
    <row r="1117" spans="1:9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_xlfn.XLOOKUP(F1117,DeparaIMG!D:D,DeparaIMG!F:F,,0)</f>
        <v>MIC269.png</v>
      </c>
    </row>
    <row r="1118" spans="1:9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_xlfn.XLOOKUP(F1118,DeparaIMG!D:D,DeparaIMG!F:F,,0)</f>
        <v>MIC350.png</v>
      </c>
    </row>
    <row r="1119" spans="1:9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_xlfn.XLOOKUP(F1119,DeparaIMG!D:D,DeparaIMG!F:F,,0)</f>
        <v>MIC350.png</v>
      </c>
    </row>
    <row r="1120" spans="1:9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_xlfn.XLOOKUP(F1120,DeparaIMG!D:D,DeparaIMG!F:F,,0)</f>
        <v>MIC350.png</v>
      </c>
    </row>
    <row r="1121" spans="1:9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_xlfn.XLOOKUP(F1121,DeparaIMG!D:D,DeparaIMG!F:F,,0)</f>
        <v>MIC350.png</v>
      </c>
    </row>
    <row r="1122" spans="1:9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_xlfn.XLOOKUP(F1122,DeparaIMG!D:D,DeparaIMG!F:F,,0)</f>
        <v>STE350.png</v>
      </c>
    </row>
    <row r="1123" spans="1:9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_xlfn.XLOOKUP(F1123,DeparaIMG!D:D,DeparaIMG!F:F,,0)</f>
        <v>COR350.png</v>
      </c>
    </row>
    <row r="1124" spans="1:9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_xlfn.XLOOKUP(F1124,DeparaIMG!D:D,DeparaIMG!F:F,,0)</f>
        <v>CORCERO350.png</v>
      </c>
    </row>
    <row r="1125" spans="1:9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_xlfn.XLOOKUP(F1125,DeparaIMG!D:D,DeparaIMG!F:F,,0)</f>
        <v>CORCERO350.png</v>
      </c>
    </row>
    <row r="1126" spans="1:9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_xlfn.XLOOKUP(F1126,DeparaIMG!D:D,DeparaIMG!F:F,,0)</f>
        <v>COR350.png</v>
      </c>
    </row>
    <row r="1127" spans="1:9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_xlfn.XLOOKUP(F1127,DeparaIMG!D:D,DeparaIMG!F:F,,0)</f>
        <v>COR350.png</v>
      </c>
    </row>
    <row r="1128" spans="1:9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_xlfn.XLOOKUP(F1128,DeparaIMG!D:D,DeparaIMG!F:F,,0)</f>
        <v>CORCERO350.png</v>
      </c>
    </row>
    <row r="1129" spans="1:9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_xlfn.XLOOKUP(F1129,DeparaIMG!D:D,DeparaIMG!F:F,,0)</f>
        <v>CORCERO350.png</v>
      </c>
    </row>
    <row r="1130" spans="1:9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_xlfn.XLOOKUP(F1130,DeparaIMG!D:D,DeparaIMG!F:F,,0)</f>
        <v>CORCERO350.png</v>
      </c>
    </row>
    <row r="1131" spans="1:9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_xlfn.XLOOKUP(F1131,DeparaIMG!D:D,DeparaIMG!F:F,,0)</f>
        <v>CORCERO350.png</v>
      </c>
    </row>
    <row r="1132" spans="1:9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_xlfn.XLOOKUP(F1132,DeparaIMG!D:D,DeparaIMG!F:F,,0)</f>
        <v>CORCERO350.png</v>
      </c>
    </row>
    <row r="1133" spans="1:9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_xlfn.XLOOKUP(F1133,DeparaIMG!D:D,DeparaIMG!F:F,,0)</f>
        <v>CORCERO350.png</v>
      </c>
    </row>
    <row r="1134" spans="1:9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_xlfn.XLOOKUP(F1134,DeparaIMG!D:D,DeparaIMG!F:F,,0)</f>
        <v>CORCERO350.png</v>
      </c>
    </row>
    <row r="1135" spans="1:9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_xlfn.XLOOKUP(F1135,DeparaIMG!D:D,DeparaIMG!F:F,,0)</f>
        <v>CORCERO350.png</v>
      </c>
    </row>
    <row r="1136" spans="1:9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_xlfn.XLOOKUP(F1136,DeparaIMG!D:D,DeparaIMG!F:F,,0)</f>
        <v>CORCERO350.png</v>
      </c>
    </row>
    <row r="1137" spans="1:9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_xlfn.XLOOKUP(F1137,DeparaIMG!D:D,DeparaIMG!F:F,,0)</f>
        <v>CORCERO350.png</v>
      </c>
    </row>
    <row r="1138" spans="1:9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_xlfn.XLOOKUP(F1138,DeparaIMG!D:D,DeparaIMG!F:F,,0)</f>
        <v>CORCERO350.png</v>
      </c>
    </row>
    <row r="1139" spans="1:9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_xlfn.XLOOKUP(F1139,DeparaIMG!D:D,DeparaIMG!F:F,,0)</f>
        <v>CORCERO350.png</v>
      </c>
    </row>
    <row r="1140" spans="1:9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_xlfn.XLOOKUP(F1140,DeparaIMG!D:D,DeparaIMG!F:F,,0)</f>
        <v>BUDZEROLN.png</v>
      </c>
    </row>
    <row r="1141" spans="1:9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_xlfn.XLOOKUP(F1141,DeparaIMG!D:D,DeparaIMG!F:F,,0)</f>
        <v>BUDZEROLN.png</v>
      </c>
    </row>
    <row r="1142" spans="1:9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_xlfn.XLOOKUP(F1142,DeparaIMG!D:D,DeparaIMG!F:F,,0)</f>
        <v>BUDZEROLN.png</v>
      </c>
    </row>
    <row r="1143" spans="1:9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_xlfn.XLOOKUP(F1143,DeparaIMG!D:D,DeparaIMG!F:F,,0)</f>
        <v>BUDZEROLN.png</v>
      </c>
    </row>
    <row r="1144" spans="1:9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_xlfn.XLOOKUP(F1144,DeparaIMG!D:D,DeparaIMG!F:F,,0)</f>
        <v>BUDZEROLN.png</v>
      </c>
    </row>
    <row r="1145" spans="1:9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_xlfn.XLOOKUP(F1145,DeparaIMG!D:D,DeparaIMG!F:F,,0)</f>
        <v>BUDZEROLN.png</v>
      </c>
    </row>
    <row r="1146" spans="1:9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_xlfn.XLOOKUP(F1146,DeparaIMG!D:D,DeparaIMG!F:F,,0)</f>
        <v>BUDZEROLN.png</v>
      </c>
    </row>
    <row r="1147" spans="1:9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_xlfn.XLOOKUP(F1147,DeparaIMG!D:D,DeparaIMG!F:F,,0)</f>
        <v>BUDZEROLN.png</v>
      </c>
    </row>
    <row r="1148" spans="1:9" x14ac:dyDescent="0.25">
      <c r="A1148" s="2" t="s">
        <v>98</v>
      </c>
      <c r="B1148" s="2" t="s">
        <v>62</v>
      </c>
      <c r="C1148" t="s">
        <v>112</v>
      </c>
      <c r="D1148" t="s">
        <v>25</v>
      </c>
      <c r="E1148" s="2">
        <v>2</v>
      </c>
      <c r="F1148" t="s">
        <v>83</v>
      </c>
      <c r="G1148">
        <v>6.69</v>
      </c>
      <c r="H1148">
        <v>5.99</v>
      </c>
      <c r="I1148" s="2" t="str">
        <f>_xlfn.XLOOKUP(F1148,DeparaIMG!D:D,DeparaIMG!F:F,,0)</f>
        <v>MICLN.png</v>
      </c>
    </row>
    <row r="1149" spans="1:9" x14ac:dyDescent="0.25">
      <c r="A1149" s="2" t="s">
        <v>98</v>
      </c>
      <c r="B1149" s="2" t="s">
        <v>62</v>
      </c>
      <c r="C1149" t="s">
        <v>112</v>
      </c>
      <c r="D1149" t="s">
        <v>26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_xlfn.XLOOKUP(F1149,DeparaIMG!D:D,DeparaIMG!F:F,,0)</f>
        <v>MICLN.png</v>
      </c>
    </row>
    <row r="1150" spans="1:9" x14ac:dyDescent="0.25">
      <c r="A1150" s="2" t="s">
        <v>98</v>
      </c>
      <c r="B1150" s="2" t="s">
        <v>62</v>
      </c>
      <c r="C1150" t="s">
        <v>29</v>
      </c>
      <c r="D1150" t="s">
        <v>25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_xlfn.XLOOKUP(F1150,DeparaIMG!D:D,DeparaIMG!F:F,,0)</f>
        <v>MICLN.png</v>
      </c>
    </row>
    <row r="1151" spans="1:9" x14ac:dyDescent="0.25">
      <c r="A1151" s="2" t="s">
        <v>98</v>
      </c>
      <c r="B1151" s="2" t="s">
        <v>62</v>
      </c>
      <c r="C1151" t="s">
        <v>29</v>
      </c>
      <c r="D1151" t="s">
        <v>26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_xlfn.XLOOKUP(F1151,DeparaIMG!D:D,DeparaIMG!F:F,,0)</f>
        <v>MICLN.png</v>
      </c>
    </row>
    <row r="1152" spans="1:9" x14ac:dyDescent="0.25">
      <c r="A1152" s="2" t="s">
        <v>98</v>
      </c>
      <c r="B1152" s="2" t="s">
        <v>62</v>
      </c>
      <c r="C1152" t="s">
        <v>87</v>
      </c>
      <c r="D1152" t="s">
        <v>25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_xlfn.XLOOKUP(F1152,DeparaIMG!D:D,DeparaIMG!F:F,,0)</f>
        <v>MICLN.png</v>
      </c>
    </row>
    <row r="1153" spans="1:9" x14ac:dyDescent="0.25">
      <c r="A1153" s="2" t="s">
        <v>98</v>
      </c>
      <c r="B1153" s="2" t="s">
        <v>62</v>
      </c>
      <c r="C1153" t="s">
        <v>87</v>
      </c>
      <c r="D1153" t="s">
        <v>26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_xlfn.XLOOKUP(F1153,DeparaIMG!D:D,DeparaIMG!F:F,,0)</f>
        <v>MICLN.png</v>
      </c>
    </row>
    <row r="1154" spans="1:9" x14ac:dyDescent="0.25">
      <c r="A1154" s="2" t="s">
        <v>98</v>
      </c>
      <c r="B1154" s="2" t="s">
        <v>62</v>
      </c>
      <c r="C1154" t="s">
        <v>88</v>
      </c>
      <c r="D1154" t="s">
        <v>25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_xlfn.XLOOKUP(F1154,DeparaIMG!D:D,DeparaIMG!F:F,,0)</f>
        <v>MICLN.png</v>
      </c>
    </row>
    <row r="1155" spans="1:9" x14ac:dyDescent="0.25">
      <c r="A1155" s="2" t="s">
        <v>98</v>
      </c>
      <c r="B1155" s="2" t="s">
        <v>62</v>
      </c>
      <c r="C1155" t="s">
        <v>88</v>
      </c>
      <c r="D1155" t="s">
        <v>26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_xlfn.XLOOKUP(F1155,DeparaIMG!D:D,DeparaIMG!F:F,,0)</f>
        <v>MICLN.png</v>
      </c>
    </row>
    <row r="1156" spans="1:9" x14ac:dyDescent="0.25">
      <c r="A1156" s="2" t="s">
        <v>98</v>
      </c>
      <c r="B1156" s="2" t="s">
        <v>62</v>
      </c>
      <c r="C1156" t="s">
        <v>113</v>
      </c>
      <c r="D1156" t="s">
        <v>25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_xlfn.XLOOKUP(F1156,DeparaIMG!D:D,DeparaIMG!F:F,,0)</f>
        <v>MICLN.png</v>
      </c>
    </row>
    <row r="1157" spans="1:9" x14ac:dyDescent="0.25">
      <c r="A1157" s="2" t="s">
        <v>98</v>
      </c>
      <c r="B1157" s="2" t="s">
        <v>62</v>
      </c>
      <c r="C1157" t="s">
        <v>113</v>
      </c>
      <c r="D1157" t="s">
        <v>26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_xlfn.XLOOKUP(F1157,DeparaIMG!D:D,DeparaIMG!F:F,,0)</f>
        <v>MICLN.png</v>
      </c>
    </row>
    <row r="1158" spans="1:9" x14ac:dyDescent="0.25">
      <c r="A1158" s="2" t="s">
        <v>98</v>
      </c>
      <c r="B1158" s="2" t="s">
        <v>62</v>
      </c>
      <c r="C1158" t="s">
        <v>90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_xlfn.XLOOKUP(F1158,DeparaIMG!D:D,DeparaIMG!F:F,,0)</f>
        <v>MICLN.png</v>
      </c>
    </row>
    <row r="1159" spans="1:9" x14ac:dyDescent="0.25">
      <c r="A1159" s="2" t="s">
        <v>98</v>
      </c>
      <c r="B1159" s="2" t="s">
        <v>62</v>
      </c>
      <c r="C1159" t="s">
        <v>89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_xlfn.XLOOKUP(F1159,DeparaIMG!D:D,DeparaIMG!F:F,,0)</f>
        <v>MICLN.png</v>
      </c>
    </row>
    <row r="1160" spans="1:9" x14ac:dyDescent="0.25">
      <c r="A1160" s="2" t="s">
        <v>98</v>
      </c>
      <c r="B1160" s="2" t="s">
        <v>62</v>
      </c>
      <c r="C1160" t="s">
        <v>89</v>
      </c>
      <c r="D1160" t="s">
        <v>25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_xlfn.XLOOKUP(F1160,DeparaIMG!D:D,DeparaIMG!F:F,,0)</f>
        <v>MICLN.png</v>
      </c>
    </row>
    <row r="1161" spans="1:9" x14ac:dyDescent="0.25">
      <c r="A1161" s="2" t="s">
        <v>98</v>
      </c>
      <c r="B1161" s="2" t="s">
        <v>62</v>
      </c>
      <c r="C1161" t="s">
        <v>90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_xlfn.XLOOKUP(F1161,DeparaIMG!D:D,DeparaIMG!F:F,,0)</f>
        <v>MICLN.png</v>
      </c>
    </row>
    <row r="1162" spans="1:9" x14ac:dyDescent="0.25">
      <c r="A1162" s="2" t="s">
        <v>98</v>
      </c>
      <c r="B1162" s="2" t="s">
        <v>62</v>
      </c>
      <c r="C1162" t="s">
        <v>113</v>
      </c>
      <c r="D1162" t="s">
        <v>25</v>
      </c>
      <c r="E1162" s="2">
        <v>1</v>
      </c>
      <c r="F1162" t="s">
        <v>84</v>
      </c>
      <c r="G1162">
        <v>6.99</v>
      </c>
      <c r="H1162">
        <v>6.19</v>
      </c>
      <c r="I1162" s="2" t="str">
        <f>_xlfn.XLOOKUP(F1162,DeparaIMG!D:D,DeparaIMG!F:F,,0)</f>
        <v>STELN.png</v>
      </c>
    </row>
    <row r="1163" spans="1:9" x14ac:dyDescent="0.25">
      <c r="A1163" s="2" t="s">
        <v>98</v>
      </c>
      <c r="B1163" s="2" t="s">
        <v>62</v>
      </c>
      <c r="C1163" t="s">
        <v>89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_xlfn.XLOOKUP(F1163,DeparaIMG!D:D,DeparaIMG!F:F,,0)</f>
        <v>STELN.png</v>
      </c>
    </row>
    <row r="1164" spans="1:9" x14ac:dyDescent="0.25">
      <c r="A1164" s="2" t="s">
        <v>98</v>
      </c>
      <c r="B1164" s="2" t="s">
        <v>62</v>
      </c>
      <c r="C1164" t="s">
        <v>112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_xlfn.XLOOKUP(F1164,DeparaIMG!D:D,DeparaIMG!F:F,,0)</f>
        <v>STELN.png</v>
      </c>
    </row>
    <row r="1165" spans="1:9" x14ac:dyDescent="0.25">
      <c r="A1165" s="2" t="s">
        <v>98</v>
      </c>
      <c r="B1165" s="2" t="s">
        <v>62</v>
      </c>
      <c r="C1165" t="s">
        <v>29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_xlfn.XLOOKUP(F1165,DeparaIMG!D:D,DeparaIMG!F:F,,0)</f>
        <v>STELN.png</v>
      </c>
    </row>
    <row r="1166" spans="1:9" x14ac:dyDescent="0.25">
      <c r="A1166" s="2" t="s">
        <v>98</v>
      </c>
      <c r="B1166" s="2" t="s">
        <v>62</v>
      </c>
      <c r="C1166" t="s">
        <v>88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_xlfn.XLOOKUP(F1166,DeparaIMG!D:D,DeparaIMG!F:F,,0)</f>
        <v>STELN.png</v>
      </c>
    </row>
    <row r="1167" spans="1:9" x14ac:dyDescent="0.25">
      <c r="A1167" s="2" t="s">
        <v>98</v>
      </c>
      <c r="B1167" s="2" t="s">
        <v>62</v>
      </c>
      <c r="C1167" t="s">
        <v>87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_xlfn.XLOOKUP(F1167,DeparaIMG!D:D,DeparaIMG!F:F,,0)</f>
        <v>STELN.png</v>
      </c>
    </row>
    <row r="1168" spans="1:9" x14ac:dyDescent="0.25">
      <c r="A1168" s="2" t="s">
        <v>98</v>
      </c>
      <c r="B1168" s="2" t="s">
        <v>62</v>
      </c>
      <c r="C1168" t="s">
        <v>90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_xlfn.XLOOKUP(F1168,DeparaIMG!D:D,DeparaIMG!F:F,,0)</f>
        <v>STELN.png</v>
      </c>
    </row>
    <row r="1169" spans="1:9" x14ac:dyDescent="0.25">
      <c r="A1169" s="2" t="s">
        <v>98</v>
      </c>
      <c r="B1169" s="2" t="s">
        <v>62</v>
      </c>
      <c r="C1169" t="s">
        <v>113</v>
      </c>
      <c r="D1169" t="s">
        <v>26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_xlfn.XLOOKUP(F1169,DeparaIMG!D:D,DeparaIMG!F:F,,0)</f>
        <v>STELN.png</v>
      </c>
    </row>
    <row r="1170" spans="1:9" x14ac:dyDescent="0.25">
      <c r="A1170" s="2" t="s">
        <v>98</v>
      </c>
      <c r="B1170" s="2" t="s">
        <v>62</v>
      </c>
      <c r="C1170" t="s">
        <v>89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_xlfn.XLOOKUP(F1170,DeparaIMG!D:D,DeparaIMG!F:F,,0)</f>
        <v>STELN.png</v>
      </c>
    </row>
    <row r="1171" spans="1:9" x14ac:dyDescent="0.25">
      <c r="A1171" s="2" t="s">
        <v>98</v>
      </c>
      <c r="B1171" s="2" t="s">
        <v>62</v>
      </c>
      <c r="C1171" t="s">
        <v>112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_xlfn.XLOOKUP(F1171,DeparaIMG!D:D,DeparaIMG!F:F,,0)</f>
        <v>STELN.png</v>
      </c>
    </row>
    <row r="1172" spans="1:9" x14ac:dyDescent="0.25">
      <c r="A1172" s="2" t="s">
        <v>98</v>
      </c>
      <c r="B1172" s="2" t="s">
        <v>62</v>
      </c>
      <c r="C1172" t="s">
        <v>29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_xlfn.XLOOKUP(F1172,DeparaIMG!D:D,DeparaIMG!F:F,,0)</f>
        <v>STELN.png</v>
      </c>
    </row>
    <row r="1173" spans="1:9" x14ac:dyDescent="0.25">
      <c r="A1173" s="2" t="s">
        <v>98</v>
      </c>
      <c r="B1173" s="2" t="s">
        <v>62</v>
      </c>
      <c r="C1173" t="s">
        <v>88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_xlfn.XLOOKUP(F1173,DeparaIMG!D:D,DeparaIMG!F:F,,0)</f>
        <v>STELN.png</v>
      </c>
    </row>
    <row r="1174" spans="1:9" x14ac:dyDescent="0.25">
      <c r="A1174" s="2" t="s">
        <v>98</v>
      </c>
      <c r="B1174" s="2" t="s">
        <v>62</v>
      </c>
      <c r="C1174" t="s">
        <v>87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_xlfn.XLOOKUP(F1174,DeparaIMG!D:D,DeparaIMG!F:F,,0)</f>
        <v>STELN.png</v>
      </c>
    </row>
    <row r="1175" spans="1:9" x14ac:dyDescent="0.25">
      <c r="A1175" s="2" t="s">
        <v>98</v>
      </c>
      <c r="B1175" s="2" t="s">
        <v>62</v>
      </c>
      <c r="C1175" t="s">
        <v>88</v>
      </c>
      <c r="D1175" t="s">
        <v>25</v>
      </c>
      <c r="E1175" s="2">
        <v>1</v>
      </c>
      <c r="F1175" t="s">
        <v>85</v>
      </c>
      <c r="G1175">
        <v>7.99</v>
      </c>
      <c r="H1175">
        <v>6.99</v>
      </c>
      <c r="I1175" s="2" t="str">
        <f>_xlfn.XLOOKUP(F1175,DeparaIMG!D:D,DeparaIMG!F:F,,0)</f>
        <v>CORLN.png</v>
      </c>
    </row>
    <row r="1176" spans="1:9" x14ac:dyDescent="0.25">
      <c r="A1176" s="2" t="s">
        <v>98</v>
      </c>
      <c r="B1176" s="2" t="s">
        <v>62</v>
      </c>
      <c r="C1176" t="s">
        <v>113</v>
      </c>
      <c r="D1176" t="s">
        <v>26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_xlfn.XLOOKUP(F1176,DeparaIMG!D:D,DeparaIMG!F:F,,0)</f>
        <v>CORLN.png</v>
      </c>
    </row>
    <row r="1177" spans="1:9" x14ac:dyDescent="0.25">
      <c r="A1177" s="2" t="s">
        <v>98</v>
      </c>
      <c r="B1177" s="2" t="s">
        <v>62</v>
      </c>
      <c r="C1177" t="s">
        <v>89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_xlfn.XLOOKUP(F1177,DeparaIMG!D:D,DeparaIMG!F:F,,0)</f>
        <v>CORLN.png</v>
      </c>
    </row>
    <row r="1178" spans="1:9" x14ac:dyDescent="0.25">
      <c r="A1178" s="2" t="s">
        <v>98</v>
      </c>
      <c r="B1178" s="2" t="s">
        <v>62</v>
      </c>
      <c r="C1178" t="s">
        <v>90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_xlfn.XLOOKUP(F1178,DeparaIMG!D:D,DeparaIMG!F:F,,0)</f>
        <v>CORLN.png</v>
      </c>
    </row>
    <row r="1179" spans="1:9" x14ac:dyDescent="0.25">
      <c r="A1179" s="2" t="s">
        <v>98</v>
      </c>
      <c r="B1179" s="2" t="s">
        <v>62</v>
      </c>
      <c r="C1179" t="s">
        <v>89</v>
      </c>
      <c r="D1179" t="s">
        <v>25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_xlfn.XLOOKUP(F1179,DeparaIMG!D:D,DeparaIMG!F:F,,0)</f>
        <v>CORLN.png</v>
      </c>
    </row>
    <row r="1180" spans="1:9" x14ac:dyDescent="0.25">
      <c r="A1180" s="2" t="s">
        <v>98</v>
      </c>
      <c r="B1180" s="2" t="s">
        <v>62</v>
      </c>
      <c r="C1180" t="s">
        <v>90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_xlfn.XLOOKUP(F1180,DeparaIMG!D:D,DeparaIMG!F:F,,0)</f>
        <v>CORLN.png</v>
      </c>
    </row>
    <row r="1181" spans="1:9" x14ac:dyDescent="0.25">
      <c r="A1181" s="2" t="s">
        <v>98</v>
      </c>
      <c r="B1181" s="2" t="s">
        <v>62</v>
      </c>
      <c r="C1181" t="s">
        <v>88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_xlfn.XLOOKUP(F1181,DeparaIMG!D:D,DeparaIMG!F:F,,0)</f>
        <v>CORCEROLN.png</v>
      </c>
    </row>
    <row r="1182" spans="1:9" x14ac:dyDescent="0.25">
      <c r="A1182" s="2" t="s">
        <v>98</v>
      </c>
      <c r="B1182" s="2" t="s">
        <v>62</v>
      </c>
      <c r="C1182" t="s">
        <v>113</v>
      </c>
      <c r="D1182" t="s">
        <v>26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_xlfn.XLOOKUP(F1182,DeparaIMG!D:D,DeparaIMG!F:F,,0)</f>
        <v>CORCEROLN.png</v>
      </c>
    </row>
    <row r="1183" spans="1:9" x14ac:dyDescent="0.25">
      <c r="A1183" s="2" t="s">
        <v>98</v>
      </c>
      <c r="B1183" s="2" t="s">
        <v>62</v>
      </c>
      <c r="C1183" t="s">
        <v>89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_xlfn.XLOOKUP(F1183,DeparaIMG!D:D,DeparaIMG!F:F,,0)</f>
        <v>CORCEROLN.png</v>
      </c>
    </row>
    <row r="1184" spans="1:9" x14ac:dyDescent="0.25">
      <c r="A1184" s="2" t="s">
        <v>98</v>
      </c>
      <c r="B1184" s="2" t="s">
        <v>62</v>
      </c>
      <c r="C1184" t="s">
        <v>90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_xlfn.XLOOKUP(F1184,DeparaIMG!D:D,DeparaIMG!F:F,,0)</f>
        <v>CORCEROLN.png</v>
      </c>
    </row>
    <row r="1185" spans="1:9" x14ac:dyDescent="0.25">
      <c r="A1185" s="2" t="s">
        <v>98</v>
      </c>
      <c r="B1185" s="2" t="s">
        <v>62</v>
      </c>
      <c r="C1185" t="s">
        <v>89</v>
      </c>
      <c r="D1185" t="s">
        <v>25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_xlfn.XLOOKUP(F1185,DeparaIMG!D:D,DeparaIMG!F:F,,0)</f>
        <v>CORCEROLN.png</v>
      </c>
    </row>
    <row r="1186" spans="1:9" x14ac:dyDescent="0.25">
      <c r="A1186" s="2" t="s">
        <v>98</v>
      </c>
      <c r="B1186" s="2" t="s">
        <v>62</v>
      </c>
      <c r="C1186" t="s">
        <v>90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_xlfn.XLOOKUP(F1186,DeparaIMG!D:D,DeparaIMG!F:F,,0)</f>
        <v>CORCEROLN.png</v>
      </c>
    </row>
    <row r="1187" spans="1:9" x14ac:dyDescent="0.25">
      <c r="A1187" s="2" t="s">
        <v>98</v>
      </c>
      <c r="B1187" s="2" t="s">
        <v>62</v>
      </c>
      <c r="C1187" t="s">
        <v>112</v>
      </c>
      <c r="D1187" t="s">
        <v>25</v>
      </c>
      <c r="E1187" s="2">
        <v>1</v>
      </c>
      <c r="F1187" t="s">
        <v>85</v>
      </c>
      <c r="G1187">
        <v>7.99</v>
      </c>
      <c r="H1187">
        <v>6.99</v>
      </c>
      <c r="I1187" s="2" t="str">
        <f>_xlfn.XLOOKUP(F1187,DeparaIMG!D:D,DeparaIMG!F:F,,0)</f>
        <v>CORLN.png</v>
      </c>
    </row>
    <row r="1188" spans="1:9" x14ac:dyDescent="0.25">
      <c r="A1188" s="2" t="s">
        <v>98</v>
      </c>
      <c r="B1188" s="2" t="s">
        <v>62</v>
      </c>
      <c r="C1188" t="s">
        <v>112</v>
      </c>
      <c r="D1188" t="s">
        <v>26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_xlfn.XLOOKUP(F1188,DeparaIMG!D:D,DeparaIMG!F:F,,0)</f>
        <v>CORLN.png</v>
      </c>
    </row>
    <row r="1189" spans="1:9" x14ac:dyDescent="0.25">
      <c r="A1189" s="2" t="s">
        <v>98</v>
      </c>
      <c r="B1189" s="2" t="s">
        <v>62</v>
      </c>
      <c r="C1189" t="s">
        <v>29</v>
      </c>
      <c r="D1189" t="s">
        <v>25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_xlfn.XLOOKUP(F1189,DeparaIMG!D:D,DeparaIMG!F:F,,0)</f>
        <v>CORLN.png</v>
      </c>
    </row>
    <row r="1190" spans="1:9" x14ac:dyDescent="0.25">
      <c r="A1190" s="2" t="s">
        <v>98</v>
      </c>
      <c r="B1190" s="2" t="s">
        <v>62</v>
      </c>
      <c r="C1190" t="s">
        <v>29</v>
      </c>
      <c r="D1190" t="s">
        <v>26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_xlfn.XLOOKUP(F1190,DeparaIMG!D:D,DeparaIMG!F:F,,0)</f>
        <v>CORLN.png</v>
      </c>
    </row>
    <row r="1191" spans="1:9" x14ac:dyDescent="0.25">
      <c r="A1191" s="2" t="s">
        <v>98</v>
      </c>
      <c r="B1191" s="2" t="s">
        <v>62</v>
      </c>
      <c r="C1191" t="s">
        <v>87</v>
      </c>
      <c r="D1191" t="s">
        <v>25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_xlfn.XLOOKUP(F1191,DeparaIMG!D:D,DeparaIMG!F:F,,0)</f>
        <v>CORLN.png</v>
      </c>
    </row>
    <row r="1192" spans="1:9" x14ac:dyDescent="0.25">
      <c r="A1192" s="2" t="s">
        <v>98</v>
      </c>
      <c r="B1192" s="2" t="s">
        <v>62</v>
      </c>
      <c r="C1192" t="s">
        <v>87</v>
      </c>
      <c r="D1192" t="s">
        <v>26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_xlfn.XLOOKUP(F1192,DeparaIMG!D:D,DeparaIMG!F:F,,0)</f>
        <v>CORLN.png</v>
      </c>
    </row>
    <row r="1193" spans="1:9" x14ac:dyDescent="0.25">
      <c r="A1193" s="2" t="s">
        <v>98</v>
      </c>
      <c r="B1193" s="2" t="s">
        <v>62</v>
      </c>
      <c r="C1193" t="s">
        <v>88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_xlfn.XLOOKUP(F1193,DeparaIMG!D:D,DeparaIMG!F:F,,0)</f>
        <v>CORLN.png</v>
      </c>
    </row>
    <row r="1194" spans="1:9" x14ac:dyDescent="0.25">
      <c r="A1194" s="2" t="s">
        <v>98</v>
      </c>
      <c r="B1194" s="2" t="s">
        <v>62</v>
      </c>
      <c r="C1194" t="s">
        <v>113</v>
      </c>
      <c r="D1194" t="s">
        <v>25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_xlfn.XLOOKUP(F1194,DeparaIMG!D:D,DeparaIMG!F:F,,0)</f>
        <v>CORLN.png</v>
      </c>
    </row>
    <row r="1195" spans="1:9" x14ac:dyDescent="0.25">
      <c r="A1195" s="2" t="s">
        <v>98</v>
      </c>
      <c r="B1195" s="2" t="s">
        <v>62</v>
      </c>
      <c r="C1195" t="s">
        <v>112</v>
      </c>
      <c r="D1195" t="s">
        <v>25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_xlfn.XLOOKUP(F1195,DeparaIMG!D:D,DeparaIMG!F:F,,0)</f>
        <v>CORCEROLN.png</v>
      </c>
    </row>
    <row r="1196" spans="1:9" x14ac:dyDescent="0.25">
      <c r="A1196" s="2" t="s">
        <v>98</v>
      </c>
      <c r="B1196" s="2" t="s">
        <v>62</v>
      </c>
      <c r="C1196" t="s">
        <v>112</v>
      </c>
      <c r="D1196" t="s">
        <v>26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_xlfn.XLOOKUP(F1196,DeparaIMG!D:D,DeparaIMG!F:F,,0)</f>
        <v>CORCEROLN.png</v>
      </c>
    </row>
    <row r="1197" spans="1:9" x14ac:dyDescent="0.25">
      <c r="A1197" s="2" t="s">
        <v>98</v>
      </c>
      <c r="B1197" s="2" t="s">
        <v>62</v>
      </c>
      <c r="C1197" t="s">
        <v>29</v>
      </c>
      <c r="D1197" t="s">
        <v>25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_xlfn.XLOOKUP(F1197,DeparaIMG!D:D,DeparaIMG!F:F,,0)</f>
        <v>CORCEROLN.png</v>
      </c>
    </row>
    <row r="1198" spans="1:9" x14ac:dyDescent="0.25">
      <c r="A1198" s="2" t="s">
        <v>98</v>
      </c>
      <c r="B1198" s="2" t="s">
        <v>62</v>
      </c>
      <c r="C1198" t="s">
        <v>29</v>
      </c>
      <c r="D1198" t="s">
        <v>26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_xlfn.XLOOKUP(F1198,DeparaIMG!D:D,DeparaIMG!F:F,,0)</f>
        <v>CORCEROLN.png</v>
      </c>
    </row>
    <row r="1199" spans="1:9" x14ac:dyDescent="0.25">
      <c r="A1199" s="2" t="s">
        <v>98</v>
      </c>
      <c r="B1199" s="2" t="s">
        <v>62</v>
      </c>
      <c r="C1199" t="s">
        <v>87</v>
      </c>
      <c r="D1199" t="s">
        <v>25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_xlfn.XLOOKUP(F1199,DeparaIMG!D:D,DeparaIMG!F:F,,0)</f>
        <v>CORCEROLN.png</v>
      </c>
    </row>
    <row r="1200" spans="1:9" x14ac:dyDescent="0.25">
      <c r="A1200" s="2" t="s">
        <v>98</v>
      </c>
      <c r="B1200" s="2" t="s">
        <v>62</v>
      </c>
      <c r="C1200" t="s">
        <v>87</v>
      </c>
      <c r="D1200" t="s">
        <v>26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_xlfn.XLOOKUP(F1200,DeparaIMG!D:D,DeparaIMG!F:F,,0)</f>
        <v>CORCEROLN.png</v>
      </c>
    </row>
    <row r="1201" spans="1:9" x14ac:dyDescent="0.25">
      <c r="A1201" s="2" t="s">
        <v>98</v>
      </c>
      <c r="B1201" s="2" t="s">
        <v>62</v>
      </c>
      <c r="C1201" t="s">
        <v>88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_xlfn.XLOOKUP(F1201,DeparaIMG!D:D,DeparaIMG!F:F,,0)</f>
        <v>CORCEROLN.png</v>
      </c>
    </row>
    <row r="1202" spans="1:9" x14ac:dyDescent="0.25">
      <c r="A1202" s="2" t="s">
        <v>98</v>
      </c>
      <c r="B1202" s="2" t="s">
        <v>62</v>
      </c>
      <c r="C1202" t="s">
        <v>113</v>
      </c>
      <c r="D1202" t="s">
        <v>25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_xlfn.XLOOKUP(F1202,DeparaIMG!D:D,DeparaIMG!F:F,,0)</f>
        <v>CORCEROLN.png</v>
      </c>
    </row>
    <row r="1203" spans="1:9" x14ac:dyDescent="0.25">
      <c r="A1203" s="2" t="s">
        <v>98</v>
      </c>
      <c r="B1203" s="2" t="s">
        <v>62</v>
      </c>
      <c r="C1203" t="s">
        <v>90</v>
      </c>
      <c r="D1203" t="s">
        <v>26</v>
      </c>
      <c r="E1203" s="2">
        <v>1</v>
      </c>
      <c r="F1203" t="s">
        <v>84</v>
      </c>
      <c r="G1203">
        <v>6.99</v>
      </c>
      <c r="H1203">
        <v>6.19</v>
      </c>
      <c r="I1203" s="2" t="str">
        <f>_xlfn.XLOOKUP(F1203,DeparaIMG!D:D,DeparaIMG!F:F,,0)</f>
        <v>STELN.png</v>
      </c>
    </row>
    <row r="1204" spans="1:9" x14ac:dyDescent="0.25">
      <c r="A1204" s="2" t="s">
        <v>98</v>
      </c>
      <c r="B1204" s="2" t="s">
        <v>62</v>
      </c>
      <c r="C1204" t="s">
        <v>88</v>
      </c>
      <c r="D1204" t="s">
        <v>26</v>
      </c>
      <c r="E1204" s="2">
        <v>1</v>
      </c>
      <c r="F1204" t="s">
        <v>119</v>
      </c>
      <c r="G1204">
        <v>3.09</v>
      </c>
      <c r="H1204">
        <v>2.79</v>
      </c>
      <c r="I1204" s="2" t="str">
        <f>_xlfn.XLOOKUP(F1204,DeparaIMG!D:D,DeparaIMG!F:F,,0)</f>
        <v>BC269MP.png</v>
      </c>
    </row>
    <row r="1205" spans="1:9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2</v>
      </c>
      <c r="F1205" t="s">
        <v>116</v>
      </c>
      <c r="G1205">
        <v>3.09</v>
      </c>
      <c r="H1205">
        <v>2.79</v>
      </c>
      <c r="I1205" s="2" t="str">
        <f>_xlfn.XLOOKUP(F1205,DeparaIMG!D:D,DeparaIMG!F:F,,0)</f>
        <v>SK269MP.png</v>
      </c>
    </row>
    <row r="1206" spans="1:9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1</v>
      </c>
      <c r="F1206" t="s">
        <v>117</v>
      </c>
      <c r="G1206">
        <v>3.29</v>
      </c>
      <c r="H1206">
        <v>2.89</v>
      </c>
      <c r="I1206" s="2" t="str">
        <f>_xlfn.XLOOKUP(F1206,DeparaIMG!D:D,DeparaIMG!F:F,,0)</f>
        <v>BUD269MP.png</v>
      </c>
    </row>
    <row r="1207" spans="1:9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2</v>
      </c>
      <c r="F1207" t="s">
        <v>118</v>
      </c>
      <c r="G1207">
        <v>3.69</v>
      </c>
      <c r="H1207">
        <v>3.39</v>
      </c>
      <c r="I1207" s="2" t="str">
        <f>_xlfn.XLOOKUP(F1207,DeparaIMG!D:D,DeparaIMG!F:F,,0)</f>
        <v>ORI269MP.png</v>
      </c>
    </row>
    <row r="1208" spans="1:9" x14ac:dyDescent="0.25">
      <c r="A1208" s="2" t="s">
        <v>98</v>
      </c>
      <c r="B1208" s="2" t="s">
        <v>62</v>
      </c>
      <c r="C1208" t="s">
        <v>112</v>
      </c>
      <c r="D1208" t="s">
        <v>26</v>
      </c>
      <c r="E1208" s="2">
        <v>2</v>
      </c>
      <c r="F1208" t="s">
        <v>65</v>
      </c>
      <c r="G1208">
        <v>4.49</v>
      </c>
      <c r="H1208">
        <v>4.49</v>
      </c>
      <c r="I1208" s="2" t="str">
        <f>_xlfn.XLOOKUP(F1208,DeparaIMG!D:D,DeparaIMG!F:F,,0)</f>
        <v>STE350.png</v>
      </c>
    </row>
    <row r="1209" spans="1:9" x14ac:dyDescent="0.25">
      <c r="A1209" s="2" t="s">
        <v>98</v>
      </c>
      <c r="B1209" s="2" t="s">
        <v>62</v>
      </c>
      <c r="C1209" t="s">
        <v>87</v>
      </c>
      <c r="D1209" t="s">
        <v>25</v>
      </c>
      <c r="E1209" s="2">
        <v>1</v>
      </c>
      <c r="F1209" t="s">
        <v>69</v>
      </c>
      <c r="G1209">
        <v>3.49</v>
      </c>
      <c r="H1209">
        <v>3.09</v>
      </c>
      <c r="I1209" s="2" t="str">
        <f>_xlfn.XLOOKUP(F1209,DeparaIMG!D:D,DeparaIMG!F:F,,0)</f>
        <v>BUD269.png</v>
      </c>
    </row>
    <row r="1210" spans="1:9" x14ac:dyDescent="0.25">
      <c r="A1210" s="2" t="s">
        <v>98</v>
      </c>
      <c r="B1210" s="2" t="s">
        <v>62</v>
      </c>
      <c r="C1210" t="s">
        <v>88</v>
      </c>
      <c r="D1210" t="s">
        <v>25</v>
      </c>
      <c r="E1210" s="2">
        <v>1</v>
      </c>
      <c r="F1210" t="s">
        <v>69</v>
      </c>
      <c r="G1210">
        <v>3.49</v>
      </c>
      <c r="H1210">
        <v>2.99</v>
      </c>
      <c r="I1210" s="2" t="str">
        <f>_xlfn.XLOOKUP(F1210,DeparaIMG!D:D,DeparaIMG!F:F,,0)</f>
        <v>BUD269.png</v>
      </c>
    </row>
    <row r="1211" spans="1:9" x14ac:dyDescent="0.25">
      <c r="A1211" s="2" t="s">
        <v>98</v>
      </c>
      <c r="B1211" s="2" t="s">
        <v>62</v>
      </c>
      <c r="C1211" t="s">
        <v>89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_xlfn.XLOOKUP(F1211,DeparaIMG!D:D,DeparaIMG!F:F,,0)</f>
        <v>BUD269.png</v>
      </c>
    </row>
    <row r="1212" spans="1:9" x14ac:dyDescent="0.25">
      <c r="A1212" s="2" t="s">
        <v>98</v>
      </c>
      <c r="B1212" s="2" t="s">
        <v>62</v>
      </c>
      <c r="C1212" t="s">
        <v>90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_xlfn.XLOOKUP(F1212,DeparaIMG!D:D,DeparaIMG!F:F,,0)</f>
        <v>BUD269.png</v>
      </c>
    </row>
    <row r="1213" spans="1:9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2</v>
      </c>
      <c r="F1213" t="s">
        <v>75</v>
      </c>
      <c r="G1213">
        <v>4.29</v>
      </c>
      <c r="H1213">
        <v>3.49</v>
      </c>
      <c r="I1213" s="2" t="str">
        <f>_xlfn.XLOOKUP(F1213,DeparaIMG!D:D,DeparaIMG!F:F,,0)</f>
        <v>STE269.png</v>
      </c>
    </row>
    <row r="1214" spans="1:9" x14ac:dyDescent="0.25">
      <c r="A1214" s="2" t="s">
        <v>98</v>
      </c>
      <c r="B1214" s="2" t="s">
        <v>62</v>
      </c>
      <c r="C1214" t="s">
        <v>87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_xlfn.XLOOKUP(F1214,DeparaIMG!D:D,DeparaIMG!F:F,,0)</f>
        <v>STE269.png</v>
      </c>
    </row>
    <row r="1215" spans="1:9" x14ac:dyDescent="0.25">
      <c r="A1215" s="2" t="s">
        <v>98</v>
      </c>
      <c r="B1215" s="2" t="s">
        <v>62</v>
      </c>
      <c r="C1215" t="s">
        <v>88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_xlfn.XLOOKUP(F1215,DeparaIMG!D:D,DeparaIMG!F:F,,0)</f>
        <v>STE269.png</v>
      </c>
    </row>
    <row r="1216" spans="1:9" x14ac:dyDescent="0.25">
      <c r="A1216" s="2" t="s">
        <v>98</v>
      </c>
      <c r="B1216" s="2" t="s">
        <v>62</v>
      </c>
      <c r="C1216" t="s">
        <v>89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_xlfn.XLOOKUP(F1216,DeparaIMG!D:D,DeparaIMG!F:F,,0)</f>
        <v>STE269.png</v>
      </c>
    </row>
    <row r="1217" spans="1:9" x14ac:dyDescent="0.25">
      <c r="A1217" s="2" t="s">
        <v>98</v>
      </c>
      <c r="B1217" s="2" t="s">
        <v>62</v>
      </c>
      <c r="C1217" t="s">
        <v>89</v>
      </c>
      <c r="D1217" t="s">
        <v>26</v>
      </c>
      <c r="E1217" s="2">
        <v>1</v>
      </c>
      <c r="F1217" t="s">
        <v>119</v>
      </c>
      <c r="G1217">
        <v>2.99</v>
      </c>
      <c r="H1217">
        <v>2.79</v>
      </c>
      <c r="I1217" s="2" t="str">
        <f>_xlfn.XLOOKUP(F1217,DeparaIMG!D:D,DeparaIMG!F:F,,0)</f>
        <v>BC269MP.png</v>
      </c>
    </row>
    <row r="1218" spans="1:9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117</v>
      </c>
      <c r="G1218">
        <v>3.29</v>
      </c>
      <c r="H1218">
        <v>2.89</v>
      </c>
      <c r="I1218" s="2" t="str">
        <f>_xlfn.XLOOKUP(F1218,DeparaIMG!D:D,DeparaIMG!F:F,,0)</f>
        <v>BUD269MP.png</v>
      </c>
    </row>
    <row r="1219" spans="1:9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2</v>
      </c>
      <c r="F1219" t="s">
        <v>116</v>
      </c>
      <c r="G1219">
        <v>3.19</v>
      </c>
      <c r="H1219">
        <v>2.99</v>
      </c>
      <c r="I1219" s="2" t="str">
        <f>_xlfn.XLOOKUP(F1219,DeparaIMG!D:D,DeparaIMG!F:F,,0)</f>
        <v>SK269MP.png</v>
      </c>
    </row>
    <row r="1220" spans="1:9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118</v>
      </c>
      <c r="G1220">
        <v>3.69</v>
      </c>
      <c r="H1220">
        <v>3.39</v>
      </c>
      <c r="I1220" s="2" t="str">
        <f>_xlfn.XLOOKUP(F1220,DeparaIMG!D:D,DeparaIMG!F:F,,0)</f>
        <v>ORI269MP.png</v>
      </c>
    </row>
    <row r="1221" spans="1:9" x14ac:dyDescent="0.25">
      <c r="A1221" s="2" t="s">
        <v>98</v>
      </c>
      <c r="B1221" s="2" t="s">
        <v>127</v>
      </c>
      <c r="C1221" t="s">
        <v>28</v>
      </c>
      <c r="D1221" t="s">
        <v>127</v>
      </c>
      <c r="E1221" s="2">
        <v>1</v>
      </c>
      <c r="F1221" t="s">
        <v>67</v>
      </c>
      <c r="G1221" t="s">
        <v>133</v>
      </c>
      <c r="H1221" t="s">
        <v>134</v>
      </c>
      <c r="I1221" s="2" t="str">
        <f>_xlfn.XLOOKUP(F1221,DeparaIMG!D:D,DeparaIMG!F:F,,0)</f>
        <v>AP269.png</v>
      </c>
    </row>
    <row r="1222" spans="1:9" x14ac:dyDescent="0.25">
      <c r="A1222" s="2" t="s">
        <v>98</v>
      </c>
      <c r="B1222" s="2" t="s">
        <v>127</v>
      </c>
      <c r="C1222" t="s">
        <v>29</v>
      </c>
      <c r="D1222" t="s">
        <v>127</v>
      </c>
      <c r="E1222">
        <v>1</v>
      </c>
      <c r="F1222" t="s">
        <v>67</v>
      </c>
      <c r="G1222" t="s">
        <v>133</v>
      </c>
      <c r="H1222" t="s">
        <v>134</v>
      </c>
      <c r="I1222" s="2" t="str">
        <f>_xlfn.XLOOKUP(F1222,DeparaIMG!D:D,DeparaIMG!F:F,,0)</f>
        <v>AP269.png</v>
      </c>
    </row>
    <row r="1223" spans="1:9" x14ac:dyDescent="0.25">
      <c r="A1223" s="2" t="s">
        <v>98</v>
      </c>
      <c r="B1223" s="2" t="s">
        <v>127</v>
      </c>
      <c r="C1223" t="s">
        <v>88</v>
      </c>
      <c r="D1223" t="s">
        <v>127</v>
      </c>
      <c r="E1223">
        <v>2</v>
      </c>
      <c r="F1223" t="s">
        <v>67</v>
      </c>
      <c r="G1223" t="s">
        <v>133</v>
      </c>
      <c r="H1223" t="s">
        <v>134</v>
      </c>
      <c r="I1223" s="2" t="str">
        <f>_xlfn.XLOOKUP(F1223,DeparaIMG!D:D,DeparaIMG!F:F,,0)</f>
        <v>AP269.png</v>
      </c>
    </row>
    <row r="1224" spans="1:9" x14ac:dyDescent="0.25">
      <c r="A1224" s="2" t="s">
        <v>98</v>
      </c>
      <c r="B1224" s="2" t="s">
        <v>127</v>
      </c>
      <c r="C1224" t="s">
        <v>146</v>
      </c>
      <c r="D1224" t="s">
        <v>25</v>
      </c>
      <c r="E1224" s="2">
        <v>1</v>
      </c>
      <c r="F1224" t="s">
        <v>67</v>
      </c>
      <c r="G1224" t="s">
        <v>133</v>
      </c>
      <c r="H1224" t="s">
        <v>134</v>
      </c>
      <c r="I1224" s="2" t="str">
        <f>_xlfn.XLOOKUP(F1224,DeparaIMG!D:D,DeparaIMG!F:F,,0)</f>
        <v>AP269.png</v>
      </c>
    </row>
    <row r="1225" spans="1:9" x14ac:dyDescent="0.25">
      <c r="A1225" s="2" t="s">
        <v>98</v>
      </c>
      <c r="B1225" s="2" t="s">
        <v>127</v>
      </c>
      <c r="C1225" t="s">
        <v>87</v>
      </c>
      <c r="D1225" t="s">
        <v>127</v>
      </c>
      <c r="E1225">
        <v>1</v>
      </c>
      <c r="F1225" t="s">
        <v>66</v>
      </c>
      <c r="G1225" t="s">
        <v>133</v>
      </c>
      <c r="H1225" t="s">
        <v>134</v>
      </c>
      <c r="I1225" s="2" t="str">
        <f>_xlfn.XLOOKUP(F1225,DeparaIMG!D:D,DeparaIMG!F:F,,0)</f>
        <v>SK269.png</v>
      </c>
    </row>
    <row r="1226" spans="1:9" x14ac:dyDescent="0.25">
      <c r="A1226" s="2" t="s">
        <v>98</v>
      </c>
      <c r="B1226" s="2" t="s">
        <v>127</v>
      </c>
      <c r="C1226" t="s">
        <v>88</v>
      </c>
      <c r="D1226" t="s">
        <v>127</v>
      </c>
      <c r="E1226">
        <v>1</v>
      </c>
      <c r="F1226" t="s">
        <v>66</v>
      </c>
      <c r="G1226" t="s">
        <v>133</v>
      </c>
      <c r="H1226" t="s">
        <v>134</v>
      </c>
      <c r="I1226" s="2" t="str">
        <f>_xlfn.XLOOKUP(F1226,DeparaIMG!D:D,DeparaIMG!F:F,,0)</f>
        <v>SK269.png</v>
      </c>
    </row>
    <row r="1227" spans="1:9" x14ac:dyDescent="0.25">
      <c r="A1227" s="2" t="s">
        <v>98</v>
      </c>
      <c r="B1227" s="2" t="s">
        <v>127</v>
      </c>
      <c r="C1227" t="s">
        <v>147</v>
      </c>
      <c r="D1227" t="s">
        <v>25</v>
      </c>
      <c r="E1227">
        <v>1</v>
      </c>
      <c r="F1227" t="s">
        <v>66</v>
      </c>
      <c r="G1227" t="s">
        <v>133</v>
      </c>
      <c r="H1227" t="s">
        <v>134</v>
      </c>
      <c r="I1227" s="2" t="str">
        <f>_xlfn.XLOOKUP(F1227,DeparaIMG!D:D,DeparaIMG!F:F,,0)</f>
        <v>SK269.png</v>
      </c>
    </row>
    <row r="1228" spans="1:9" x14ac:dyDescent="0.25">
      <c r="A1228" s="2" t="s">
        <v>98</v>
      </c>
      <c r="B1228" s="2" t="s">
        <v>127</v>
      </c>
      <c r="C1228" t="s">
        <v>28</v>
      </c>
      <c r="D1228" t="s">
        <v>127</v>
      </c>
      <c r="E1228">
        <v>2</v>
      </c>
      <c r="F1228" t="s">
        <v>68</v>
      </c>
      <c r="G1228" t="s">
        <v>133</v>
      </c>
      <c r="H1228" t="s">
        <v>134</v>
      </c>
      <c r="I1228" s="2" t="str">
        <f>_xlfn.XLOOKUP(F1228,DeparaIMG!D:D,DeparaIMG!F:F,,0)</f>
        <v>BC269.png</v>
      </c>
    </row>
    <row r="1229" spans="1:9" x14ac:dyDescent="0.25">
      <c r="A1229" s="2" t="s">
        <v>98</v>
      </c>
      <c r="B1229" s="2" t="s">
        <v>127</v>
      </c>
      <c r="C1229" t="s">
        <v>29</v>
      </c>
      <c r="D1229" t="s">
        <v>127</v>
      </c>
      <c r="E1229">
        <v>2</v>
      </c>
      <c r="F1229" t="s">
        <v>68</v>
      </c>
      <c r="G1229" t="s">
        <v>133</v>
      </c>
      <c r="H1229" t="s">
        <v>134</v>
      </c>
      <c r="I1229" s="2" t="str">
        <f>_xlfn.XLOOKUP(F1229,DeparaIMG!D:D,DeparaIMG!F:F,,0)</f>
        <v>BC269.png</v>
      </c>
    </row>
    <row r="1230" spans="1:9" x14ac:dyDescent="0.25">
      <c r="A1230" s="2" t="s">
        <v>98</v>
      </c>
      <c r="B1230" s="2" t="s">
        <v>127</v>
      </c>
      <c r="C1230" t="s">
        <v>87</v>
      </c>
      <c r="D1230" t="s">
        <v>127</v>
      </c>
      <c r="E1230">
        <v>2</v>
      </c>
      <c r="F1230" t="s">
        <v>68</v>
      </c>
      <c r="G1230" t="s">
        <v>133</v>
      </c>
      <c r="H1230" t="s">
        <v>134</v>
      </c>
      <c r="I1230" s="2" t="str">
        <f>_xlfn.XLOOKUP(F1230,DeparaIMG!D:D,DeparaIMG!F:F,,0)</f>
        <v>BC269.png</v>
      </c>
    </row>
    <row r="1231" spans="1:9" x14ac:dyDescent="0.25">
      <c r="A1231" s="2" t="s">
        <v>98</v>
      </c>
      <c r="B1231" s="2" t="s">
        <v>127</v>
      </c>
      <c r="C1231" t="s">
        <v>88</v>
      </c>
      <c r="D1231" t="s">
        <v>127</v>
      </c>
      <c r="E1231">
        <v>2</v>
      </c>
      <c r="F1231" t="s">
        <v>68</v>
      </c>
      <c r="G1231" t="s">
        <v>133</v>
      </c>
      <c r="H1231" t="s">
        <v>134</v>
      </c>
      <c r="I1231" s="2" t="str">
        <f>_xlfn.XLOOKUP(F1231,DeparaIMG!D:D,DeparaIMG!F:F,,0)</f>
        <v>BC269.png</v>
      </c>
    </row>
    <row r="1232" spans="1:9" x14ac:dyDescent="0.25">
      <c r="A1232" s="2" t="s">
        <v>98</v>
      </c>
      <c r="B1232" s="2" t="s">
        <v>127</v>
      </c>
      <c r="C1232" t="s">
        <v>146</v>
      </c>
      <c r="D1232" t="s">
        <v>25</v>
      </c>
      <c r="E1232">
        <v>2</v>
      </c>
      <c r="F1232" t="s">
        <v>68</v>
      </c>
      <c r="G1232" t="s">
        <v>133</v>
      </c>
      <c r="H1232" t="s">
        <v>134</v>
      </c>
      <c r="I1232" s="2" t="str">
        <f>_xlfn.XLOOKUP(F1232,DeparaIMG!D:D,DeparaIMG!F:F,,0)</f>
        <v>BC269.png</v>
      </c>
    </row>
    <row r="1233" spans="1:9" x14ac:dyDescent="0.25">
      <c r="A1233" s="2" t="s">
        <v>98</v>
      </c>
      <c r="B1233" s="2" t="s">
        <v>127</v>
      </c>
      <c r="C1233" t="s">
        <v>147</v>
      </c>
      <c r="D1233" t="s">
        <v>25</v>
      </c>
      <c r="E1233">
        <v>2</v>
      </c>
      <c r="F1233" t="s">
        <v>68</v>
      </c>
      <c r="G1233" t="s">
        <v>133</v>
      </c>
      <c r="H1233" t="s">
        <v>134</v>
      </c>
      <c r="I1233" s="2" t="str">
        <f>_xlfn.XLOOKUP(F1233,DeparaIMG!D:D,DeparaIMG!F:F,,0)</f>
        <v>BC269.png</v>
      </c>
    </row>
    <row r="1234" spans="1:9" x14ac:dyDescent="0.25">
      <c r="A1234" s="2" t="s">
        <v>98</v>
      </c>
      <c r="B1234" s="2" t="s">
        <v>127</v>
      </c>
      <c r="C1234" t="s">
        <v>28</v>
      </c>
      <c r="D1234" t="s">
        <v>127</v>
      </c>
      <c r="E1234">
        <v>2</v>
      </c>
      <c r="F1234" t="s">
        <v>69</v>
      </c>
      <c r="G1234" t="s">
        <v>133</v>
      </c>
      <c r="H1234" t="s">
        <v>134</v>
      </c>
      <c r="I1234" s="2" t="str">
        <f>_xlfn.XLOOKUP(F1234,DeparaIMG!D:D,DeparaIMG!F:F,,0)</f>
        <v>BUD269.png</v>
      </c>
    </row>
    <row r="1235" spans="1:9" x14ac:dyDescent="0.25">
      <c r="A1235" s="2" t="s">
        <v>98</v>
      </c>
      <c r="B1235" s="2" t="s">
        <v>127</v>
      </c>
      <c r="C1235" t="s">
        <v>29</v>
      </c>
      <c r="D1235" t="s">
        <v>127</v>
      </c>
      <c r="E1235">
        <v>2</v>
      </c>
      <c r="F1235" t="s">
        <v>69</v>
      </c>
      <c r="G1235" t="s">
        <v>133</v>
      </c>
      <c r="H1235" t="s">
        <v>134</v>
      </c>
      <c r="I1235" s="2" t="str">
        <f>_xlfn.XLOOKUP(F1235,DeparaIMG!D:D,DeparaIMG!F:F,,0)</f>
        <v>BUD269.png</v>
      </c>
    </row>
    <row r="1236" spans="1:9" x14ac:dyDescent="0.25">
      <c r="A1236" s="2" t="s">
        <v>98</v>
      </c>
      <c r="B1236" s="2" t="s">
        <v>127</v>
      </c>
      <c r="C1236" t="s">
        <v>87</v>
      </c>
      <c r="D1236" t="s">
        <v>127</v>
      </c>
      <c r="E1236">
        <v>2</v>
      </c>
      <c r="F1236" t="s">
        <v>69</v>
      </c>
      <c r="G1236" t="s">
        <v>133</v>
      </c>
      <c r="H1236" t="s">
        <v>134</v>
      </c>
      <c r="I1236" s="2" t="str">
        <f>_xlfn.XLOOKUP(F1236,DeparaIMG!D:D,DeparaIMG!F:F,,0)</f>
        <v>BUD269.png</v>
      </c>
    </row>
    <row r="1237" spans="1:9" x14ac:dyDescent="0.25">
      <c r="A1237" s="2" t="s">
        <v>98</v>
      </c>
      <c r="B1237" s="2" t="s">
        <v>127</v>
      </c>
      <c r="C1237" t="s">
        <v>88</v>
      </c>
      <c r="D1237" t="s">
        <v>127</v>
      </c>
      <c r="E1237">
        <v>2</v>
      </c>
      <c r="F1237" t="s">
        <v>69</v>
      </c>
      <c r="G1237" t="s">
        <v>133</v>
      </c>
      <c r="H1237" t="s">
        <v>134</v>
      </c>
      <c r="I1237" s="2" t="str">
        <f>_xlfn.XLOOKUP(F1237,DeparaIMG!D:D,DeparaIMG!F:F,,0)</f>
        <v>BUD269.png</v>
      </c>
    </row>
    <row r="1238" spans="1:9" x14ac:dyDescent="0.25">
      <c r="A1238" s="2" t="s">
        <v>98</v>
      </c>
      <c r="B1238" s="2" t="s">
        <v>127</v>
      </c>
      <c r="C1238" t="s">
        <v>146</v>
      </c>
      <c r="D1238" t="s">
        <v>25</v>
      </c>
      <c r="E1238">
        <v>2</v>
      </c>
      <c r="F1238" t="s">
        <v>69</v>
      </c>
      <c r="G1238" t="s">
        <v>133</v>
      </c>
      <c r="H1238" t="s">
        <v>134</v>
      </c>
      <c r="I1238" s="2" t="str">
        <f>_xlfn.XLOOKUP(F1238,DeparaIMG!D:D,DeparaIMG!F:F,,0)</f>
        <v>BUD269.png</v>
      </c>
    </row>
    <row r="1239" spans="1:9" x14ac:dyDescent="0.25">
      <c r="A1239" s="2" t="s">
        <v>98</v>
      </c>
      <c r="B1239" s="2" t="s">
        <v>127</v>
      </c>
      <c r="C1239" t="s">
        <v>147</v>
      </c>
      <c r="D1239" t="s">
        <v>25</v>
      </c>
      <c r="E1239">
        <v>2</v>
      </c>
      <c r="F1239" t="s">
        <v>69</v>
      </c>
      <c r="G1239" t="s">
        <v>133</v>
      </c>
      <c r="H1239" t="s">
        <v>134</v>
      </c>
      <c r="I1239" s="2" t="str">
        <f>_xlfn.XLOOKUP(F1239,DeparaIMG!D:D,DeparaIMG!F:F,,0)</f>
        <v>BUD269.png</v>
      </c>
    </row>
    <row r="1240" spans="1:9" x14ac:dyDescent="0.25">
      <c r="A1240" s="2" t="s">
        <v>98</v>
      </c>
      <c r="B1240" s="2" t="s">
        <v>127</v>
      </c>
      <c r="C1240" t="s">
        <v>146</v>
      </c>
      <c r="D1240" t="s">
        <v>25</v>
      </c>
      <c r="E1240" s="2">
        <v>1</v>
      </c>
      <c r="F1240" t="s">
        <v>72</v>
      </c>
      <c r="G1240" t="s">
        <v>133</v>
      </c>
      <c r="H1240" t="s">
        <v>148</v>
      </c>
      <c r="I1240" s="2" t="str">
        <f>_xlfn.XLOOKUP(F1240,DeparaIMG!D:D,DeparaIMG!F:F,,0)</f>
        <v>ORI269.png</v>
      </c>
    </row>
    <row r="1241" spans="1:9" x14ac:dyDescent="0.25">
      <c r="A1241" s="2" t="s">
        <v>98</v>
      </c>
      <c r="B1241" s="2" t="s">
        <v>127</v>
      </c>
      <c r="C1241" t="s">
        <v>147</v>
      </c>
      <c r="D1241" t="s">
        <v>25</v>
      </c>
      <c r="E1241" s="2">
        <v>1</v>
      </c>
      <c r="F1241" t="s">
        <v>72</v>
      </c>
      <c r="G1241" t="s">
        <v>133</v>
      </c>
      <c r="H1241" t="s">
        <v>148</v>
      </c>
      <c r="I1241" s="2" t="str">
        <f>_xlfn.XLOOKUP(F1241,DeparaIMG!D:D,DeparaIMG!F:F,,0)</f>
        <v>ORI269.png</v>
      </c>
    </row>
    <row r="1242" spans="1:9" x14ac:dyDescent="0.25">
      <c r="A1242" s="2" t="s">
        <v>98</v>
      </c>
      <c r="B1242" s="2" t="s">
        <v>127</v>
      </c>
      <c r="C1242" t="s">
        <v>28</v>
      </c>
      <c r="D1242" t="s">
        <v>127</v>
      </c>
      <c r="E1242">
        <v>2</v>
      </c>
      <c r="F1242" t="s">
        <v>78</v>
      </c>
      <c r="G1242" t="s">
        <v>137</v>
      </c>
      <c r="H1242" t="s">
        <v>138</v>
      </c>
      <c r="I1242" s="2" t="str">
        <f>_xlfn.XLOOKUP(F1242,DeparaIMG!D:D,DeparaIMG!F:F,,0)</f>
        <v>MIC350.png</v>
      </c>
    </row>
    <row r="1243" spans="1:9" x14ac:dyDescent="0.25">
      <c r="A1243" s="2" t="s">
        <v>98</v>
      </c>
      <c r="B1243" s="2" t="s">
        <v>127</v>
      </c>
      <c r="C1243" t="s">
        <v>29</v>
      </c>
      <c r="D1243" t="s">
        <v>127</v>
      </c>
      <c r="E1243">
        <v>2</v>
      </c>
      <c r="F1243" t="s">
        <v>78</v>
      </c>
      <c r="G1243" t="s">
        <v>137</v>
      </c>
      <c r="H1243" t="s">
        <v>138</v>
      </c>
      <c r="I1243" s="2" t="str">
        <f>_xlfn.XLOOKUP(F1243,DeparaIMG!D:D,DeparaIMG!F:F,,0)</f>
        <v>MIC350.png</v>
      </c>
    </row>
    <row r="1244" spans="1:9" x14ac:dyDescent="0.25">
      <c r="A1244" s="2" t="s">
        <v>98</v>
      </c>
      <c r="B1244" s="2" t="s">
        <v>127</v>
      </c>
      <c r="C1244" t="s">
        <v>87</v>
      </c>
      <c r="D1244" t="s">
        <v>127</v>
      </c>
      <c r="E1244">
        <v>2</v>
      </c>
      <c r="F1244" t="s">
        <v>78</v>
      </c>
      <c r="G1244" t="s">
        <v>137</v>
      </c>
      <c r="H1244" t="s">
        <v>138</v>
      </c>
      <c r="I1244" s="2" t="str">
        <f>_xlfn.XLOOKUP(F1244,DeparaIMG!D:D,DeparaIMG!F:F,,0)</f>
        <v>MIC350.png</v>
      </c>
    </row>
    <row r="1245" spans="1:9" x14ac:dyDescent="0.25">
      <c r="A1245" s="2" t="s">
        <v>98</v>
      </c>
      <c r="B1245" s="2" t="s">
        <v>127</v>
      </c>
      <c r="C1245" t="s">
        <v>88</v>
      </c>
      <c r="D1245" t="s">
        <v>127</v>
      </c>
      <c r="E1245">
        <v>2</v>
      </c>
      <c r="F1245" t="s">
        <v>78</v>
      </c>
      <c r="G1245" t="s">
        <v>137</v>
      </c>
      <c r="H1245" t="s">
        <v>138</v>
      </c>
      <c r="I1245" s="2" t="str">
        <f>_xlfn.XLOOKUP(F1245,DeparaIMG!D:D,DeparaIMG!F:F,,0)</f>
        <v>MIC350.png</v>
      </c>
    </row>
    <row r="1246" spans="1:9" x14ac:dyDescent="0.25">
      <c r="A1246" s="2" t="s">
        <v>98</v>
      </c>
      <c r="B1246" s="2" t="s">
        <v>127</v>
      </c>
      <c r="C1246" t="s">
        <v>146</v>
      </c>
      <c r="D1246" t="s">
        <v>25</v>
      </c>
      <c r="E1246">
        <v>2</v>
      </c>
      <c r="F1246" t="s">
        <v>78</v>
      </c>
      <c r="G1246" t="s">
        <v>137</v>
      </c>
      <c r="H1246" t="s">
        <v>138</v>
      </c>
      <c r="I1246" s="2" t="str">
        <f>_xlfn.XLOOKUP(F1246,DeparaIMG!D:D,DeparaIMG!F:F,,0)</f>
        <v>MIC350.png</v>
      </c>
    </row>
    <row r="1247" spans="1:9" x14ac:dyDescent="0.25">
      <c r="A1247" s="2" t="s">
        <v>98</v>
      </c>
      <c r="B1247" s="2" t="s">
        <v>127</v>
      </c>
      <c r="C1247" t="s">
        <v>147</v>
      </c>
      <c r="D1247" t="s">
        <v>25</v>
      </c>
      <c r="E1247">
        <v>2</v>
      </c>
      <c r="F1247" t="s">
        <v>78</v>
      </c>
      <c r="G1247" t="s">
        <v>137</v>
      </c>
      <c r="H1247" t="s">
        <v>138</v>
      </c>
      <c r="I1247" s="2" t="str">
        <f>_xlfn.XLOOKUP(F1247,DeparaIMG!D:D,DeparaIMG!F:F,,0)</f>
        <v>MIC350.png</v>
      </c>
    </row>
    <row r="1248" spans="1:9" x14ac:dyDescent="0.25">
      <c r="A1248" s="2" t="s">
        <v>98</v>
      </c>
      <c r="B1248" s="2" t="s">
        <v>127</v>
      </c>
      <c r="C1248" t="s">
        <v>28</v>
      </c>
      <c r="D1248" t="s">
        <v>127</v>
      </c>
      <c r="E1248" s="2">
        <v>1</v>
      </c>
      <c r="F1248" t="s">
        <v>80</v>
      </c>
      <c r="G1248" t="s">
        <v>135</v>
      </c>
      <c r="H1248" t="s">
        <v>136</v>
      </c>
      <c r="I1248" s="2" t="str">
        <f>_xlfn.XLOOKUP(F1248,DeparaIMG!D:D,DeparaIMG!F:F,,0)</f>
        <v>CORCERO350.png</v>
      </c>
    </row>
    <row r="1249" spans="1:9" x14ac:dyDescent="0.25">
      <c r="A1249" s="2" t="s">
        <v>98</v>
      </c>
      <c r="B1249" s="2" t="s">
        <v>127</v>
      </c>
      <c r="C1249" t="s">
        <v>29</v>
      </c>
      <c r="D1249" t="s">
        <v>127</v>
      </c>
      <c r="E1249">
        <v>1</v>
      </c>
      <c r="F1249" t="s">
        <v>80</v>
      </c>
      <c r="G1249" t="s">
        <v>135</v>
      </c>
      <c r="H1249" t="s">
        <v>136</v>
      </c>
      <c r="I1249" s="2" t="str">
        <f>_xlfn.XLOOKUP(F1249,DeparaIMG!D:D,DeparaIMG!F:F,,0)</f>
        <v>CORCERO350.png</v>
      </c>
    </row>
    <row r="1250" spans="1:9" x14ac:dyDescent="0.25">
      <c r="A1250" s="2" t="s">
        <v>98</v>
      </c>
      <c r="B1250" s="2" t="s">
        <v>127</v>
      </c>
      <c r="C1250" t="s">
        <v>87</v>
      </c>
      <c r="D1250" t="s">
        <v>127</v>
      </c>
      <c r="E1250">
        <v>1</v>
      </c>
      <c r="F1250" t="s">
        <v>80</v>
      </c>
      <c r="G1250" t="s">
        <v>135</v>
      </c>
      <c r="H1250" t="s">
        <v>136</v>
      </c>
      <c r="I1250" s="2" t="str">
        <f>_xlfn.XLOOKUP(F1250,DeparaIMG!D:D,DeparaIMG!F:F,,0)</f>
        <v>CORCERO350.png</v>
      </c>
    </row>
    <row r="1251" spans="1:9" x14ac:dyDescent="0.25">
      <c r="A1251" s="2" t="s">
        <v>98</v>
      </c>
      <c r="B1251" s="2" t="s">
        <v>127</v>
      </c>
      <c r="C1251" t="s">
        <v>88</v>
      </c>
      <c r="D1251" t="s">
        <v>127</v>
      </c>
      <c r="E1251">
        <v>1</v>
      </c>
      <c r="F1251" t="s">
        <v>80</v>
      </c>
      <c r="G1251" t="s">
        <v>135</v>
      </c>
      <c r="H1251" t="s">
        <v>136</v>
      </c>
      <c r="I1251" s="2" t="str">
        <f>_xlfn.XLOOKUP(F1251,DeparaIMG!D:D,DeparaIMG!F:F,,0)</f>
        <v>CORCERO350.png</v>
      </c>
    </row>
    <row r="1252" spans="1:9" x14ac:dyDescent="0.25">
      <c r="A1252" s="2" t="s">
        <v>98</v>
      </c>
      <c r="B1252" s="2" t="s">
        <v>127</v>
      </c>
      <c r="C1252" t="s">
        <v>146</v>
      </c>
      <c r="D1252" t="s">
        <v>25</v>
      </c>
      <c r="E1252" s="2">
        <v>1</v>
      </c>
      <c r="F1252" t="s">
        <v>80</v>
      </c>
      <c r="G1252" t="s">
        <v>135</v>
      </c>
      <c r="H1252" t="s">
        <v>136</v>
      </c>
      <c r="I1252" s="2" t="str">
        <f>_xlfn.XLOOKUP(F1252,DeparaIMG!D:D,DeparaIMG!F:F,,0)</f>
        <v>CORCERO350.png</v>
      </c>
    </row>
    <row r="1253" spans="1:9" x14ac:dyDescent="0.25">
      <c r="A1253" s="2" t="s">
        <v>98</v>
      </c>
      <c r="B1253" s="2" t="s">
        <v>127</v>
      </c>
      <c r="C1253" t="s">
        <v>147</v>
      </c>
      <c r="D1253" t="s">
        <v>25</v>
      </c>
      <c r="E1253">
        <v>1</v>
      </c>
      <c r="F1253" t="s">
        <v>80</v>
      </c>
      <c r="G1253" t="s">
        <v>135</v>
      </c>
      <c r="H1253" t="s">
        <v>136</v>
      </c>
      <c r="I1253" s="2" t="str">
        <f>_xlfn.XLOOKUP(F1253,DeparaIMG!D:D,DeparaIMG!F:F,,0)</f>
        <v>CORCERO350.png</v>
      </c>
    </row>
    <row r="1254" spans="1:9" x14ac:dyDescent="0.25">
      <c r="A1254" s="2" t="s">
        <v>98</v>
      </c>
      <c r="B1254" s="2" t="s">
        <v>127</v>
      </c>
      <c r="C1254" t="s">
        <v>28</v>
      </c>
      <c r="D1254" t="s">
        <v>127</v>
      </c>
      <c r="E1254" s="2">
        <v>1</v>
      </c>
      <c r="F1254" t="s">
        <v>139</v>
      </c>
      <c r="G1254" t="s">
        <v>131</v>
      </c>
      <c r="H1254" t="s">
        <v>132</v>
      </c>
      <c r="I1254" s="2" t="str">
        <f>_xlfn.XLOOKUP(F1254,DeparaIMG!D:D,DeparaIMG!F:F,,0)</f>
        <v>SPTLN.png</v>
      </c>
    </row>
    <row r="1255" spans="1:9" x14ac:dyDescent="0.25">
      <c r="A1255" s="2" t="s">
        <v>98</v>
      </c>
      <c r="B1255" s="2" t="s">
        <v>127</v>
      </c>
      <c r="C1255" t="s">
        <v>29</v>
      </c>
      <c r="D1255" t="s">
        <v>127</v>
      </c>
      <c r="E1255">
        <v>1</v>
      </c>
      <c r="F1255" t="s">
        <v>139</v>
      </c>
      <c r="G1255" t="s">
        <v>131</v>
      </c>
      <c r="H1255" t="s">
        <v>132</v>
      </c>
      <c r="I1255" s="2" t="str">
        <f>_xlfn.XLOOKUP(F1255,DeparaIMG!D:D,DeparaIMG!F:F,,0)</f>
        <v>SPTLN.png</v>
      </c>
    </row>
    <row r="1256" spans="1:9" x14ac:dyDescent="0.25">
      <c r="A1256" s="2" t="s">
        <v>98</v>
      </c>
      <c r="B1256" s="2" t="s">
        <v>127</v>
      </c>
      <c r="C1256" t="s">
        <v>87</v>
      </c>
      <c r="D1256" t="s">
        <v>127</v>
      </c>
      <c r="E1256">
        <v>1</v>
      </c>
      <c r="F1256" t="s">
        <v>139</v>
      </c>
      <c r="G1256" t="s">
        <v>131</v>
      </c>
      <c r="H1256" t="s">
        <v>132</v>
      </c>
      <c r="I1256" s="2" t="str">
        <f>_xlfn.XLOOKUP(F1256,DeparaIMG!D:D,DeparaIMG!F:F,,0)</f>
        <v>SPTLN.png</v>
      </c>
    </row>
    <row r="1257" spans="1:9" x14ac:dyDescent="0.25">
      <c r="A1257" s="2" t="s">
        <v>98</v>
      </c>
      <c r="B1257" s="2" t="s">
        <v>127</v>
      </c>
      <c r="C1257" t="s">
        <v>88</v>
      </c>
      <c r="D1257" t="s">
        <v>127</v>
      </c>
      <c r="E1257">
        <v>1</v>
      </c>
      <c r="F1257" t="s">
        <v>139</v>
      </c>
      <c r="G1257" t="s">
        <v>131</v>
      </c>
      <c r="H1257" t="s">
        <v>132</v>
      </c>
      <c r="I1257" s="2" t="str">
        <f>_xlfn.XLOOKUP(F1257,DeparaIMG!D:D,DeparaIMG!F:F,,0)</f>
        <v>SPTLN.png</v>
      </c>
    </row>
    <row r="1258" spans="1:9" x14ac:dyDescent="0.25">
      <c r="A1258" s="2" t="s">
        <v>98</v>
      </c>
      <c r="B1258" s="2" t="s">
        <v>127</v>
      </c>
      <c r="C1258" t="s">
        <v>28</v>
      </c>
      <c r="D1258" t="s">
        <v>127</v>
      </c>
      <c r="E1258">
        <v>2</v>
      </c>
      <c r="F1258" t="s">
        <v>84</v>
      </c>
      <c r="G1258" t="s">
        <v>131</v>
      </c>
      <c r="H1258" t="s">
        <v>132</v>
      </c>
      <c r="I1258" s="2" t="str">
        <f>_xlfn.XLOOKUP(F1258,DeparaIMG!D:D,DeparaIMG!F:F,,0)</f>
        <v>STELN.png</v>
      </c>
    </row>
    <row r="1259" spans="1:9" x14ac:dyDescent="0.25">
      <c r="A1259" s="2" t="s">
        <v>98</v>
      </c>
      <c r="B1259" s="2" t="s">
        <v>127</v>
      </c>
      <c r="C1259" t="s">
        <v>29</v>
      </c>
      <c r="D1259" t="s">
        <v>127</v>
      </c>
      <c r="E1259">
        <v>2</v>
      </c>
      <c r="F1259" t="s">
        <v>84</v>
      </c>
      <c r="G1259" t="s">
        <v>131</v>
      </c>
      <c r="H1259" t="s">
        <v>132</v>
      </c>
      <c r="I1259" s="2" t="str">
        <f>_xlfn.XLOOKUP(F1259,DeparaIMG!D:D,DeparaIMG!F:F,,0)</f>
        <v>STELN.png</v>
      </c>
    </row>
    <row r="1260" spans="1:9" x14ac:dyDescent="0.25">
      <c r="A1260" s="2" t="s">
        <v>98</v>
      </c>
      <c r="B1260" s="2" t="s">
        <v>127</v>
      </c>
      <c r="C1260" t="s">
        <v>87</v>
      </c>
      <c r="D1260" t="s">
        <v>127</v>
      </c>
      <c r="E1260">
        <v>2</v>
      </c>
      <c r="F1260" t="s">
        <v>84</v>
      </c>
      <c r="G1260" t="s">
        <v>131</v>
      </c>
      <c r="H1260" t="s">
        <v>132</v>
      </c>
      <c r="I1260" s="2" t="str">
        <f>_xlfn.XLOOKUP(F1260,DeparaIMG!D:D,DeparaIMG!F:F,,0)</f>
        <v>STELN.png</v>
      </c>
    </row>
    <row r="1261" spans="1:9" x14ac:dyDescent="0.25">
      <c r="A1261" s="2" t="s">
        <v>98</v>
      </c>
      <c r="B1261" s="2" t="s">
        <v>127</v>
      </c>
      <c r="C1261" t="s">
        <v>88</v>
      </c>
      <c r="D1261" t="s">
        <v>127</v>
      </c>
      <c r="E1261">
        <v>2</v>
      </c>
      <c r="F1261" t="s">
        <v>84</v>
      </c>
      <c r="G1261" t="s">
        <v>131</v>
      </c>
      <c r="H1261" t="s">
        <v>132</v>
      </c>
      <c r="I1261" s="2" t="str">
        <f>_xlfn.XLOOKUP(F1261,DeparaIMG!D:D,DeparaIMG!F:F,,0)</f>
        <v>STELN.png</v>
      </c>
    </row>
    <row r="1262" spans="1:9" x14ac:dyDescent="0.25">
      <c r="A1262" s="2" t="s">
        <v>98</v>
      </c>
      <c r="B1262" s="2" t="s">
        <v>127</v>
      </c>
      <c r="C1262" t="s">
        <v>146</v>
      </c>
      <c r="D1262" t="s">
        <v>25</v>
      </c>
      <c r="E1262">
        <v>2</v>
      </c>
      <c r="F1262" t="s">
        <v>84</v>
      </c>
      <c r="G1262" t="s">
        <v>131</v>
      </c>
      <c r="H1262" t="s">
        <v>132</v>
      </c>
      <c r="I1262" s="2" t="str">
        <f>_xlfn.XLOOKUP(F1262,DeparaIMG!D:D,DeparaIMG!F:F,,0)</f>
        <v>STELN.png</v>
      </c>
    </row>
    <row r="1263" spans="1:9" x14ac:dyDescent="0.25">
      <c r="A1263" s="2" t="s">
        <v>98</v>
      </c>
      <c r="B1263" s="2" t="s">
        <v>127</v>
      </c>
      <c r="C1263" t="s">
        <v>147</v>
      </c>
      <c r="D1263" t="s">
        <v>25</v>
      </c>
      <c r="E1263">
        <v>2</v>
      </c>
      <c r="F1263" t="s">
        <v>84</v>
      </c>
      <c r="G1263" t="s">
        <v>131</v>
      </c>
      <c r="H1263" t="s">
        <v>132</v>
      </c>
      <c r="I1263" s="2" t="str">
        <f>_xlfn.XLOOKUP(F1263,DeparaIMG!D:D,DeparaIMG!F:F,,0)</f>
        <v>STELN.png</v>
      </c>
    </row>
    <row r="1264" spans="1:9" x14ac:dyDescent="0.25">
      <c r="A1264" s="2" t="s">
        <v>98</v>
      </c>
      <c r="B1264" s="2" t="s">
        <v>127</v>
      </c>
      <c r="C1264" t="s">
        <v>146</v>
      </c>
      <c r="D1264" t="s">
        <v>25</v>
      </c>
      <c r="E1264" s="2">
        <v>1</v>
      </c>
      <c r="F1264" t="s">
        <v>84</v>
      </c>
      <c r="G1264" t="s">
        <v>131</v>
      </c>
      <c r="H1264" t="s">
        <v>132</v>
      </c>
      <c r="I1264" s="2" t="str">
        <f>_xlfn.XLOOKUP(F1264,DeparaIMG!D:D,DeparaIMG!F:F,,0)</f>
        <v>STELN.png</v>
      </c>
    </row>
    <row r="1265" spans="1:9" x14ac:dyDescent="0.25">
      <c r="A1265" s="2" t="s">
        <v>98</v>
      </c>
      <c r="B1265" s="2" t="s">
        <v>127</v>
      </c>
      <c r="C1265" t="s">
        <v>147</v>
      </c>
      <c r="D1265" t="s">
        <v>25</v>
      </c>
      <c r="E1265">
        <v>1</v>
      </c>
      <c r="F1265" t="s">
        <v>84</v>
      </c>
      <c r="G1265" t="s">
        <v>131</v>
      </c>
      <c r="H1265" t="s">
        <v>132</v>
      </c>
      <c r="I1265" s="2" t="str">
        <f>_xlfn.XLOOKUP(F1265,DeparaIMG!D:D,DeparaIMG!F:F,,0)</f>
        <v>STELN.png</v>
      </c>
    </row>
    <row r="1266" spans="1:9" x14ac:dyDescent="0.25">
      <c r="A1266" s="2" t="s">
        <v>98</v>
      </c>
      <c r="B1266" s="2" t="s">
        <v>127</v>
      </c>
      <c r="C1266" t="s">
        <v>28</v>
      </c>
      <c r="D1266" t="s">
        <v>127</v>
      </c>
      <c r="E1266" s="2">
        <v>1</v>
      </c>
      <c r="F1266" t="s">
        <v>83</v>
      </c>
      <c r="G1266" t="s">
        <v>131</v>
      </c>
      <c r="H1266" t="s">
        <v>132</v>
      </c>
      <c r="I1266" s="2" t="str">
        <f>_xlfn.XLOOKUP(F1266,DeparaIMG!D:D,DeparaIMG!F:F,,0)</f>
        <v>MICLN.png</v>
      </c>
    </row>
    <row r="1267" spans="1:9" x14ac:dyDescent="0.25">
      <c r="A1267" s="2" t="s">
        <v>98</v>
      </c>
      <c r="B1267" s="2" t="s">
        <v>127</v>
      </c>
      <c r="C1267" t="s">
        <v>29</v>
      </c>
      <c r="D1267" t="s">
        <v>127</v>
      </c>
      <c r="E1267">
        <v>1</v>
      </c>
      <c r="F1267" t="s">
        <v>83</v>
      </c>
      <c r="G1267" t="s">
        <v>131</v>
      </c>
      <c r="H1267" t="s">
        <v>132</v>
      </c>
      <c r="I1267" s="2" t="str">
        <f>_xlfn.XLOOKUP(F1267,DeparaIMG!D:D,DeparaIMG!F:F,,0)</f>
        <v>MICLN.png</v>
      </c>
    </row>
    <row r="1268" spans="1:9" x14ac:dyDescent="0.25">
      <c r="A1268" s="2" t="s">
        <v>98</v>
      </c>
      <c r="B1268" s="2" t="s">
        <v>127</v>
      </c>
      <c r="C1268" t="s">
        <v>87</v>
      </c>
      <c r="D1268" t="s">
        <v>127</v>
      </c>
      <c r="E1268">
        <v>1</v>
      </c>
      <c r="F1268" t="s">
        <v>83</v>
      </c>
      <c r="G1268" t="s">
        <v>131</v>
      </c>
      <c r="H1268" t="s">
        <v>132</v>
      </c>
      <c r="I1268" s="2" t="str">
        <f>_xlfn.XLOOKUP(F1268,DeparaIMG!D:D,DeparaIMG!F:F,,0)</f>
        <v>MICLN.png</v>
      </c>
    </row>
    <row r="1269" spans="1:9" x14ac:dyDescent="0.25">
      <c r="A1269" s="2" t="s">
        <v>98</v>
      </c>
      <c r="B1269" s="2" t="s">
        <v>127</v>
      </c>
      <c r="C1269" t="s">
        <v>88</v>
      </c>
      <c r="D1269" t="s">
        <v>127</v>
      </c>
      <c r="E1269">
        <v>1</v>
      </c>
      <c r="F1269" t="s">
        <v>83</v>
      </c>
      <c r="G1269" t="s">
        <v>131</v>
      </c>
      <c r="H1269" t="s">
        <v>132</v>
      </c>
      <c r="I1269" s="2" t="str">
        <f>_xlfn.XLOOKUP(F1269,DeparaIMG!D:D,DeparaIMG!F:F,,0)</f>
        <v>MICLN.png</v>
      </c>
    </row>
    <row r="1270" spans="1:9" x14ac:dyDescent="0.25">
      <c r="A1270" s="2" t="s">
        <v>98</v>
      </c>
      <c r="B1270" s="2" t="s">
        <v>127</v>
      </c>
      <c r="C1270" t="s">
        <v>146</v>
      </c>
      <c r="D1270" t="s">
        <v>25</v>
      </c>
      <c r="E1270" s="2">
        <v>1</v>
      </c>
      <c r="F1270" t="s">
        <v>83</v>
      </c>
      <c r="G1270" t="s">
        <v>131</v>
      </c>
      <c r="H1270" t="s">
        <v>132</v>
      </c>
      <c r="I1270" s="2" t="str">
        <f>_xlfn.XLOOKUP(F1270,DeparaIMG!D:D,DeparaIMG!F:F,,0)</f>
        <v>MICLN.png</v>
      </c>
    </row>
    <row r="1271" spans="1:9" x14ac:dyDescent="0.25">
      <c r="A1271" s="2" t="s">
        <v>98</v>
      </c>
      <c r="B1271" s="2" t="s">
        <v>127</v>
      </c>
      <c r="C1271" t="s">
        <v>147</v>
      </c>
      <c r="D1271" t="s">
        <v>25</v>
      </c>
      <c r="E1271">
        <v>1</v>
      </c>
      <c r="F1271" t="s">
        <v>83</v>
      </c>
      <c r="G1271" t="s">
        <v>131</v>
      </c>
      <c r="H1271" t="s">
        <v>132</v>
      </c>
      <c r="I1271" s="2" t="str">
        <f>_xlfn.XLOOKUP(F1271,DeparaIMG!D:D,DeparaIMG!F:F,,0)</f>
        <v>MICLN.png</v>
      </c>
    </row>
    <row r="1272" spans="1:9" x14ac:dyDescent="0.25">
      <c r="A1272" s="2" t="s">
        <v>98</v>
      </c>
      <c r="B1272" s="2" t="s">
        <v>127</v>
      </c>
      <c r="C1272" t="s">
        <v>28</v>
      </c>
      <c r="D1272" t="s">
        <v>127</v>
      </c>
      <c r="E1272">
        <v>2</v>
      </c>
      <c r="F1272" t="s">
        <v>86</v>
      </c>
      <c r="G1272" t="s">
        <v>131</v>
      </c>
      <c r="H1272" t="s">
        <v>132</v>
      </c>
      <c r="I1272" s="2" t="str">
        <f>_xlfn.XLOOKUP(F1272,DeparaIMG!D:D,DeparaIMG!F:F,,0)</f>
        <v>CORCEROLN.png</v>
      </c>
    </row>
    <row r="1273" spans="1:9" x14ac:dyDescent="0.25">
      <c r="A1273" s="2" t="s">
        <v>98</v>
      </c>
      <c r="B1273" s="2" t="s">
        <v>127</v>
      </c>
      <c r="C1273" t="s">
        <v>29</v>
      </c>
      <c r="D1273" t="s">
        <v>127</v>
      </c>
      <c r="E1273">
        <v>2</v>
      </c>
      <c r="F1273" t="s">
        <v>86</v>
      </c>
      <c r="G1273" t="s">
        <v>131</v>
      </c>
      <c r="H1273" t="s">
        <v>132</v>
      </c>
      <c r="I1273" s="2" t="str">
        <f>_xlfn.XLOOKUP(F1273,DeparaIMG!D:D,DeparaIMG!F:F,,0)</f>
        <v>CORCEROLN.png</v>
      </c>
    </row>
    <row r="1274" spans="1:9" x14ac:dyDescent="0.25">
      <c r="A1274" s="2" t="s">
        <v>98</v>
      </c>
      <c r="B1274" s="2" t="s">
        <v>127</v>
      </c>
      <c r="C1274" t="s">
        <v>87</v>
      </c>
      <c r="D1274" t="s">
        <v>127</v>
      </c>
      <c r="E1274">
        <v>2</v>
      </c>
      <c r="F1274" t="s">
        <v>86</v>
      </c>
      <c r="G1274" t="s">
        <v>131</v>
      </c>
      <c r="H1274" t="s">
        <v>132</v>
      </c>
      <c r="I1274" s="2" t="str">
        <f>_xlfn.XLOOKUP(F1274,DeparaIMG!D:D,DeparaIMG!F:F,,0)</f>
        <v>CORCEROLN.png</v>
      </c>
    </row>
    <row r="1275" spans="1:9" x14ac:dyDescent="0.25">
      <c r="A1275" s="2" t="s">
        <v>98</v>
      </c>
      <c r="B1275" s="2" t="s">
        <v>127</v>
      </c>
      <c r="C1275" t="s">
        <v>88</v>
      </c>
      <c r="D1275" t="s">
        <v>127</v>
      </c>
      <c r="E1275">
        <v>2</v>
      </c>
      <c r="F1275" t="s">
        <v>86</v>
      </c>
      <c r="G1275" t="s">
        <v>131</v>
      </c>
      <c r="H1275" t="s">
        <v>132</v>
      </c>
      <c r="I1275" s="2" t="str">
        <f>_xlfn.XLOOKUP(F1275,DeparaIMG!D:D,DeparaIMG!F:F,,0)</f>
        <v>CORCEROLN.png</v>
      </c>
    </row>
    <row r="1276" spans="1:9" x14ac:dyDescent="0.25">
      <c r="A1276" s="2" t="s">
        <v>98</v>
      </c>
      <c r="B1276" s="2" t="s">
        <v>127</v>
      </c>
      <c r="C1276" t="s">
        <v>146</v>
      </c>
      <c r="D1276" t="s">
        <v>25</v>
      </c>
      <c r="E1276">
        <v>2</v>
      </c>
      <c r="F1276" t="s">
        <v>86</v>
      </c>
      <c r="G1276" t="s">
        <v>131</v>
      </c>
      <c r="H1276" t="s">
        <v>132</v>
      </c>
      <c r="I1276" s="2" t="str">
        <f>_xlfn.XLOOKUP(F1276,DeparaIMG!D:D,DeparaIMG!F:F,,0)</f>
        <v>CORCEROLN.png</v>
      </c>
    </row>
    <row r="1277" spans="1:9" x14ac:dyDescent="0.25">
      <c r="A1277" s="2" t="s">
        <v>98</v>
      </c>
      <c r="B1277" s="2" t="s">
        <v>127</v>
      </c>
      <c r="C1277" t="s">
        <v>147</v>
      </c>
      <c r="D1277" t="s">
        <v>25</v>
      </c>
      <c r="E1277">
        <v>2</v>
      </c>
      <c r="F1277" t="s">
        <v>86</v>
      </c>
      <c r="G1277" t="s">
        <v>131</v>
      </c>
      <c r="H1277" t="s">
        <v>132</v>
      </c>
      <c r="I1277" s="2" t="str">
        <f>_xlfn.XLOOKUP(F1277,DeparaIMG!D:D,DeparaIMG!F:F,,0)</f>
        <v>CORCEROLN.png</v>
      </c>
    </row>
    <row r="1278" spans="1:9" x14ac:dyDescent="0.25">
      <c r="A1278" s="2" t="s">
        <v>98</v>
      </c>
      <c r="B1278" s="2" t="s">
        <v>127</v>
      </c>
      <c r="C1278" t="s">
        <v>28</v>
      </c>
      <c r="D1278" t="s">
        <v>127</v>
      </c>
      <c r="E1278">
        <v>1</v>
      </c>
      <c r="F1278" t="s">
        <v>38</v>
      </c>
      <c r="G1278" t="s">
        <v>131</v>
      </c>
      <c r="H1278" t="s">
        <v>132</v>
      </c>
      <c r="I1278" s="2" t="str">
        <f>_xlfn.XLOOKUP(F1278,DeparaIMG!D:D,DeparaIMG!F:F,,0)</f>
        <v>GCA350.png</v>
      </c>
    </row>
    <row r="1279" spans="1:9" x14ac:dyDescent="0.25">
      <c r="A1279" s="2" t="s">
        <v>98</v>
      </c>
      <c r="B1279" s="2" t="s">
        <v>127</v>
      </c>
      <c r="C1279" t="s">
        <v>28</v>
      </c>
      <c r="D1279" t="s">
        <v>127</v>
      </c>
      <c r="E1279">
        <v>1</v>
      </c>
      <c r="F1279" t="s">
        <v>142</v>
      </c>
      <c r="G1279" t="s">
        <v>131</v>
      </c>
      <c r="H1279" t="s">
        <v>132</v>
      </c>
      <c r="I1279" s="2" t="str">
        <f>_xlfn.XLOOKUP(F1279,DeparaIMG!D:D,DeparaIMG!F:F,,0)</f>
        <v>PCSAB350.png</v>
      </c>
    </row>
    <row r="1280" spans="1:9" x14ac:dyDescent="0.25">
      <c r="A1280" s="2" t="s">
        <v>98</v>
      </c>
      <c r="B1280" s="2" t="s">
        <v>127</v>
      </c>
      <c r="C1280" t="s">
        <v>28</v>
      </c>
      <c r="D1280" t="s">
        <v>127</v>
      </c>
      <c r="E1280">
        <v>1</v>
      </c>
      <c r="F1280" t="s">
        <v>37</v>
      </c>
      <c r="G1280" t="s">
        <v>140</v>
      </c>
      <c r="H1280" t="s">
        <v>141</v>
      </c>
      <c r="I1280" s="2" t="str">
        <f>_xlfn.XLOOKUP(F1280,DeparaIMG!D:D,DeparaIMG!F:F,,0)</f>
        <v>GCAP2.png</v>
      </c>
    </row>
    <row r="1281" spans="1:9" x14ac:dyDescent="0.25">
      <c r="A1281" s="2" t="s">
        <v>98</v>
      </c>
      <c r="B1281" s="2" t="s">
        <v>127</v>
      </c>
      <c r="C1281" t="s">
        <v>28</v>
      </c>
      <c r="D1281" t="s">
        <v>127</v>
      </c>
      <c r="E1281">
        <v>2</v>
      </c>
      <c r="F1281" t="s">
        <v>143</v>
      </c>
      <c r="G1281" t="s">
        <v>131</v>
      </c>
      <c r="H1281" t="s">
        <v>132</v>
      </c>
      <c r="I1281" s="2" t="str">
        <f>_xlfn.XLOOKUP(F1281,DeparaIMG!D:D,DeparaIMG!F:F,,0)</f>
        <v>GATORADE.png</v>
      </c>
    </row>
    <row r="1282" spans="1:9" x14ac:dyDescent="0.25">
      <c r="A1282" s="2" t="s">
        <v>98</v>
      </c>
      <c r="B1282" s="2" t="s">
        <v>127</v>
      </c>
      <c r="C1282" t="s">
        <v>28</v>
      </c>
      <c r="D1282" t="s">
        <v>127</v>
      </c>
      <c r="E1282">
        <v>2</v>
      </c>
      <c r="F1282" t="s">
        <v>33</v>
      </c>
      <c r="G1282" t="s">
        <v>140</v>
      </c>
      <c r="H1282" t="s">
        <v>141</v>
      </c>
      <c r="I1282" s="2" t="str">
        <f>_xlfn.XLOOKUP(F1282,DeparaIMG!D:D,DeparaIMG!F:F,,0)</f>
        <v>PCP2.png</v>
      </c>
    </row>
    <row r="1283" spans="1:9" x14ac:dyDescent="0.25">
      <c r="A1283" s="2" t="s">
        <v>98</v>
      </c>
      <c r="B1283" s="2" t="s">
        <v>127</v>
      </c>
      <c r="C1283" t="s">
        <v>28</v>
      </c>
      <c r="D1283" t="s">
        <v>127</v>
      </c>
      <c r="E1283">
        <v>2</v>
      </c>
      <c r="F1283" t="s">
        <v>35</v>
      </c>
      <c r="G1283" t="s">
        <v>131</v>
      </c>
      <c r="H1283" t="s">
        <v>132</v>
      </c>
      <c r="I1283" s="2" t="str">
        <f>_xlfn.XLOOKUP(F1283,DeparaIMG!D:D,DeparaIMG!F:F,,0)</f>
        <v>H2OHP500.png</v>
      </c>
    </row>
    <row r="1284" spans="1:9" x14ac:dyDescent="0.25">
      <c r="A1284" s="2" t="s">
        <v>98</v>
      </c>
      <c r="B1284" s="2" t="s">
        <v>127</v>
      </c>
      <c r="C1284" t="s">
        <v>29</v>
      </c>
      <c r="D1284" t="s">
        <v>127</v>
      </c>
      <c r="E1284">
        <v>1</v>
      </c>
      <c r="F1284" t="s">
        <v>38</v>
      </c>
      <c r="G1284" t="s">
        <v>131</v>
      </c>
      <c r="H1284" t="s">
        <v>132</v>
      </c>
      <c r="I1284" s="2" t="str">
        <f>_xlfn.XLOOKUP(F1284,DeparaIMG!D:D,DeparaIMG!F:F,,0)</f>
        <v>GCA350.png</v>
      </c>
    </row>
    <row r="1285" spans="1:9" x14ac:dyDescent="0.25">
      <c r="A1285" s="2" t="s">
        <v>98</v>
      </c>
      <c r="B1285" s="2" t="s">
        <v>127</v>
      </c>
      <c r="C1285" t="s">
        <v>29</v>
      </c>
      <c r="D1285" t="s">
        <v>127</v>
      </c>
      <c r="E1285">
        <v>1</v>
      </c>
      <c r="F1285" t="s">
        <v>142</v>
      </c>
      <c r="G1285" t="s">
        <v>131</v>
      </c>
      <c r="H1285" t="s">
        <v>132</v>
      </c>
      <c r="I1285" s="2" t="str">
        <f>_xlfn.XLOOKUP(F1285,DeparaIMG!D:D,DeparaIMG!F:F,,0)</f>
        <v>PCSAB350.png</v>
      </c>
    </row>
    <row r="1286" spans="1:9" x14ac:dyDescent="0.25">
      <c r="A1286" s="2" t="s">
        <v>98</v>
      </c>
      <c r="B1286" s="2" t="s">
        <v>127</v>
      </c>
      <c r="C1286" t="s">
        <v>29</v>
      </c>
      <c r="D1286" t="s">
        <v>127</v>
      </c>
      <c r="E1286">
        <v>1</v>
      </c>
      <c r="F1286" t="s">
        <v>37</v>
      </c>
      <c r="G1286" t="s">
        <v>140</v>
      </c>
      <c r="H1286" t="s">
        <v>141</v>
      </c>
      <c r="I1286" s="2" t="str">
        <f>_xlfn.XLOOKUP(F1286,DeparaIMG!D:D,DeparaIMG!F:F,,0)</f>
        <v>GCAP2.png</v>
      </c>
    </row>
    <row r="1287" spans="1:9" x14ac:dyDescent="0.25">
      <c r="A1287" s="2" t="s">
        <v>98</v>
      </c>
      <c r="B1287" s="2" t="s">
        <v>127</v>
      </c>
      <c r="C1287" t="s">
        <v>29</v>
      </c>
      <c r="D1287" t="s">
        <v>127</v>
      </c>
      <c r="E1287">
        <v>2</v>
      </c>
      <c r="F1287" t="s">
        <v>143</v>
      </c>
      <c r="G1287" t="s">
        <v>131</v>
      </c>
      <c r="H1287" t="s">
        <v>132</v>
      </c>
      <c r="I1287" s="2" t="str">
        <f>_xlfn.XLOOKUP(F1287,DeparaIMG!D:D,DeparaIMG!F:F,,0)</f>
        <v>GATORADE.png</v>
      </c>
    </row>
    <row r="1288" spans="1:9" x14ac:dyDescent="0.25">
      <c r="A1288" s="2" t="s">
        <v>98</v>
      </c>
      <c r="B1288" s="2" t="s">
        <v>127</v>
      </c>
      <c r="C1288" t="s">
        <v>29</v>
      </c>
      <c r="D1288" t="s">
        <v>127</v>
      </c>
      <c r="E1288">
        <v>2</v>
      </c>
      <c r="F1288" t="s">
        <v>33</v>
      </c>
      <c r="G1288" t="s">
        <v>140</v>
      </c>
      <c r="H1288" t="s">
        <v>141</v>
      </c>
      <c r="I1288" s="2" t="str">
        <f>_xlfn.XLOOKUP(F1288,DeparaIMG!D:D,DeparaIMG!F:F,,0)</f>
        <v>PCP2.png</v>
      </c>
    </row>
    <row r="1289" spans="1:9" x14ac:dyDescent="0.25">
      <c r="A1289" s="2" t="s">
        <v>98</v>
      </c>
      <c r="B1289" s="2" t="s">
        <v>127</v>
      </c>
      <c r="C1289" t="s">
        <v>29</v>
      </c>
      <c r="D1289" t="s">
        <v>127</v>
      </c>
      <c r="E1289">
        <v>2</v>
      </c>
      <c r="F1289" t="s">
        <v>35</v>
      </c>
      <c r="G1289" t="s">
        <v>131</v>
      </c>
      <c r="H1289" t="s">
        <v>132</v>
      </c>
      <c r="I1289" s="2" t="str">
        <f>_xlfn.XLOOKUP(F1289,DeparaIMG!D:D,DeparaIMG!F:F,,0)</f>
        <v>H2OHP500.png</v>
      </c>
    </row>
    <row r="1290" spans="1:9" x14ac:dyDescent="0.25">
      <c r="A1290" s="2" t="s">
        <v>98</v>
      </c>
      <c r="B1290" s="2" t="s">
        <v>127</v>
      </c>
      <c r="C1290" t="s">
        <v>87</v>
      </c>
      <c r="D1290" t="s">
        <v>127</v>
      </c>
      <c r="E1290">
        <v>1</v>
      </c>
      <c r="F1290" t="s">
        <v>38</v>
      </c>
      <c r="G1290" t="s">
        <v>131</v>
      </c>
      <c r="H1290" t="s">
        <v>132</v>
      </c>
      <c r="I1290" s="2" t="str">
        <f>_xlfn.XLOOKUP(F1290,DeparaIMG!D:D,DeparaIMG!F:F,,0)</f>
        <v>GCA350.png</v>
      </c>
    </row>
    <row r="1291" spans="1:9" x14ac:dyDescent="0.25">
      <c r="A1291" s="2" t="s">
        <v>98</v>
      </c>
      <c r="B1291" s="2" t="s">
        <v>127</v>
      </c>
      <c r="C1291" t="s">
        <v>87</v>
      </c>
      <c r="D1291" t="s">
        <v>127</v>
      </c>
      <c r="E1291">
        <v>1</v>
      </c>
      <c r="F1291" t="s">
        <v>142</v>
      </c>
      <c r="G1291" t="s">
        <v>131</v>
      </c>
      <c r="H1291" t="s">
        <v>132</v>
      </c>
      <c r="I1291" s="2" t="str">
        <f>_xlfn.XLOOKUP(F1291,DeparaIMG!D:D,DeparaIMG!F:F,,0)</f>
        <v>PCSAB350.png</v>
      </c>
    </row>
    <row r="1292" spans="1:9" x14ac:dyDescent="0.25">
      <c r="A1292" s="2" t="s">
        <v>98</v>
      </c>
      <c r="B1292" s="2" t="s">
        <v>127</v>
      </c>
      <c r="C1292" t="s">
        <v>87</v>
      </c>
      <c r="D1292" t="s">
        <v>127</v>
      </c>
      <c r="E1292">
        <v>1</v>
      </c>
      <c r="F1292" t="s">
        <v>37</v>
      </c>
      <c r="G1292" t="s">
        <v>140</v>
      </c>
      <c r="H1292" t="s">
        <v>141</v>
      </c>
      <c r="I1292" s="2" t="str">
        <f>_xlfn.XLOOKUP(F1292,DeparaIMG!D:D,DeparaIMG!F:F,,0)</f>
        <v>GCAP2.png</v>
      </c>
    </row>
    <row r="1293" spans="1:9" x14ac:dyDescent="0.25">
      <c r="A1293" s="2" t="s">
        <v>98</v>
      </c>
      <c r="B1293" s="2" t="s">
        <v>127</v>
      </c>
      <c r="C1293" t="s">
        <v>87</v>
      </c>
      <c r="D1293" t="s">
        <v>127</v>
      </c>
      <c r="E1293">
        <v>2</v>
      </c>
      <c r="F1293" t="s">
        <v>143</v>
      </c>
      <c r="G1293" t="s">
        <v>131</v>
      </c>
      <c r="H1293" t="s">
        <v>132</v>
      </c>
      <c r="I1293" s="2" t="str">
        <f>_xlfn.XLOOKUP(F1293,DeparaIMG!D:D,DeparaIMG!F:F,,0)</f>
        <v>GATORADE.png</v>
      </c>
    </row>
    <row r="1294" spans="1:9" x14ac:dyDescent="0.25">
      <c r="A1294" s="2" t="s">
        <v>98</v>
      </c>
      <c r="B1294" s="2" t="s">
        <v>127</v>
      </c>
      <c r="C1294" t="s">
        <v>87</v>
      </c>
      <c r="D1294" t="s">
        <v>127</v>
      </c>
      <c r="E1294">
        <v>2</v>
      </c>
      <c r="F1294" t="s">
        <v>33</v>
      </c>
      <c r="G1294" t="s">
        <v>140</v>
      </c>
      <c r="H1294" t="s">
        <v>141</v>
      </c>
      <c r="I1294" s="2" t="str">
        <f>_xlfn.XLOOKUP(F1294,DeparaIMG!D:D,DeparaIMG!F:F,,0)</f>
        <v>PCP2.png</v>
      </c>
    </row>
    <row r="1295" spans="1:9" x14ac:dyDescent="0.25">
      <c r="A1295" s="2" t="s">
        <v>98</v>
      </c>
      <c r="B1295" s="2" t="s">
        <v>127</v>
      </c>
      <c r="C1295" t="s">
        <v>87</v>
      </c>
      <c r="D1295" t="s">
        <v>127</v>
      </c>
      <c r="E1295">
        <v>2</v>
      </c>
      <c r="F1295" t="s">
        <v>35</v>
      </c>
      <c r="G1295" t="s">
        <v>131</v>
      </c>
      <c r="H1295" t="s">
        <v>132</v>
      </c>
      <c r="I1295" s="2" t="str">
        <f>_xlfn.XLOOKUP(F1295,DeparaIMG!D:D,DeparaIMG!F:F,,0)</f>
        <v>H2OHP500.png</v>
      </c>
    </row>
    <row r="1296" spans="1:9" x14ac:dyDescent="0.25">
      <c r="A1296" s="2" t="s">
        <v>98</v>
      </c>
      <c r="B1296" s="2" t="s">
        <v>127</v>
      </c>
      <c r="C1296" t="s">
        <v>88</v>
      </c>
      <c r="D1296" t="s">
        <v>127</v>
      </c>
      <c r="E1296">
        <v>1</v>
      </c>
      <c r="F1296" t="s">
        <v>38</v>
      </c>
      <c r="G1296" t="s">
        <v>131</v>
      </c>
      <c r="H1296" t="s">
        <v>132</v>
      </c>
      <c r="I1296" s="2" t="str">
        <f>_xlfn.XLOOKUP(F1296,DeparaIMG!D:D,DeparaIMG!F:F,,0)</f>
        <v>GCA350.png</v>
      </c>
    </row>
    <row r="1297" spans="1:9" x14ac:dyDescent="0.25">
      <c r="A1297" s="2" t="s">
        <v>98</v>
      </c>
      <c r="B1297" s="2" t="s">
        <v>127</v>
      </c>
      <c r="C1297" t="s">
        <v>88</v>
      </c>
      <c r="D1297" t="s">
        <v>127</v>
      </c>
      <c r="E1297">
        <v>1</v>
      </c>
      <c r="F1297" t="s">
        <v>142</v>
      </c>
      <c r="G1297" t="s">
        <v>131</v>
      </c>
      <c r="H1297" t="s">
        <v>132</v>
      </c>
      <c r="I1297" s="2" t="str">
        <f>_xlfn.XLOOKUP(F1297,DeparaIMG!D:D,DeparaIMG!F:F,,0)</f>
        <v>PCSAB350.png</v>
      </c>
    </row>
    <row r="1298" spans="1:9" x14ac:dyDescent="0.25">
      <c r="A1298" s="2" t="s">
        <v>98</v>
      </c>
      <c r="B1298" s="2" t="s">
        <v>127</v>
      </c>
      <c r="C1298" t="s">
        <v>88</v>
      </c>
      <c r="D1298" t="s">
        <v>127</v>
      </c>
      <c r="E1298">
        <v>1</v>
      </c>
      <c r="F1298" t="s">
        <v>37</v>
      </c>
      <c r="G1298" t="s">
        <v>140</v>
      </c>
      <c r="H1298" t="s">
        <v>141</v>
      </c>
      <c r="I1298" s="2" t="str">
        <f>_xlfn.XLOOKUP(F1298,DeparaIMG!D:D,DeparaIMG!F:F,,0)</f>
        <v>GCAP2.png</v>
      </c>
    </row>
    <row r="1299" spans="1:9" x14ac:dyDescent="0.25">
      <c r="A1299" s="2" t="s">
        <v>98</v>
      </c>
      <c r="B1299" s="2" t="s">
        <v>127</v>
      </c>
      <c r="C1299" t="s">
        <v>88</v>
      </c>
      <c r="D1299" t="s">
        <v>127</v>
      </c>
      <c r="E1299">
        <v>2</v>
      </c>
      <c r="F1299" t="s">
        <v>143</v>
      </c>
      <c r="G1299" t="s">
        <v>131</v>
      </c>
      <c r="H1299" t="s">
        <v>132</v>
      </c>
      <c r="I1299" s="2" t="str">
        <f>_xlfn.XLOOKUP(F1299,DeparaIMG!D:D,DeparaIMG!F:F,,0)</f>
        <v>GATORADE.png</v>
      </c>
    </row>
    <row r="1300" spans="1:9" x14ac:dyDescent="0.25">
      <c r="A1300" s="2" t="s">
        <v>98</v>
      </c>
      <c r="B1300" s="2" t="s">
        <v>127</v>
      </c>
      <c r="C1300" t="s">
        <v>88</v>
      </c>
      <c r="D1300" t="s">
        <v>127</v>
      </c>
      <c r="E1300">
        <v>2</v>
      </c>
      <c r="F1300" t="s">
        <v>33</v>
      </c>
      <c r="G1300" t="s">
        <v>140</v>
      </c>
      <c r="H1300" t="s">
        <v>141</v>
      </c>
      <c r="I1300" s="2" t="str">
        <f>_xlfn.XLOOKUP(F1300,DeparaIMG!D:D,DeparaIMG!F:F,,0)</f>
        <v>PCP2.png</v>
      </c>
    </row>
    <row r="1301" spans="1:9" x14ac:dyDescent="0.25">
      <c r="A1301" s="2" t="s">
        <v>98</v>
      </c>
      <c r="B1301" s="2" t="s">
        <v>127</v>
      </c>
      <c r="C1301" t="s">
        <v>88</v>
      </c>
      <c r="D1301" t="s">
        <v>127</v>
      </c>
      <c r="E1301">
        <v>2</v>
      </c>
      <c r="F1301" t="s">
        <v>35</v>
      </c>
      <c r="G1301" t="s">
        <v>131</v>
      </c>
      <c r="H1301" t="s">
        <v>132</v>
      </c>
      <c r="I1301" s="2" t="str">
        <f>_xlfn.XLOOKUP(F1301,DeparaIMG!D:D,DeparaIMG!F:F,,0)</f>
        <v>H2OHP500.png</v>
      </c>
    </row>
    <row r="1302" spans="1:9" x14ac:dyDescent="0.25">
      <c r="A1302" s="2" t="s">
        <v>98</v>
      </c>
      <c r="B1302" s="2" t="s">
        <v>127</v>
      </c>
      <c r="C1302" t="s">
        <v>146</v>
      </c>
      <c r="D1302" t="s">
        <v>25</v>
      </c>
      <c r="E1302">
        <v>1</v>
      </c>
      <c r="F1302" t="s">
        <v>38</v>
      </c>
      <c r="G1302" t="s">
        <v>131</v>
      </c>
      <c r="H1302" t="s">
        <v>132</v>
      </c>
      <c r="I1302" s="2" t="str">
        <f>_xlfn.XLOOKUP(F1302,DeparaIMG!D:D,DeparaIMG!F:F,,0)</f>
        <v>GCA350.png</v>
      </c>
    </row>
    <row r="1303" spans="1:9" x14ac:dyDescent="0.25">
      <c r="A1303" s="2" t="s">
        <v>98</v>
      </c>
      <c r="B1303" s="2" t="s">
        <v>127</v>
      </c>
      <c r="C1303" t="s">
        <v>146</v>
      </c>
      <c r="D1303" t="s">
        <v>25</v>
      </c>
      <c r="E1303">
        <v>1</v>
      </c>
      <c r="F1303" t="s">
        <v>142</v>
      </c>
      <c r="G1303" t="s">
        <v>131</v>
      </c>
      <c r="H1303" t="s">
        <v>132</v>
      </c>
      <c r="I1303" s="2" t="str">
        <f>_xlfn.XLOOKUP(F1303,DeparaIMG!D:D,DeparaIMG!F:F,,0)</f>
        <v>PCSAB350.png</v>
      </c>
    </row>
    <row r="1304" spans="1:9" x14ac:dyDescent="0.25">
      <c r="A1304" s="2" t="s">
        <v>98</v>
      </c>
      <c r="B1304" s="2" t="s">
        <v>127</v>
      </c>
      <c r="C1304" t="s">
        <v>146</v>
      </c>
      <c r="D1304" t="s">
        <v>25</v>
      </c>
      <c r="E1304">
        <v>1</v>
      </c>
      <c r="F1304" t="s">
        <v>37</v>
      </c>
      <c r="G1304" t="s">
        <v>140</v>
      </c>
      <c r="H1304" t="s">
        <v>141</v>
      </c>
      <c r="I1304" s="2" t="str">
        <f>_xlfn.XLOOKUP(F1304,DeparaIMG!D:D,DeparaIMG!F:F,,0)</f>
        <v>GCAP2.png</v>
      </c>
    </row>
    <row r="1305" spans="1:9" x14ac:dyDescent="0.25">
      <c r="A1305" s="2" t="s">
        <v>98</v>
      </c>
      <c r="B1305" s="2" t="s">
        <v>127</v>
      </c>
      <c r="C1305" t="s">
        <v>146</v>
      </c>
      <c r="D1305" t="s">
        <v>25</v>
      </c>
      <c r="E1305">
        <v>2</v>
      </c>
      <c r="F1305" t="s">
        <v>143</v>
      </c>
      <c r="G1305" t="s">
        <v>131</v>
      </c>
      <c r="H1305" t="s">
        <v>132</v>
      </c>
      <c r="I1305" s="2" t="str">
        <f>_xlfn.XLOOKUP(F1305,DeparaIMG!D:D,DeparaIMG!F:F,,0)</f>
        <v>GATORADE.png</v>
      </c>
    </row>
    <row r="1306" spans="1:9" x14ac:dyDescent="0.25">
      <c r="A1306" s="2" t="s">
        <v>98</v>
      </c>
      <c r="B1306" s="2" t="s">
        <v>127</v>
      </c>
      <c r="C1306" t="s">
        <v>146</v>
      </c>
      <c r="D1306" t="s">
        <v>25</v>
      </c>
      <c r="E1306">
        <v>2</v>
      </c>
      <c r="F1306" t="s">
        <v>33</v>
      </c>
      <c r="G1306" t="s">
        <v>140</v>
      </c>
      <c r="H1306" t="s">
        <v>141</v>
      </c>
      <c r="I1306" s="2" t="str">
        <f>_xlfn.XLOOKUP(F1306,DeparaIMG!D:D,DeparaIMG!F:F,,0)</f>
        <v>PCP2.png</v>
      </c>
    </row>
    <row r="1307" spans="1:9" x14ac:dyDescent="0.25">
      <c r="A1307" s="2" t="s">
        <v>98</v>
      </c>
      <c r="B1307" s="2" t="s">
        <v>127</v>
      </c>
      <c r="C1307" t="s">
        <v>146</v>
      </c>
      <c r="D1307" t="s">
        <v>25</v>
      </c>
      <c r="E1307">
        <v>2</v>
      </c>
      <c r="F1307" t="s">
        <v>35</v>
      </c>
      <c r="G1307" t="s">
        <v>131</v>
      </c>
      <c r="H1307" t="s">
        <v>132</v>
      </c>
      <c r="I1307" s="2" t="str">
        <f>_xlfn.XLOOKUP(F1307,DeparaIMG!D:D,DeparaIMG!F:F,,0)</f>
        <v>H2OHP500.png</v>
      </c>
    </row>
    <row r="1308" spans="1:9" x14ac:dyDescent="0.25">
      <c r="A1308" s="2" t="s">
        <v>98</v>
      </c>
      <c r="B1308" s="2" t="s">
        <v>127</v>
      </c>
      <c r="C1308" t="s">
        <v>147</v>
      </c>
      <c r="D1308" t="s">
        <v>25</v>
      </c>
      <c r="E1308">
        <v>1</v>
      </c>
      <c r="F1308" t="s">
        <v>38</v>
      </c>
      <c r="G1308" t="s">
        <v>131</v>
      </c>
      <c r="H1308" t="s">
        <v>132</v>
      </c>
      <c r="I1308" s="2" t="str">
        <f>_xlfn.XLOOKUP(F1308,DeparaIMG!D:D,DeparaIMG!F:F,,0)</f>
        <v>GCA350.png</v>
      </c>
    </row>
    <row r="1309" spans="1:9" x14ac:dyDescent="0.25">
      <c r="A1309" s="2" t="s">
        <v>98</v>
      </c>
      <c r="B1309" s="2" t="s">
        <v>127</v>
      </c>
      <c r="C1309" t="s">
        <v>147</v>
      </c>
      <c r="D1309" t="s">
        <v>25</v>
      </c>
      <c r="E1309">
        <v>1</v>
      </c>
      <c r="F1309" t="s">
        <v>142</v>
      </c>
      <c r="G1309" t="s">
        <v>131</v>
      </c>
      <c r="H1309" t="s">
        <v>132</v>
      </c>
      <c r="I1309" s="2" t="str">
        <f>_xlfn.XLOOKUP(F1309,DeparaIMG!D:D,DeparaIMG!F:F,,0)</f>
        <v>PCSAB350.png</v>
      </c>
    </row>
    <row r="1310" spans="1:9" x14ac:dyDescent="0.25">
      <c r="A1310" s="2" t="s">
        <v>98</v>
      </c>
      <c r="B1310" s="2" t="s">
        <v>127</v>
      </c>
      <c r="C1310" t="s">
        <v>147</v>
      </c>
      <c r="D1310" t="s">
        <v>25</v>
      </c>
      <c r="E1310">
        <v>1</v>
      </c>
      <c r="F1310" t="s">
        <v>37</v>
      </c>
      <c r="G1310" t="s">
        <v>140</v>
      </c>
      <c r="H1310" t="s">
        <v>141</v>
      </c>
      <c r="I1310" s="2" t="str">
        <f>_xlfn.XLOOKUP(F1310,DeparaIMG!D:D,DeparaIMG!F:F,,0)</f>
        <v>GCAP2.png</v>
      </c>
    </row>
    <row r="1311" spans="1:9" x14ac:dyDescent="0.25">
      <c r="A1311" s="2" t="s">
        <v>98</v>
      </c>
      <c r="B1311" s="2" t="s">
        <v>127</v>
      </c>
      <c r="C1311" t="s">
        <v>147</v>
      </c>
      <c r="D1311" t="s">
        <v>25</v>
      </c>
      <c r="E1311">
        <v>2</v>
      </c>
      <c r="F1311" t="s">
        <v>143</v>
      </c>
      <c r="G1311" t="s">
        <v>131</v>
      </c>
      <c r="H1311" t="s">
        <v>132</v>
      </c>
      <c r="I1311" s="2" t="str">
        <f>_xlfn.XLOOKUP(F1311,DeparaIMG!D:D,DeparaIMG!F:F,,0)</f>
        <v>GATORADE.png</v>
      </c>
    </row>
    <row r="1312" spans="1:9" x14ac:dyDescent="0.25">
      <c r="A1312" s="2" t="s">
        <v>98</v>
      </c>
      <c r="B1312" s="2" t="s">
        <v>127</v>
      </c>
      <c r="C1312" t="s">
        <v>147</v>
      </c>
      <c r="D1312" t="s">
        <v>25</v>
      </c>
      <c r="E1312">
        <v>2</v>
      </c>
      <c r="F1312" t="s">
        <v>33</v>
      </c>
      <c r="G1312" t="s">
        <v>140</v>
      </c>
      <c r="H1312" t="s">
        <v>141</v>
      </c>
      <c r="I1312" s="2" t="str">
        <f>_xlfn.XLOOKUP(F1312,DeparaIMG!D:D,DeparaIMG!F:F,,0)</f>
        <v>PCP2.png</v>
      </c>
    </row>
    <row r="1313" spans="1:9" x14ac:dyDescent="0.25">
      <c r="A1313" s="2" t="s">
        <v>98</v>
      </c>
      <c r="B1313" s="2" t="s">
        <v>127</v>
      </c>
      <c r="C1313" t="s">
        <v>147</v>
      </c>
      <c r="D1313" t="s">
        <v>25</v>
      </c>
      <c r="E1313">
        <v>2</v>
      </c>
      <c r="F1313" t="s">
        <v>35</v>
      </c>
      <c r="G1313" t="s">
        <v>131</v>
      </c>
      <c r="H1313" t="s">
        <v>132</v>
      </c>
      <c r="I1313" s="2" t="str">
        <f>_xlfn.XLOOKUP(F1313,DeparaIMG!D:D,DeparaIMG!F:F,,0)</f>
        <v>H2OHP500.png</v>
      </c>
    </row>
    <row r="1314" spans="1:9" x14ac:dyDescent="0.25">
      <c r="A1314" s="2" t="s">
        <v>98</v>
      </c>
      <c r="B1314" s="2" t="s">
        <v>127</v>
      </c>
      <c r="C1314" t="s">
        <v>28</v>
      </c>
      <c r="D1314" t="s">
        <v>127</v>
      </c>
      <c r="E1314">
        <v>1</v>
      </c>
      <c r="F1314" t="s">
        <v>106</v>
      </c>
      <c r="G1314" t="s">
        <v>131</v>
      </c>
      <c r="H1314" t="s">
        <v>132</v>
      </c>
      <c r="I1314" s="2" t="str">
        <f>_xlfn.XLOOKUP(F1314,DeparaIMG!D:D,DeparaIMG!F:F,,0)</f>
        <v>BEATSLT.png</v>
      </c>
    </row>
    <row r="1315" spans="1:9" x14ac:dyDescent="0.25">
      <c r="A1315" s="2" t="s">
        <v>98</v>
      </c>
      <c r="B1315" s="2" t="s">
        <v>127</v>
      </c>
      <c r="C1315" t="s">
        <v>29</v>
      </c>
      <c r="D1315" t="s">
        <v>127</v>
      </c>
      <c r="E1315">
        <v>1</v>
      </c>
      <c r="F1315" t="s">
        <v>106</v>
      </c>
      <c r="G1315" t="s">
        <v>131</v>
      </c>
      <c r="H1315" t="s">
        <v>132</v>
      </c>
      <c r="I1315" s="2" t="str">
        <f>_xlfn.XLOOKUP(F1315,DeparaIMG!D:D,DeparaIMG!F:F,,0)</f>
        <v>BEATSLT.png</v>
      </c>
    </row>
    <row r="1316" spans="1:9" x14ac:dyDescent="0.25">
      <c r="A1316" s="2" t="s">
        <v>98</v>
      </c>
      <c r="B1316" s="2" t="s">
        <v>127</v>
      </c>
      <c r="C1316" t="s">
        <v>87</v>
      </c>
      <c r="D1316" t="s">
        <v>127</v>
      </c>
      <c r="E1316">
        <v>1</v>
      </c>
      <c r="F1316" t="s">
        <v>106</v>
      </c>
      <c r="G1316" t="s">
        <v>131</v>
      </c>
      <c r="H1316" t="s">
        <v>132</v>
      </c>
      <c r="I1316" s="2" t="str">
        <f>_xlfn.XLOOKUP(F1316,DeparaIMG!D:D,DeparaIMG!F:F,,0)</f>
        <v>BEATSLT.png</v>
      </c>
    </row>
    <row r="1317" spans="1:9" x14ac:dyDescent="0.25">
      <c r="A1317" s="2" t="s">
        <v>98</v>
      </c>
      <c r="B1317" s="2" t="s">
        <v>127</v>
      </c>
      <c r="C1317" t="s">
        <v>88</v>
      </c>
      <c r="D1317" t="s">
        <v>127</v>
      </c>
      <c r="E1317">
        <v>1</v>
      </c>
      <c r="F1317" t="s">
        <v>106</v>
      </c>
      <c r="G1317" t="s">
        <v>131</v>
      </c>
      <c r="H1317" t="s">
        <v>132</v>
      </c>
      <c r="I1317" s="2" t="str">
        <f>_xlfn.XLOOKUP(F1317,DeparaIMG!D:D,DeparaIMG!F:F,,0)</f>
        <v>BEATSLT.png</v>
      </c>
    </row>
    <row r="1318" spans="1:9" x14ac:dyDescent="0.25">
      <c r="A1318" s="2" t="s">
        <v>98</v>
      </c>
      <c r="B1318" s="2" t="s">
        <v>127</v>
      </c>
      <c r="C1318" t="s">
        <v>28</v>
      </c>
      <c r="D1318" t="s">
        <v>127</v>
      </c>
      <c r="E1318">
        <v>2</v>
      </c>
      <c r="F1318" t="s">
        <v>107</v>
      </c>
      <c r="G1318" t="s">
        <v>131</v>
      </c>
      <c r="H1318" t="s">
        <v>132</v>
      </c>
      <c r="I1318" s="2" t="str">
        <f>_xlfn.XLOOKUP(F1318,DeparaIMG!D:D,DeparaIMG!F:F,,0)</f>
        <v>BEATSLN.png</v>
      </c>
    </row>
    <row r="1319" spans="1:9" x14ac:dyDescent="0.25">
      <c r="A1319" s="2" t="s">
        <v>98</v>
      </c>
      <c r="B1319" s="2" t="s">
        <v>127</v>
      </c>
      <c r="C1319" t="s">
        <v>29</v>
      </c>
      <c r="D1319" t="s">
        <v>127</v>
      </c>
      <c r="E1319">
        <v>2</v>
      </c>
      <c r="F1319" t="s">
        <v>107</v>
      </c>
      <c r="G1319" t="s">
        <v>131</v>
      </c>
      <c r="H1319" t="s">
        <v>132</v>
      </c>
      <c r="I1319" s="2" t="str">
        <f>_xlfn.XLOOKUP(F1319,DeparaIMG!D:D,DeparaIMG!F:F,,0)</f>
        <v>BEATSLN.png</v>
      </c>
    </row>
    <row r="1320" spans="1:9" x14ac:dyDescent="0.25">
      <c r="A1320" s="2" t="s">
        <v>98</v>
      </c>
      <c r="B1320" s="2" t="s">
        <v>127</v>
      </c>
      <c r="C1320" t="s">
        <v>87</v>
      </c>
      <c r="D1320" t="s">
        <v>127</v>
      </c>
      <c r="E1320">
        <v>2</v>
      </c>
      <c r="F1320" t="s">
        <v>107</v>
      </c>
      <c r="G1320" t="s">
        <v>131</v>
      </c>
      <c r="H1320" t="s">
        <v>132</v>
      </c>
      <c r="I1320" s="2" t="str">
        <f>_xlfn.XLOOKUP(F1320,DeparaIMG!D:D,DeparaIMG!F:F,,0)</f>
        <v>BEATSLN.png</v>
      </c>
    </row>
    <row r="1321" spans="1:9" x14ac:dyDescent="0.25">
      <c r="A1321" s="2" t="s">
        <v>98</v>
      </c>
      <c r="B1321" s="2" t="s">
        <v>127</v>
      </c>
      <c r="C1321" t="s">
        <v>88</v>
      </c>
      <c r="D1321" t="s">
        <v>127</v>
      </c>
      <c r="E1321">
        <v>2</v>
      </c>
      <c r="F1321" t="s">
        <v>107</v>
      </c>
      <c r="G1321" t="s">
        <v>131</v>
      </c>
      <c r="H1321" t="s">
        <v>132</v>
      </c>
      <c r="I1321" s="2" t="str">
        <f>_xlfn.XLOOKUP(F1321,DeparaIMG!D:D,DeparaIMG!F:F,,0)</f>
        <v>BEATSLN.png</v>
      </c>
    </row>
    <row r="1322" spans="1:9" x14ac:dyDescent="0.25">
      <c r="A1322" s="2" t="s">
        <v>98</v>
      </c>
      <c r="B1322" s="2" t="s">
        <v>127</v>
      </c>
      <c r="C1322" t="s">
        <v>28</v>
      </c>
      <c r="D1322" t="s">
        <v>127</v>
      </c>
      <c r="E1322">
        <v>1</v>
      </c>
      <c r="F1322" t="s">
        <v>144</v>
      </c>
      <c r="G1322" t="s">
        <v>149</v>
      </c>
      <c r="H1322" t="s">
        <v>150</v>
      </c>
      <c r="I1322" s="2" t="str">
        <f>_xlfn.XLOOKUP(F1322,DeparaIMG!D:D,DeparaIMG!F:F,,0)</f>
        <v>BEATSFF.png</v>
      </c>
    </row>
    <row r="1323" spans="1:9" x14ac:dyDescent="0.25">
      <c r="A1323" s="2" t="s">
        <v>98</v>
      </c>
      <c r="B1323" s="2" t="s">
        <v>127</v>
      </c>
      <c r="C1323" t="s">
        <v>29</v>
      </c>
      <c r="D1323" t="s">
        <v>127</v>
      </c>
      <c r="E1323">
        <v>1</v>
      </c>
      <c r="F1323" t="s">
        <v>144</v>
      </c>
      <c r="G1323" t="s">
        <v>149</v>
      </c>
      <c r="H1323" t="s">
        <v>150</v>
      </c>
      <c r="I1323" s="2" t="str">
        <f>_xlfn.XLOOKUP(F1323,DeparaIMG!D:D,DeparaIMG!F:F,,0)</f>
        <v>BEATSFF.png</v>
      </c>
    </row>
    <row r="1324" spans="1:9" x14ac:dyDescent="0.25">
      <c r="A1324" s="2" t="s">
        <v>98</v>
      </c>
      <c r="B1324" s="2" t="s">
        <v>127</v>
      </c>
      <c r="C1324" t="s">
        <v>87</v>
      </c>
      <c r="D1324" t="s">
        <v>127</v>
      </c>
      <c r="E1324">
        <v>1</v>
      </c>
      <c r="F1324" t="s">
        <v>144</v>
      </c>
      <c r="G1324" t="s">
        <v>149</v>
      </c>
      <c r="H1324" t="s">
        <v>150</v>
      </c>
      <c r="I1324" s="2" t="str">
        <f>_xlfn.XLOOKUP(F1324,DeparaIMG!D:D,DeparaIMG!F:F,,0)</f>
        <v>BEATSFF.png</v>
      </c>
    </row>
    <row r="1325" spans="1:9" x14ac:dyDescent="0.25">
      <c r="A1325" s="2" t="s">
        <v>98</v>
      </c>
      <c r="B1325" s="2" t="s">
        <v>127</v>
      </c>
      <c r="C1325" t="s">
        <v>88</v>
      </c>
      <c r="D1325" t="s">
        <v>127</v>
      </c>
      <c r="E1325">
        <v>1</v>
      </c>
      <c r="F1325" t="s">
        <v>144</v>
      </c>
      <c r="G1325" t="s">
        <v>149</v>
      </c>
      <c r="H1325" t="s">
        <v>150</v>
      </c>
      <c r="I1325" s="2" t="str">
        <f>_xlfn.XLOOKUP(F1325,DeparaIMG!D:D,DeparaIMG!F:F,,0)</f>
        <v>BEATSFF.png</v>
      </c>
    </row>
    <row r="1326" spans="1:9" x14ac:dyDescent="0.25">
      <c r="A1326" s="2" t="s">
        <v>98</v>
      </c>
      <c r="B1326" s="2" t="s">
        <v>127</v>
      </c>
      <c r="C1326" t="s">
        <v>28</v>
      </c>
      <c r="D1326" t="s">
        <v>127</v>
      </c>
      <c r="E1326">
        <v>2</v>
      </c>
      <c r="F1326" t="s">
        <v>144</v>
      </c>
      <c r="G1326" t="s">
        <v>149</v>
      </c>
      <c r="H1326" t="s">
        <v>150</v>
      </c>
      <c r="I1326" s="2" t="str">
        <f>_xlfn.XLOOKUP(F1326,DeparaIMG!D:D,DeparaIMG!F:F,,0)</f>
        <v>BEATSFF.png</v>
      </c>
    </row>
    <row r="1327" spans="1:9" x14ac:dyDescent="0.25">
      <c r="A1327" s="2" t="s">
        <v>98</v>
      </c>
      <c r="B1327" s="2" t="s">
        <v>127</v>
      </c>
      <c r="C1327" t="s">
        <v>29</v>
      </c>
      <c r="D1327" t="s">
        <v>127</v>
      </c>
      <c r="E1327">
        <v>2</v>
      </c>
      <c r="F1327" t="s">
        <v>144</v>
      </c>
      <c r="G1327" t="s">
        <v>149</v>
      </c>
      <c r="H1327" t="s">
        <v>150</v>
      </c>
      <c r="I1327" s="2" t="str">
        <f>_xlfn.XLOOKUP(F1327,DeparaIMG!D:D,DeparaIMG!F:F,,0)</f>
        <v>BEATSFF.png</v>
      </c>
    </row>
    <row r="1328" spans="1:9" x14ac:dyDescent="0.25">
      <c r="A1328" s="2" t="s">
        <v>98</v>
      </c>
      <c r="B1328" s="2" t="s">
        <v>127</v>
      </c>
      <c r="C1328" t="s">
        <v>87</v>
      </c>
      <c r="D1328" t="s">
        <v>127</v>
      </c>
      <c r="E1328">
        <v>2</v>
      </c>
      <c r="F1328" t="s">
        <v>144</v>
      </c>
      <c r="G1328" t="s">
        <v>149</v>
      </c>
      <c r="H1328" t="s">
        <v>150</v>
      </c>
      <c r="I1328" s="2" t="str">
        <f>_xlfn.XLOOKUP(F1328,DeparaIMG!D:D,DeparaIMG!F:F,,0)</f>
        <v>BEATSFF.png</v>
      </c>
    </row>
    <row r="1329" spans="1:9" x14ac:dyDescent="0.25">
      <c r="A1329" s="2" t="s">
        <v>98</v>
      </c>
      <c r="B1329" s="2" t="s">
        <v>127</v>
      </c>
      <c r="C1329" t="s">
        <v>88</v>
      </c>
      <c r="D1329" t="s">
        <v>127</v>
      </c>
      <c r="E1329">
        <v>2</v>
      </c>
      <c r="F1329" t="s">
        <v>144</v>
      </c>
      <c r="G1329" t="s">
        <v>149</v>
      </c>
      <c r="H1329" t="s">
        <v>150</v>
      </c>
      <c r="I1329" s="2" t="str">
        <f>_xlfn.XLOOKUP(F1329,DeparaIMG!D:D,DeparaIMG!F:F,,0)</f>
        <v>BEATSFF.png</v>
      </c>
    </row>
    <row r="1330" spans="1:9" x14ac:dyDescent="0.25">
      <c r="A1330" s="2" t="s">
        <v>98</v>
      </c>
      <c r="B1330" s="2" t="s">
        <v>127</v>
      </c>
      <c r="C1330" t="s">
        <v>146</v>
      </c>
      <c r="D1330" t="s">
        <v>25</v>
      </c>
      <c r="E1330">
        <v>1</v>
      </c>
      <c r="F1330" t="s">
        <v>106</v>
      </c>
      <c r="G1330" t="s">
        <v>131</v>
      </c>
      <c r="H1330" t="s">
        <v>132</v>
      </c>
      <c r="I1330" s="2" t="str">
        <f>_xlfn.XLOOKUP(F1330,DeparaIMG!D:D,DeparaIMG!F:F,,0)</f>
        <v>BEATSLT.png</v>
      </c>
    </row>
    <row r="1331" spans="1:9" x14ac:dyDescent="0.25">
      <c r="A1331" s="2" t="s">
        <v>98</v>
      </c>
      <c r="B1331" s="2" t="s">
        <v>127</v>
      </c>
      <c r="C1331" t="s">
        <v>147</v>
      </c>
      <c r="D1331" t="s">
        <v>25</v>
      </c>
      <c r="E1331">
        <v>1</v>
      </c>
      <c r="F1331" t="s">
        <v>106</v>
      </c>
      <c r="G1331" t="s">
        <v>131</v>
      </c>
      <c r="H1331" t="s">
        <v>132</v>
      </c>
      <c r="I1331" s="2" t="str">
        <f>_xlfn.XLOOKUP(F1331,DeparaIMG!D:D,DeparaIMG!F:F,,0)</f>
        <v>BEATSLT.png</v>
      </c>
    </row>
    <row r="1332" spans="1:9" x14ac:dyDescent="0.25">
      <c r="A1332" s="2" t="s">
        <v>98</v>
      </c>
      <c r="B1332" s="2" t="s">
        <v>127</v>
      </c>
      <c r="C1332" t="s">
        <v>146</v>
      </c>
      <c r="D1332" t="s">
        <v>25</v>
      </c>
      <c r="E1332">
        <v>2</v>
      </c>
      <c r="F1332" t="s">
        <v>107</v>
      </c>
      <c r="G1332" t="s">
        <v>131</v>
      </c>
      <c r="H1332" t="s">
        <v>132</v>
      </c>
      <c r="I1332" s="2" t="str">
        <f>_xlfn.XLOOKUP(F1332,DeparaIMG!D:D,DeparaIMG!F:F,,0)</f>
        <v>BEATSLN.png</v>
      </c>
    </row>
    <row r="1333" spans="1:9" x14ac:dyDescent="0.25">
      <c r="A1333" s="2" t="s">
        <v>98</v>
      </c>
      <c r="B1333" s="2" t="s">
        <v>127</v>
      </c>
      <c r="C1333" t="s">
        <v>147</v>
      </c>
      <c r="D1333" t="s">
        <v>25</v>
      </c>
      <c r="E1333">
        <v>2</v>
      </c>
      <c r="F1333" t="s">
        <v>107</v>
      </c>
      <c r="G1333" t="s">
        <v>131</v>
      </c>
      <c r="H1333" t="s">
        <v>132</v>
      </c>
      <c r="I1333" s="2" t="str">
        <f>_xlfn.XLOOKUP(F1333,DeparaIMG!D:D,DeparaIMG!F:F,,0)</f>
        <v>BEATSLN.png</v>
      </c>
    </row>
    <row r="1334" spans="1:9" x14ac:dyDescent="0.25">
      <c r="A1334" s="2" t="s">
        <v>98</v>
      </c>
      <c r="B1334" s="2" t="s">
        <v>127</v>
      </c>
      <c r="C1334" t="s">
        <v>146</v>
      </c>
      <c r="D1334" t="s">
        <v>25</v>
      </c>
      <c r="E1334">
        <v>1</v>
      </c>
      <c r="F1334" t="s">
        <v>144</v>
      </c>
      <c r="G1334" t="s">
        <v>149</v>
      </c>
      <c r="H1334" t="s">
        <v>150</v>
      </c>
      <c r="I1334" s="2" t="str">
        <f>_xlfn.XLOOKUP(F1334,DeparaIMG!D:D,DeparaIMG!F:F,,0)</f>
        <v>BEATSFF.png</v>
      </c>
    </row>
    <row r="1335" spans="1:9" x14ac:dyDescent="0.25">
      <c r="A1335" s="2" t="s">
        <v>98</v>
      </c>
      <c r="B1335" s="2" t="s">
        <v>127</v>
      </c>
      <c r="C1335" t="s">
        <v>147</v>
      </c>
      <c r="D1335" t="s">
        <v>25</v>
      </c>
      <c r="E1335">
        <v>1</v>
      </c>
      <c r="F1335" t="s">
        <v>144</v>
      </c>
      <c r="G1335" t="s">
        <v>149</v>
      </c>
      <c r="H1335" t="s">
        <v>150</v>
      </c>
      <c r="I1335" s="2" t="str">
        <f>_xlfn.XLOOKUP(F1335,DeparaIMG!D:D,DeparaIMG!F:F,,0)</f>
        <v>BEATSFF.png</v>
      </c>
    </row>
    <row r="1336" spans="1:9" x14ac:dyDescent="0.25">
      <c r="A1336" s="2" t="s">
        <v>98</v>
      </c>
      <c r="B1336" s="2" t="s">
        <v>127</v>
      </c>
      <c r="C1336" t="s">
        <v>146</v>
      </c>
      <c r="D1336" t="s">
        <v>25</v>
      </c>
      <c r="E1336">
        <v>2</v>
      </c>
      <c r="F1336" t="s">
        <v>144</v>
      </c>
      <c r="G1336" t="s">
        <v>149</v>
      </c>
      <c r="H1336" t="s">
        <v>150</v>
      </c>
      <c r="I1336" s="2" t="str">
        <f>_xlfn.XLOOKUP(F1336,DeparaIMG!D:D,DeparaIMG!F:F,,0)</f>
        <v>BEATSFF.png</v>
      </c>
    </row>
    <row r="1337" spans="1:9" x14ac:dyDescent="0.25">
      <c r="A1337" s="2" t="s">
        <v>98</v>
      </c>
      <c r="B1337" s="2" t="s">
        <v>127</v>
      </c>
      <c r="C1337" t="s">
        <v>147</v>
      </c>
      <c r="D1337" t="s">
        <v>25</v>
      </c>
      <c r="E1337">
        <v>2</v>
      </c>
      <c r="F1337" t="s">
        <v>144</v>
      </c>
      <c r="G1337" t="s">
        <v>149</v>
      </c>
      <c r="H1337" t="s">
        <v>150</v>
      </c>
      <c r="I1337" s="2" t="str">
        <f>_xlfn.XLOOKUP(F1337,DeparaIMG!D:D,DeparaIMG!F:F,,0)</f>
        <v>BEATSFF.png</v>
      </c>
    </row>
    <row r="1338" spans="1:9" x14ac:dyDescent="0.25">
      <c r="A1338" s="2" t="s">
        <v>98</v>
      </c>
      <c r="B1338" s="2" t="s">
        <v>62</v>
      </c>
      <c r="C1338" t="s">
        <v>113</v>
      </c>
      <c r="D1338" t="s">
        <v>25</v>
      </c>
      <c r="E1338" t="s">
        <v>152</v>
      </c>
      <c r="F1338" t="s">
        <v>66</v>
      </c>
      <c r="G1338">
        <v>3.29</v>
      </c>
      <c r="H1338">
        <v>2.99</v>
      </c>
      <c r="I1338" s="2" t="str">
        <f>_xlfn.XLOOKUP(F1338,DeparaIMG!D:D,DeparaIMG!F:F,,0)</f>
        <v>SK269.png</v>
      </c>
    </row>
    <row r="1339" spans="1:9" x14ac:dyDescent="0.25">
      <c r="A1339" t="s">
        <v>98</v>
      </c>
      <c r="B1339" t="s">
        <v>62</v>
      </c>
      <c r="C1339" t="s">
        <v>113</v>
      </c>
      <c r="D1339" t="s">
        <v>25</v>
      </c>
      <c r="E1339" t="s">
        <v>152</v>
      </c>
      <c r="F1339" t="s">
        <v>151</v>
      </c>
      <c r="G1339">
        <v>3.39</v>
      </c>
      <c r="H1339">
        <v>2.4900000000000002</v>
      </c>
      <c r="I1339" s="2" t="str">
        <f>_xlfn.XLOOKUP(F1339,DeparaIMG!D:D,DeparaIMG!F:F,,0)</f>
        <v>BDM269.png</v>
      </c>
    </row>
    <row r="1340" spans="1:9" x14ac:dyDescent="0.25">
      <c r="A1340" t="s">
        <v>98</v>
      </c>
      <c r="B1340" t="s">
        <v>62</v>
      </c>
      <c r="C1340" t="s">
        <v>113</v>
      </c>
      <c r="D1340" t="s">
        <v>25</v>
      </c>
      <c r="E1340" t="s">
        <v>152</v>
      </c>
      <c r="F1340" t="s">
        <v>100</v>
      </c>
      <c r="G1340">
        <v>3.99</v>
      </c>
      <c r="H1340">
        <v>3.49</v>
      </c>
      <c r="I1340" s="2" t="str">
        <f>_xlfn.XLOOKUP(F1340,DeparaIMG!D:D,DeparaIMG!F:F,,0)</f>
        <v>SPT269.png</v>
      </c>
    </row>
    <row r="1341" spans="1:9" x14ac:dyDescent="0.25">
      <c r="A1341" t="s">
        <v>98</v>
      </c>
      <c r="B1341" t="s">
        <v>62</v>
      </c>
      <c r="C1341" t="s">
        <v>113</v>
      </c>
      <c r="D1341" t="s">
        <v>25</v>
      </c>
      <c r="E1341" t="s">
        <v>152</v>
      </c>
      <c r="F1341" t="s">
        <v>75</v>
      </c>
      <c r="G1341">
        <v>4.29</v>
      </c>
      <c r="H1341">
        <v>3.49</v>
      </c>
      <c r="I1341" s="2" t="str">
        <f>_xlfn.XLOOKUP(F1341,DeparaIMG!D:D,DeparaIMG!F:F,,0)</f>
        <v>STE269.png</v>
      </c>
    </row>
    <row r="1342" spans="1:9" x14ac:dyDescent="0.25">
      <c r="A1342" t="s">
        <v>98</v>
      </c>
      <c r="B1342" t="s">
        <v>62</v>
      </c>
      <c r="C1342" t="s">
        <v>113</v>
      </c>
      <c r="D1342" t="s">
        <v>25</v>
      </c>
      <c r="E1342" t="s">
        <v>152</v>
      </c>
      <c r="F1342" t="s">
        <v>77</v>
      </c>
      <c r="G1342">
        <v>4.6900000000000004</v>
      </c>
      <c r="H1342">
        <v>3.99</v>
      </c>
      <c r="I1342" s="2" t="str">
        <f>_xlfn.XLOOKUP(F1342,DeparaIMG!D:D,DeparaIMG!F:F,,0)</f>
        <v>COR269.png</v>
      </c>
    </row>
    <row r="1343" spans="1:9" x14ac:dyDescent="0.25">
      <c r="A1343" t="s">
        <v>98</v>
      </c>
      <c r="B1343" t="s">
        <v>62</v>
      </c>
      <c r="C1343" t="s">
        <v>113</v>
      </c>
      <c r="D1343" t="s">
        <v>25</v>
      </c>
      <c r="E1343" t="s">
        <v>152</v>
      </c>
      <c r="F1343" t="s">
        <v>71</v>
      </c>
      <c r="G1343">
        <v>3.79</v>
      </c>
      <c r="H1343">
        <v>3.39</v>
      </c>
      <c r="I1343" s="2" t="str">
        <f>_xlfn.XLOOKUP(F1343,DeparaIMG!D:D,DeparaIMG!F:F,,0)</f>
        <v>BC350.png</v>
      </c>
    </row>
    <row r="1344" spans="1:9" x14ac:dyDescent="0.25">
      <c r="A1344" t="s">
        <v>98</v>
      </c>
      <c r="B1344" t="s">
        <v>62</v>
      </c>
      <c r="C1344" t="s">
        <v>113</v>
      </c>
      <c r="D1344" t="s">
        <v>25</v>
      </c>
      <c r="E1344" t="s">
        <v>152</v>
      </c>
      <c r="F1344" t="s">
        <v>139</v>
      </c>
      <c r="G1344">
        <v>6.49</v>
      </c>
      <c r="H1344">
        <v>5.99</v>
      </c>
      <c r="I1344" s="2" t="str">
        <f>_xlfn.XLOOKUP(F1344,DeparaIMG!D:D,DeparaIMG!F:F,,0)</f>
        <v>SPTLN.png</v>
      </c>
    </row>
    <row r="1345" spans="1:9" x14ac:dyDescent="0.25">
      <c r="A1345" t="s">
        <v>98</v>
      </c>
      <c r="B1345" t="s">
        <v>62</v>
      </c>
      <c r="C1345" t="s">
        <v>88</v>
      </c>
      <c r="D1345" t="s">
        <v>25</v>
      </c>
      <c r="E1345" t="s">
        <v>152</v>
      </c>
      <c r="F1345" t="s">
        <v>66</v>
      </c>
      <c r="G1345">
        <v>3.29</v>
      </c>
      <c r="H1345">
        <v>3.09</v>
      </c>
      <c r="I1345" s="2" t="str">
        <f>_xlfn.XLOOKUP(F1345,DeparaIMG!D:D,DeparaIMG!F:F,,0)</f>
        <v>SK269.png</v>
      </c>
    </row>
    <row r="1346" spans="1:9" x14ac:dyDescent="0.25">
      <c r="A1346" t="s">
        <v>98</v>
      </c>
      <c r="B1346" t="s">
        <v>62</v>
      </c>
      <c r="C1346" t="s">
        <v>88</v>
      </c>
      <c r="D1346" t="s">
        <v>25</v>
      </c>
      <c r="E1346" t="s">
        <v>152</v>
      </c>
      <c r="F1346" t="s">
        <v>69</v>
      </c>
      <c r="G1346">
        <v>3.49</v>
      </c>
      <c r="H1346">
        <v>2.99</v>
      </c>
      <c r="I1346" s="2" t="str">
        <f>_xlfn.XLOOKUP(F1346,DeparaIMG!D:D,DeparaIMG!F:F,,0)</f>
        <v>BUD269.png</v>
      </c>
    </row>
    <row r="1347" spans="1:9" x14ac:dyDescent="0.25">
      <c r="A1347" t="s">
        <v>98</v>
      </c>
      <c r="B1347" t="s">
        <v>62</v>
      </c>
      <c r="C1347" t="s">
        <v>88</v>
      </c>
      <c r="D1347" t="s">
        <v>25</v>
      </c>
      <c r="E1347" t="s">
        <v>152</v>
      </c>
      <c r="F1347" t="s">
        <v>151</v>
      </c>
      <c r="G1347">
        <v>3.59</v>
      </c>
      <c r="H1347">
        <v>3.09</v>
      </c>
      <c r="I1347" s="2" t="str">
        <f>_xlfn.XLOOKUP(F1347,DeparaIMG!D:D,DeparaIMG!F:F,,0)</f>
        <v>BDM269.png</v>
      </c>
    </row>
    <row r="1348" spans="1:9" x14ac:dyDescent="0.25">
      <c r="A1348" t="s">
        <v>98</v>
      </c>
      <c r="B1348" t="s">
        <v>62</v>
      </c>
      <c r="C1348" t="s">
        <v>88</v>
      </c>
      <c r="D1348" t="s">
        <v>25</v>
      </c>
      <c r="E1348" t="s">
        <v>152</v>
      </c>
      <c r="F1348" t="s">
        <v>100</v>
      </c>
      <c r="G1348">
        <v>3.99</v>
      </c>
      <c r="H1348">
        <v>3.49</v>
      </c>
      <c r="I1348" s="2" t="str">
        <f>_xlfn.XLOOKUP(F1348,DeparaIMG!D:D,DeparaIMG!F:F,,0)</f>
        <v>SPT269.png</v>
      </c>
    </row>
    <row r="1349" spans="1:9" x14ac:dyDescent="0.25">
      <c r="A1349" t="s">
        <v>98</v>
      </c>
      <c r="B1349" t="s">
        <v>62</v>
      </c>
      <c r="C1349" t="s">
        <v>88</v>
      </c>
      <c r="D1349" t="s">
        <v>25</v>
      </c>
      <c r="E1349" t="s">
        <v>152</v>
      </c>
      <c r="F1349" t="s">
        <v>75</v>
      </c>
      <c r="G1349">
        <v>4.29</v>
      </c>
      <c r="H1349">
        <v>3.49</v>
      </c>
      <c r="I1349" s="2" t="str">
        <f>_xlfn.XLOOKUP(F1349,DeparaIMG!D:D,DeparaIMG!F:F,,0)</f>
        <v>STE269.png</v>
      </c>
    </row>
    <row r="1350" spans="1:9" x14ac:dyDescent="0.25">
      <c r="A1350" t="s">
        <v>98</v>
      </c>
      <c r="B1350" t="s">
        <v>62</v>
      </c>
      <c r="C1350" t="s">
        <v>88</v>
      </c>
      <c r="D1350" t="s">
        <v>25</v>
      </c>
      <c r="E1350" t="s">
        <v>152</v>
      </c>
      <c r="F1350" t="s">
        <v>77</v>
      </c>
      <c r="G1350">
        <v>4.6900000000000004</v>
      </c>
      <c r="H1350">
        <v>3.99</v>
      </c>
      <c r="I1350" s="2" t="str">
        <f>_xlfn.XLOOKUP(F1350,DeparaIMG!D:D,DeparaIMG!F:F,,0)</f>
        <v>COR269.png</v>
      </c>
    </row>
    <row r="1351" spans="1:9" x14ac:dyDescent="0.25">
      <c r="A1351" t="s">
        <v>98</v>
      </c>
      <c r="B1351" t="s">
        <v>62</v>
      </c>
      <c r="C1351" t="s">
        <v>88</v>
      </c>
      <c r="D1351" t="s">
        <v>25</v>
      </c>
      <c r="E1351" t="s">
        <v>152</v>
      </c>
      <c r="F1351" t="s">
        <v>71</v>
      </c>
      <c r="G1351">
        <v>3.99</v>
      </c>
      <c r="H1351">
        <v>3.69</v>
      </c>
      <c r="I1351" s="2" t="str">
        <f>_xlfn.XLOOKUP(F1351,DeparaIMG!D:D,DeparaIMG!F:F,,0)</f>
        <v>BC350.png</v>
      </c>
    </row>
    <row r="1352" spans="1:9" x14ac:dyDescent="0.25">
      <c r="A1352" t="s">
        <v>98</v>
      </c>
      <c r="B1352" t="s">
        <v>62</v>
      </c>
      <c r="C1352" t="s">
        <v>88</v>
      </c>
      <c r="D1352" t="s">
        <v>25</v>
      </c>
      <c r="E1352" t="s">
        <v>152</v>
      </c>
      <c r="F1352" t="s">
        <v>139</v>
      </c>
      <c r="G1352">
        <v>6.49</v>
      </c>
      <c r="H1352">
        <v>5.99</v>
      </c>
      <c r="I1352" s="2" t="str">
        <f>_xlfn.XLOOKUP(F1352,DeparaIMG!D:D,DeparaIMG!F:F,,0)</f>
        <v>SPTLN.png</v>
      </c>
    </row>
    <row r="1353" spans="1:9" x14ac:dyDescent="0.25">
      <c r="A1353" t="s">
        <v>98</v>
      </c>
      <c r="B1353" t="s">
        <v>62</v>
      </c>
      <c r="C1353" t="s">
        <v>29</v>
      </c>
      <c r="D1353" t="s">
        <v>25</v>
      </c>
      <c r="E1353" t="s">
        <v>152</v>
      </c>
      <c r="F1353" t="s">
        <v>66</v>
      </c>
      <c r="G1353">
        <v>3.09</v>
      </c>
      <c r="H1353">
        <v>2.89</v>
      </c>
      <c r="I1353" s="2" t="str">
        <f>_xlfn.XLOOKUP(F1353,DeparaIMG!D:D,DeparaIMG!F:F,,0)</f>
        <v>SK269.png</v>
      </c>
    </row>
    <row r="1354" spans="1:9" x14ac:dyDescent="0.25">
      <c r="A1354" t="s">
        <v>98</v>
      </c>
      <c r="B1354" t="s">
        <v>62</v>
      </c>
      <c r="C1354" t="s">
        <v>29</v>
      </c>
      <c r="D1354" t="s">
        <v>25</v>
      </c>
      <c r="E1354" t="s">
        <v>152</v>
      </c>
      <c r="F1354" t="s">
        <v>151</v>
      </c>
      <c r="G1354">
        <v>3.49</v>
      </c>
      <c r="H1354">
        <v>2.99</v>
      </c>
      <c r="I1354" s="2" t="str">
        <f>_xlfn.XLOOKUP(F1354,DeparaIMG!D:D,DeparaIMG!F:F,,0)</f>
        <v>BDM269.png</v>
      </c>
    </row>
    <row r="1355" spans="1:9" x14ac:dyDescent="0.25">
      <c r="A1355" t="s">
        <v>98</v>
      </c>
      <c r="B1355" t="s">
        <v>62</v>
      </c>
      <c r="C1355" t="s">
        <v>29</v>
      </c>
      <c r="D1355" t="s">
        <v>25</v>
      </c>
      <c r="E1355" t="s">
        <v>152</v>
      </c>
      <c r="F1355" t="s">
        <v>100</v>
      </c>
      <c r="G1355">
        <v>3.99</v>
      </c>
      <c r="H1355">
        <v>3.49</v>
      </c>
      <c r="I1355" s="2" t="str">
        <f>_xlfn.XLOOKUP(F1355,DeparaIMG!D:D,DeparaIMG!F:F,,0)</f>
        <v>SPT269.png</v>
      </c>
    </row>
    <row r="1356" spans="1:9" x14ac:dyDescent="0.25">
      <c r="A1356" t="s">
        <v>98</v>
      </c>
      <c r="B1356" t="s">
        <v>62</v>
      </c>
      <c r="C1356" t="s">
        <v>29</v>
      </c>
      <c r="D1356" t="s">
        <v>25</v>
      </c>
      <c r="E1356" t="s">
        <v>152</v>
      </c>
      <c r="F1356" t="s">
        <v>75</v>
      </c>
      <c r="G1356">
        <v>4.29</v>
      </c>
      <c r="H1356">
        <v>3.49</v>
      </c>
      <c r="I1356" s="2" t="str">
        <f>_xlfn.XLOOKUP(F1356,DeparaIMG!D:D,DeparaIMG!F:F,,0)</f>
        <v>STE269.png</v>
      </c>
    </row>
    <row r="1357" spans="1:9" x14ac:dyDescent="0.25">
      <c r="A1357" t="s">
        <v>98</v>
      </c>
      <c r="B1357" t="s">
        <v>62</v>
      </c>
      <c r="C1357" t="s">
        <v>29</v>
      </c>
      <c r="D1357" t="s">
        <v>25</v>
      </c>
      <c r="E1357" t="s">
        <v>152</v>
      </c>
      <c r="F1357" t="s">
        <v>77</v>
      </c>
      <c r="G1357">
        <v>4.6900000000000004</v>
      </c>
      <c r="H1357">
        <v>3.99</v>
      </c>
      <c r="I1357" s="2" t="str">
        <f>_xlfn.XLOOKUP(F1357,DeparaIMG!D:D,DeparaIMG!F:F,,0)</f>
        <v>COR269.png</v>
      </c>
    </row>
    <row r="1358" spans="1:9" x14ac:dyDescent="0.25">
      <c r="A1358" t="s">
        <v>98</v>
      </c>
      <c r="B1358" t="s">
        <v>62</v>
      </c>
      <c r="C1358" t="s">
        <v>29</v>
      </c>
      <c r="D1358" t="s">
        <v>25</v>
      </c>
      <c r="E1358" t="s">
        <v>152</v>
      </c>
      <c r="F1358" t="s">
        <v>71</v>
      </c>
      <c r="G1358">
        <v>3.79</v>
      </c>
      <c r="H1358">
        <v>3.49</v>
      </c>
      <c r="I1358" s="2" t="str">
        <f>_xlfn.XLOOKUP(F1358,DeparaIMG!D:D,DeparaIMG!F:F,,0)</f>
        <v>BC350.png</v>
      </c>
    </row>
    <row r="1359" spans="1:9" x14ac:dyDescent="0.25">
      <c r="A1359" t="s">
        <v>98</v>
      </c>
      <c r="B1359" t="s">
        <v>62</v>
      </c>
      <c r="C1359" t="s">
        <v>29</v>
      </c>
      <c r="D1359" t="s">
        <v>26</v>
      </c>
      <c r="E1359" t="s">
        <v>152</v>
      </c>
      <c r="F1359" t="s">
        <v>76</v>
      </c>
      <c r="G1359">
        <v>4.49</v>
      </c>
      <c r="H1359">
        <v>3.89</v>
      </c>
      <c r="I1359" s="2" t="str">
        <f>_xlfn.XLOOKUP(F1359,DeparaIMG!D:D,DeparaIMG!F:F,,0)</f>
        <v>BUD350.png</v>
      </c>
    </row>
    <row r="1360" spans="1:9" x14ac:dyDescent="0.25">
      <c r="A1360" t="s">
        <v>98</v>
      </c>
      <c r="B1360" t="s">
        <v>62</v>
      </c>
      <c r="C1360" t="s">
        <v>29</v>
      </c>
      <c r="D1360" t="s">
        <v>25</v>
      </c>
      <c r="E1360" t="s">
        <v>152</v>
      </c>
      <c r="F1360" t="s">
        <v>139</v>
      </c>
      <c r="G1360">
        <v>6.49</v>
      </c>
      <c r="H1360">
        <v>5.99</v>
      </c>
      <c r="I1360" s="2" t="str">
        <f>_xlfn.XLOOKUP(F1360,DeparaIMG!D:D,DeparaIMG!F:F,,0)</f>
        <v>SPTLN.png</v>
      </c>
    </row>
    <row r="1361" spans="1:9" x14ac:dyDescent="0.25">
      <c r="A1361" t="s">
        <v>98</v>
      </c>
      <c r="B1361" t="s">
        <v>62</v>
      </c>
      <c r="C1361" t="s">
        <v>112</v>
      </c>
      <c r="D1361" t="s">
        <v>25</v>
      </c>
      <c r="E1361" t="s">
        <v>152</v>
      </c>
      <c r="F1361" t="s">
        <v>66</v>
      </c>
      <c r="G1361">
        <v>3.09</v>
      </c>
      <c r="H1361">
        <v>2.89</v>
      </c>
      <c r="I1361" s="2" t="str">
        <f>_xlfn.XLOOKUP(F1361,DeparaIMG!D:D,DeparaIMG!F:F,,0)</f>
        <v>SK269.png</v>
      </c>
    </row>
    <row r="1362" spans="1:9" x14ac:dyDescent="0.25">
      <c r="A1362" t="s">
        <v>98</v>
      </c>
      <c r="B1362" t="s">
        <v>62</v>
      </c>
      <c r="C1362" t="s">
        <v>112</v>
      </c>
      <c r="D1362" t="s">
        <v>25</v>
      </c>
      <c r="E1362" t="s">
        <v>152</v>
      </c>
      <c r="F1362" t="s">
        <v>151</v>
      </c>
      <c r="G1362">
        <v>3.49</v>
      </c>
      <c r="H1362">
        <v>2.99</v>
      </c>
      <c r="I1362" s="2" t="str">
        <f>_xlfn.XLOOKUP(F1362,DeparaIMG!D:D,DeparaIMG!F:F,,0)</f>
        <v>BDM269.png</v>
      </c>
    </row>
    <row r="1363" spans="1:9" x14ac:dyDescent="0.25">
      <c r="A1363" t="s">
        <v>98</v>
      </c>
      <c r="B1363" t="s">
        <v>62</v>
      </c>
      <c r="C1363" t="s">
        <v>112</v>
      </c>
      <c r="D1363" t="s">
        <v>25</v>
      </c>
      <c r="E1363" t="s">
        <v>152</v>
      </c>
      <c r="F1363" t="s">
        <v>100</v>
      </c>
      <c r="G1363">
        <v>3.99</v>
      </c>
      <c r="H1363">
        <v>3.49</v>
      </c>
      <c r="I1363" s="2" t="str">
        <f>_xlfn.XLOOKUP(F1363,DeparaIMG!D:D,DeparaIMG!F:F,,0)</f>
        <v>SPT269.png</v>
      </c>
    </row>
    <row r="1364" spans="1:9" x14ac:dyDescent="0.25">
      <c r="A1364" t="s">
        <v>98</v>
      </c>
      <c r="B1364" t="s">
        <v>62</v>
      </c>
      <c r="C1364" t="s">
        <v>112</v>
      </c>
      <c r="D1364" t="s">
        <v>25</v>
      </c>
      <c r="E1364" t="s">
        <v>152</v>
      </c>
      <c r="F1364" t="s">
        <v>75</v>
      </c>
      <c r="G1364">
        <v>4.29</v>
      </c>
      <c r="H1364">
        <v>3.49</v>
      </c>
      <c r="I1364" s="2" t="str">
        <f>_xlfn.XLOOKUP(F1364,DeparaIMG!D:D,DeparaIMG!F:F,,0)</f>
        <v>STE269.png</v>
      </c>
    </row>
    <row r="1365" spans="1:9" x14ac:dyDescent="0.25">
      <c r="A1365" t="s">
        <v>98</v>
      </c>
      <c r="B1365" t="s">
        <v>62</v>
      </c>
      <c r="C1365" t="s">
        <v>112</v>
      </c>
      <c r="D1365" t="s">
        <v>25</v>
      </c>
      <c r="E1365" t="s">
        <v>152</v>
      </c>
      <c r="F1365" t="s">
        <v>77</v>
      </c>
      <c r="G1365">
        <v>4.59</v>
      </c>
      <c r="H1365">
        <v>3.99</v>
      </c>
      <c r="I1365" s="2" t="str">
        <f>_xlfn.XLOOKUP(F1365,DeparaIMG!D:D,DeparaIMG!F:F,,0)</f>
        <v>COR269.png</v>
      </c>
    </row>
    <row r="1366" spans="1:9" x14ac:dyDescent="0.25">
      <c r="A1366" t="s">
        <v>98</v>
      </c>
      <c r="B1366" t="s">
        <v>62</v>
      </c>
      <c r="C1366" t="s">
        <v>112</v>
      </c>
      <c r="D1366" t="s">
        <v>25</v>
      </c>
      <c r="E1366" t="s">
        <v>152</v>
      </c>
      <c r="F1366" t="s">
        <v>71</v>
      </c>
      <c r="G1366">
        <v>3.79</v>
      </c>
      <c r="H1366">
        <v>3.49</v>
      </c>
      <c r="I1366" s="2" t="str">
        <f>_xlfn.XLOOKUP(F1366,DeparaIMG!D:D,DeparaIMG!F:F,,0)</f>
        <v>BC350.png</v>
      </c>
    </row>
    <row r="1367" spans="1:9" x14ac:dyDescent="0.25">
      <c r="A1367" t="s">
        <v>98</v>
      </c>
      <c r="B1367" t="s">
        <v>62</v>
      </c>
      <c r="C1367" t="s">
        <v>112</v>
      </c>
      <c r="D1367" t="s">
        <v>26</v>
      </c>
      <c r="E1367" t="s">
        <v>152</v>
      </c>
      <c r="F1367" t="s">
        <v>101</v>
      </c>
      <c r="G1367">
        <v>5.19</v>
      </c>
      <c r="H1367">
        <v>4.6900000000000004</v>
      </c>
      <c r="I1367" s="2" t="str">
        <f>_xlfn.XLOOKUP(F1367,DeparaIMG!D:D,DeparaIMG!F:F,,0)</f>
        <v>SPT350.png</v>
      </c>
    </row>
    <row r="1368" spans="1:9" x14ac:dyDescent="0.25">
      <c r="A1368" t="s">
        <v>98</v>
      </c>
      <c r="B1368" t="s">
        <v>62</v>
      </c>
      <c r="C1368" t="s">
        <v>112</v>
      </c>
      <c r="D1368" t="s">
        <v>26</v>
      </c>
      <c r="E1368" t="s">
        <v>152</v>
      </c>
      <c r="F1368" t="s">
        <v>65</v>
      </c>
      <c r="G1368">
        <v>5.49</v>
      </c>
      <c r="H1368">
        <v>4.49</v>
      </c>
      <c r="I1368" s="2" t="str">
        <f>_xlfn.XLOOKUP(F1368,DeparaIMG!D:D,DeparaIMG!F:F,,0)</f>
        <v>STE350.png</v>
      </c>
    </row>
    <row r="1369" spans="1:9" x14ac:dyDescent="0.25">
      <c r="A1369" t="s">
        <v>98</v>
      </c>
      <c r="B1369" t="s">
        <v>62</v>
      </c>
      <c r="C1369" t="s">
        <v>112</v>
      </c>
      <c r="D1369" t="s">
        <v>25</v>
      </c>
      <c r="E1369" t="s">
        <v>152</v>
      </c>
      <c r="F1369" t="s">
        <v>139</v>
      </c>
      <c r="G1369">
        <v>6.49</v>
      </c>
      <c r="H1369">
        <v>5.99</v>
      </c>
      <c r="I1369" s="2" t="str">
        <f>_xlfn.XLOOKUP(F1369,DeparaIMG!D:D,DeparaIMG!F:F,,0)</f>
        <v>SPTLN.png</v>
      </c>
    </row>
    <row r="1370" spans="1:9" x14ac:dyDescent="0.25">
      <c r="A1370" t="s">
        <v>98</v>
      </c>
      <c r="B1370" t="s">
        <v>62</v>
      </c>
      <c r="C1370" t="s">
        <v>87</v>
      </c>
      <c r="D1370" t="s">
        <v>25</v>
      </c>
      <c r="E1370" t="s">
        <v>152</v>
      </c>
      <c r="F1370" t="s">
        <v>66</v>
      </c>
      <c r="G1370">
        <v>3.09</v>
      </c>
      <c r="H1370">
        <v>2.89</v>
      </c>
      <c r="I1370" s="2" t="str">
        <f>_xlfn.XLOOKUP(F1370,DeparaIMG!D:D,DeparaIMG!F:F,,0)</f>
        <v>SK269.png</v>
      </c>
    </row>
    <row r="1371" spans="1:9" x14ac:dyDescent="0.25">
      <c r="A1371" t="s">
        <v>98</v>
      </c>
      <c r="B1371" t="s">
        <v>62</v>
      </c>
      <c r="C1371" t="s">
        <v>87</v>
      </c>
      <c r="D1371" t="s">
        <v>25</v>
      </c>
      <c r="E1371" t="s">
        <v>152</v>
      </c>
      <c r="F1371" t="s">
        <v>69</v>
      </c>
      <c r="G1371">
        <v>3.49</v>
      </c>
      <c r="H1371">
        <v>3.09</v>
      </c>
      <c r="I1371" s="2" t="str">
        <f>_xlfn.XLOOKUP(F1371,DeparaIMG!D:D,DeparaIMG!F:F,,0)</f>
        <v>BUD269.png</v>
      </c>
    </row>
    <row r="1372" spans="1:9" x14ac:dyDescent="0.25">
      <c r="A1372" t="s">
        <v>98</v>
      </c>
      <c r="B1372" t="s">
        <v>62</v>
      </c>
      <c r="C1372" t="s">
        <v>87</v>
      </c>
      <c r="D1372" t="s">
        <v>25</v>
      </c>
      <c r="E1372" t="s">
        <v>152</v>
      </c>
      <c r="F1372" t="s">
        <v>151</v>
      </c>
      <c r="G1372">
        <v>3.49</v>
      </c>
      <c r="H1372">
        <v>2.99</v>
      </c>
      <c r="I1372" s="2" t="str">
        <f>_xlfn.XLOOKUP(F1372,DeparaIMG!D:D,DeparaIMG!F:F,,0)</f>
        <v>BDM269.png</v>
      </c>
    </row>
    <row r="1373" spans="1:9" x14ac:dyDescent="0.25">
      <c r="A1373" t="s">
        <v>98</v>
      </c>
      <c r="B1373" t="s">
        <v>62</v>
      </c>
      <c r="C1373" t="s">
        <v>87</v>
      </c>
      <c r="D1373" t="s">
        <v>25</v>
      </c>
      <c r="E1373" t="s">
        <v>152</v>
      </c>
      <c r="F1373" t="s">
        <v>100</v>
      </c>
      <c r="G1373">
        <v>3.99</v>
      </c>
      <c r="H1373">
        <v>3.49</v>
      </c>
      <c r="I1373" s="2" t="str">
        <f>_xlfn.XLOOKUP(F1373,DeparaIMG!D:D,DeparaIMG!F:F,,0)</f>
        <v>SPT269.png</v>
      </c>
    </row>
    <row r="1374" spans="1:9" x14ac:dyDescent="0.25">
      <c r="A1374" t="s">
        <v>98</v>
      </c>
      <c r="B1374" t="s">
        <v>62</v>
      </c>
      <c r="C1374" t="s">
        <v>87</v>
      </c>
      <c r="D1374" t="s">
        <v>25</v>
      </c>
      <c r="E1374" t="s">
        <v>152</v>
      </c>
      <c r="F1374" t="s">
        <v>75</v>
      </c>
      <c r="G1374">
        <v>4.29</v>
      </c>
      <c r="H1374">
        <v>3.49</v>
      </c>
      <c r="I1374" s="2" t="str">
        <f>_xlfn.XLOOKUP(F1374,DeparaIMG!D:D,DeparaIMG!F:F,,0)</f>
        <v>STE269.png</v>
      </c>
    </row>
    <row r="1375" spans="1:9" x14ac:dyDescent="0.25">
      <c r="A1375" t="s">
        <v>98</v>
      </c>
      <c r="B1375" t="s">
        <v>62</v>
      </c>
      <c r="C1375" t="s">
        <v>87</v>
      </c>
      <c r="D1375" t="s">
        <v>25</v>
      </c>
      <c r="E1375" t="s">
        <v>152</v>
      </c>
      <c r="F1375" t="s">
        <v>77</v>
      </c>
      <c r="G1375">
        <v>4.6900000000000004</v>
      </c>
      <c r="H1375">
        <v>3.99</v>
      </c>
      <c r="I1375" s="2" t="str">
        <f>_xlfn.XLOOKUP(F1375,DeparaIMG!D:D,DeparaIMG!F:F,,0)</f>
        <v>COR269.png</v>
      </c>
    </row>
    <row r="1376" spans="1:9" x14ac:dyDescent="0.25">
      <c r="A1376" t="s">
        <v>98</v>
      </c>
      <c r="B1376" t="s">
        <v>62</v>
      </c>
      <c r="C1376" t="s">
        <v>87</v>
      </c>
      <c r="D1376" t="s">
        <v>25</v>
      </c>
      <c r="E1376" t="s">
        <v>152</v>
      </c>
      <c r="F1376" t="s">
        <v>71</v>
      </c>
      <c r="G1376">
        <v>3.99</v>
      </c>
      <c r="H1376">
        <v>3.69</v>
      </c>
      <c r="I1376" s="2" t="str">
        <f>_xlfn.XLOOKUP(F1376,DeparaIMG!D:D,DeparaIMG!F:F,,0)</f>
        <v>BC350.png</v>
      </c>
    </row>
    <row r="1377" spans="1:9" x14ac:dyDescent="0.25">
      <c r="A1377" t="s">
        <v>98</v>
      </c>
      <c r="B1377" t="s">
        <v>62</v>
      </c>
      <c r="C1377" t="s">
        <v>87</v>
      </c>
      <c r="D1377" t="s">
        <v>25</v>
      </c>
      <c r="E1377" t="s">
        <v>152</v>
      </c>
      <c r="F1377" t="s">
        <v>139</v>
      </c>
      <c r="G1377">
        <v>6.49</v>
      </c>
      <c r="H1377">
        <v>5.99</v>
      </c>
      <c r="I1377" s="2" t="str">
        <f>_xlfn.XLOOKUP(F1377,DeparaIMG!D:D,DeparaIMG!F:F,,0)</f>
        <v>SPTLN.png</v>
      </c>
    </row>
    <row r="1378" spans="1:9" x14ac:dyDescent="0.25">
      <c r="A1378" t="s">
        <v>98</v>
      </c>
      <c r="B1378" t="s">
        <v>62</v>
      </c>
      <c r="C1378" t="s">
        <v>90</v>
      </c>
      <c r="D1378" t="s">
        <v>25</v>
      </c>
      <c r="E1378" t="s">
        <v>152</v>
      </c>
      <c r="F1378" t="s">
        <v>66</v>
      </c>
      <c r="G1378">
        <v>3.39</v>
      </c>
      <c r="H1378">
        <v>3.09</v>
      </c>
      <c r="I1378" s="2" t="str">
        <f>_xlfn.XLOOKUP(F1378,DeparaIMG!D:D,DeparaIMG!F:F,,0)</f>
        <v>SK269.png</v>
      </c>
    </row>
    <row r="1379" spans="1:9" x14ac:dyDescent="0.25">
      <c r="A1379" t="s">
        <v>98</v>
      </c>
      <c r="B1379" t="s">
        <v>62</v>
      </c>
      <c r="C1379" t="s">
        <v>90</v>
      </c>
      <c r="D1379" t="s">
        <v>25</v>
      </c>
      <c r="E1379" t="s">
        <v>152</v>
      </c>
      <c r="F1379" t="s">
        <v>69</v>
      </c>
      <c r="G1379">
        <v>3.49</v>
      </c>
      <c r="H1379">
        <v>3.09</v>
      </c>
      <c r="I1379" s="2" t="str">
        <f>_xlfn.XLOOKUP(F1379,DeparaIMG!D:D,DeparaIMG!F:F,,0)</f>
        <v>BUD269.png</v>
      </c>
    </row>
    <row r="1380" spans="1:9" x14ac:dyDescent="0.25">
      <c r="A1380" t="s">
        <v>98</v>
      </c>
      <c r="B1380" t="s">
        <v>62</v>
      </c>
      <c r="C1380" t="s">
        <v>90</v>
      </c>
      <c r="D1380" t="s">
        <v>25</v>
      </c>
      <c r="E1380" t="s">
        <v>152</v>
      </c>
      <c r="F1380" t="s">
        <v>151</v>
      </c>
      <c r="G1380">
        <v>3.49</v>
      </c>
      <c r="H1380">
        <v>2.99</v>
      </c>
      <c r="I1380" s="2" t="str">
        <f>_xlfn.XLOOKUP(F1380,DeparaIMG!D:D,DeparaIMG!F:F,,0)</f>
        <v>BDM269.png</v>
      </c>
    </row>
    <row r="1381" spans="1:9" x14ac:dyDescent="0.25">
      <c r="A1381" t="s">
        <v>98</v>
      </c>
      <c r="B1381" t="s">
        <v>62</v>
      </c>
      <c r="C1381" t="s">
        <v>90</v>
      </c>
      <c r="D1381" t="s">
        <v>25</v>
      </c>
      <c r="E1381" t="s">
        <v>152</v>
      </c>
      <c r="F1381" t="s">
        <v>100</v>
      </c>
      <c r="G1381">
        <v>3.99</v>
      </c>
      <c r="H1381">
        <v>3.49</v>
      </c>
      <c r="I1381" s="2" t="str">
        <f>_xlfn.XLOOKUP(F1381,DeparaIMG!D:D,DeparaIMG!F:F,,0)</f>
        <v>SPT269.png</v>
      </c>
    </row>
    <row r="1382" spans="1:9" x14ac:dyDescent="0.25">
      <c r="A1382" t="s">
        <v>98</v>
      </c>
      <c r="B1382" t="s">
        <v>62</v>
      </c>
      <c r="C1382" t="s">
        <v>90</v>
      </c>
      <c r="D1382" t="s">
        <v>25</v>
      </c>
      <c r="E1382" t="s">
        <v>152</v>
      </c>
      <c r="F1382" t="s">
        <v>75</v>
      </c>
      <c r="G1382">
        <v>4.29</v>
      </c>
      <c r="H1382">
        <v>3.49</v>
      </c>
      <c r="I1382" s="2" t="str">
        <f>_xlfn.XLOOKUP(F1382,DeparaIMG!D:D,DeparaIMG!F:F,,0)</f>
        <v>STE269.png</v>
      </c>
    </row>
    <row r="1383" spans="1:9" x14ac:dyDescent="0.25">
      <c r="A1383" t="s">
        <v>98</v>
      </c>
      <c r="B1383" t="s">
        <v>62</v>
      </c>
      <c r="C1383" t="s">
        <v>90</v>
      </c>
      <c r="D1383" t="s">
        <v>25</v>
      </c>
      <c r="E1383" t="s">
        <v>152</v>
      </c>
      <c r="F1383" t="s">
        <v>77</v>
      </c>
      <c r="G1383">
        <v>4.6900000000000004</v>
      </c>
      <c r="H1383">
        <v>3.99</v>
      </c>
      <c r="I1383" s="2" t="str">
        <f>_xlfn.XLOOKUP(F1383,DeparaIMG!D:D,DeparaIMG!F:F,,0)</f>
        <v>COR269.png</v>
      </c>
    </row>
    <row r="1384" spans="1:9" x14ac:dyDescent="0.25">
      <c r="A1384" t="s">
        <v>98</v>
      </c>
      <c r="B1384" t="s">
        <v>62</v>
      </c>
      <c r="C1384" t="s">
        <v>90</v>
      </c>
      <c r="D1384" t="s">
        <v>25</v>
      </c>
      <c r="E1384" t="s">
        <v>152</v>
      </c>
      <c r="F1384" t="s">
        <v>71</v>
      </c>
      <c r="G1384">
        <v>3.79</v>
      </c>
      <c r="H1384">
        <v>3.69</v>
      </c>
      <c r="I1384" s="2" t="str">
        <f>_xlfn.XLOOKUP(F1384,DeparaIMG!D:D,DeparaIMG!F:F,,0)</f>
        <v>BC350.png</v>
      </c>
    </row>
    <row r="1385" spans="1:9" x14ac:dyDescent="0.25">
      <c r="A1385" t="s">
        <v>98</v>
      </c>
      <c r="B1385" t="s">
        <v>62</v>
      </c>
      <c r="C1385" t="s">
        <v>90</v>
      </c>
      <c r="D1385" t="s">
        <v>25</v>
      </c>
      <c r="E1385" t="s">
        <v>152</v>
      </c>
      <c r="F1385" t="s">
        <v>139</v>
      </c>
      <c r="G1385">
        <v>6.49</v>
      </c>
      <c r="H1385">
        <v>5.99</v>
      </c>
      <c r="I1385" s="2" t="str">
        <f>_xlfn.XLOOKUP(F1385,DeparaIMG!D:D,DeparaIMG!F:F,,0)</f>
        <v>SPTLN.png</v>
      </c>
    </row>
    <row r="1386" spans="1:9" x14ac:dyDescent="0.25">
      <c r="A1386" t="s">
        <v>98</v>
      </c>
      <c r="B1386" t="s">
        <v>62</v>
      </c>
      <c r="C1386" t="s">
        <v>89</v>
      </c>
      <c r="D1386" t="s">
        <v>25</v>
      </c>
      <c r="E1386" t="s">
        <v>152</v>
      </c>
      <c r="F1386" t="s">
        <v>66</v>
      </c>
      <c r="G1386">
        <v>3.39</v>
      </c>
      <c r="H1386">
        <v>3.09</v>
      </c>
      <c r="I1386" s="2" t="str">
        <f>_xlfn.XLOOKUP(F1386,DeparaIMG!D:D,DeparaIMG!F:F,,0)</f>
        <v>SK269.png</v>
      </c>
    </row>
    <row r="1387" spans="1:9" x14ac:dyDescent="0.25">
      <c r="A1387" t="s">
        <v>98</v>
      </c>
      <c r="B1387" t="s">
        <v>62</v>
      </c>
      <c r="C1387" t="s">
        <v>89</v>
      </c>
      <c r="D1387" t="s">
        <v>25</v>
      </c>
      <c r="E1387" t="s">
        <v>152</v>
      </c>
      <c r="F1387" t="s">
        <v>69</v>
      </c>
      <c r="G1387">
        <v>3.49</v>
      </c>
      <c r="H1387">
        <v>3.09</v>
      </c>
      <c r="I1387" s="2" t="str">
        <f>_xlfn.XLOOKUP(F1387,DeparaIMG!D:D,DeparaIMG!F:F,,0)</f>
        <v>BUD269.png</v>
      </c>
    </row>
    <row r="1388" spans="1:9" x14ac:dyDescent="0.25">
      <c r="A1388" t="s">
        <v>98</v>
      </c>
      <c r="B1388" t="s">
        <v>62</v>
      </c>
      <c r="C1388" t="s">
        <v>89</v>
      </c>
      <c r="D1388" t="s">
        <v>25</v>
      </c>
      <c r="E1388" t="s">
        <v>152</v>
      </c>
      <c r="F1388" t="s">
        <v>151</v>
      </c>
      <c r="G1388">
        <v>3.49</v>
      </c>
      <c r="H1388">
        <v>2.99</v>
      </c>
      <c r="I1388" s="2" t="str">
        <f>_xlfn.XLOOKUP(F1388,DeparaIMG!D:D,DeparaIMG!F:F,,0)</f>
        <v>BDM269.png</v>
      </c>
    </row>
    <row r="1389" spans="1:9" x14ac:dyDescent="0.25">
      <c r="A1389" t="s">
        <v>98</v>
      </c>
      <c r="B1389" t="s">
        <v>62</v>
      </c>
      <c r="C1389" t="s">
        <v>89</v>
      </c>
      <c r="D1389" t="s">
        <v>25</v>
      </c>
      <c r="E1389" t="s">
        <v>152</v>
      </c>
      <c r="F1389" t="s">
        <v>100</v>
      </c>
      <c r="G1389">
        <v>3.99</v>
      </c>
      <c r="H1389">
        <v>3.49</v>
      </c>
      <c r="I1389" s="2" t="str">
        <f>_xlfn.XLOOKUP(F1389,DeparaIMG!D:D,DeparaIMG!F:F,,0)</f>
        <v>SPT269.png</v>
      </c>
    </row>
    <row r="1390" spans="1:9" x14ac:dyDescent="0.25">
      <c r="A1390" t="s">
        <v>98</v>
      </c>
      <c r="B1390" t="s">
        <v>62</v>
      </c>
      <c r="C1390" t="s">
        <v>89</v>
      </c>
      <c r="D1390" t="s">
        <v>25</v>
      </c>
      <c r="E1390" t="s">
        <v>152</v>
      </c>
      <c r="F1390" t="s">
        <v>75</v>
      </c>
      <c r="G1390">
        <v>4.29</v>
      </c>
      <c r="H1390">
        <v>3.49</v>
      </c>
      <c r="I1390" s="2" t="str">
        <f>_xlfn.XLOOKUP(F1390,DeparaIMG!D:D,DeparaIMG!F:F,,0)</f>
        <v>STE269.png</v>
      </c>
    </row>
    <row r="1391" spans="1:9" x14ac:dyDescent="0.25">
      <c r="A1391" t="s">
        <v>98</v>
      </c>
      <c r="B1391" t="s">
        <v>62</v>
      </c>
      <c r="C1391" t="s">
        <v>89</v>
      </c>
      <c r="D1391" t="s">
        <v>25</v>
      </c>
      <c r="E1391" t="s">
        <v>152</v>
      </c>
      <c r="F1391" t="s">
        <v>77</v>
      </c>
      <c r="G1391">
        <v>4.6900000000000004</v>
      </c>
      <c r="H1391">
        <v>3.99</v>
      </c>
      <c r="I1391" s="2" t="str">
        <f>_xlfn.XLOOKUP(F1391,DeparaIMG!D:D,DeparaIMG!F:F,,0)</f>
        <v>COR269.png</v>
      </c>
    </row>
    <row r="1392" spans="1:9" x14ac:dyDescent="0.25">
      <c r="A1392" t="s">
        <v>98</v>
      </c>
      <c r="B1392" t="s">
        <v>62</v>
      </c>
      <c r="C1392" t="s">
        <v>89</v>
      </c>
      <c r="D1392" t="s">
        <v>25</v>
      </c>
      <c r="E1392" t="s">
        <v>152</v>
      </c>
      <c r="F1392" t="s">
        <v>71</v>
      </c>
      <c r="G1392">
        <v>3.79</v>
      </c>
      <c r="H1392">
        <v>3.69</v>
      </c>
      <c r="I1392" s="2" t="str">
        <f>_xlfn.XLOOKUP(F1392,DeparaIMG!D:D,DeparaIMG!F:F,,0)</f>
        <v>BC350.png</v>
      </c>
    </row>
    <row r="1393" spans="1:9" x14ac:dyDescent="0.25">
      <c r="A1393" t="s">
        <v>98</v>
      </c>
      <c r="B1393" t="s">
        <v>62</v>
      </c>
      <c r="C1393" t="s">
        <v>89</v>
      </c>
      <c r="D1393" t="s">
        <v>25</v>
      </c>
      <c r="E1393" t="s">
        <v>152</v>
      </c>
      <c r="F1393" t="s">
        <v>139</v>
      </c>
      <c r="G1393">
        <v>6.49</v>
      </c>
      <c r="H1393">
        <v>5.99</v>
      </c>
      <c r="I1393" s="2" t="str">
        <f>_xlfn.XLOOKUP(F1393,DeparaIMG!D:D,DeparaIMG!F:F,,0)</f>
        <v>SPTLN.png</v>
      </c>
    </row>
    <row r="1394" spans="1:9" x14ac:dyDescent="0.25">
      <c r="A1394" t="s">
        <v>156</v>
      </c>
      <c r="B1394" t="s">
        <v>61</v>
      </c>
      <c r="C1394" t="s">
        <v>4</v>
      </c>
      <c r="D1394" t="s">
        <v>25</v>
      </c>
      <c r="E1394">
        <v>1</v>
      </c>
      <c r="F1394" t="s">
        <v>31</v>
      </c>
      <c r="G1394">
        <v>4.99</v>
      </c>
      <c r="H1394">
        <v>4.6900000000000004</v>
      </c>
      <c r="I1394" s="2" t="str">
        <f>_xlfn.XLOOKUP(F1394,DeparaIMG!D:D,DeparaIMG!F:F,,0)</f>
        <v>GCAP1.png</v>
      </c>
    </row>
    <row r="1395" spans="1:9" x14ac:dyDescent="0.25">
      <c r="A1395" t="s">
        <v>156</v>
      </c>
      <c r="B1395" t="s">
        <v>61</v>
      </c>
      <c r="C1395" t="s">
        <v>27</v>
      </c>
      <c r="D1395" t="s">
        <v>25</v>
      </c>
      <c r="E1395">
        <v>1</v>
      </c>
      <c r="F1395" t="s">
        <v>32</v>
      </c>
      <c r="G1395">
        <v>6.29</v>
      </c>
      <c r="H1395">
        <v>5.89</v>
      </c>
      <c r="I1395" s="2" t="str">
        <f>_xlfn.XLOOKUP(F1395,DeparaIMG!D:D,DeparaIMG!F:F,,0)</f>
        <v>GCAP1,5.png</v>
      </c>
    </row>
    <row r="1396" spans="1:9" x14ac:dyDescent="0.25">
      <c r="A1396" t="s">
        <v>156</v>
      </c>
      <c r="B1396" t="s">
        <v>61</v>
      </c>
      <c r="C1396" t="s">
        <v>28</v>
      </c>
      <c r="D1396" t="s">
        <v>25</v>
      </c>
      <c r="E1396">
        <v>1</v>
      </c>
      <c r="F1396" t="s">
        <v>32</v>
      </c>
      <c r="G1396">
        <v>5.99</v>
      </c>
      <c r="H1396">
        <v>5.59</v>
      </c>
      <c r="I1396" s="2" t="str">
        <f>_xlfn.XLOOKUP(F1396,DeparaIMG!D:D,DeparaIMG!F:F,,0)</f>
        <v>GCAP1,5.png</v>
      </c>
    </row>
    <row r="1397" spans="1:9" x14ac:dyDescent="0.25">
      <c r="A1397" t="s">
        <v>156</v>
      </c>
      <c r="B1397" t="s">
        <v>61</v>
      </c>
      <c r="C1397" t="s">
        <v>29</v>
      </c>
      <c r="D1397" t="s">
        <v>25</v>
      </c>
      <c r="E1397">
        <v>1</v>
      </c>
      <c r="F1397" t="s">
        <v>32</v>
      </c>
      <c r="G1397">
        <v>5.99</v>
      </c>
      <c r="H1397">
        <v>5.59</v>
      </c>
      <c r="I1397" s="2" t="str">
        <f>_xlfn.XLOOKUP(F1397,DeparaIMG!D:D,DeparaIMG!F:F,,0)</f>
        <v>GCAP1,5.png</v>
      </c>
    </row>
    <row r="1398" spans="1:9" x14ac:dyDescent="0.25">
      <c r="A1398" t="s">
        <v>156</v>
      </c>
      <c r="B1398" t="s">
        <v>61</v>
      </c>
      <c r="C1398" t="s">
        <v>30</v>
      </c>
      <c r="D1398" t="s">
        <v>25</v>
      </c>
      <c r="E1398">
        <v>1</v>
      </c>
      <c r="F1398" t="s">
        <v>32</v>
      </c>
      <c r="G1398">
        <v>6.49</v>
      </c>
      <c r="H1398">
        <v>6.09</v>
      </c>
      <c r="I1398" s="2" t="str">
        <f>_xlfn.XLOOKUP(F1398,DeparaIMG!D:D,DeparaIMG!F:F,,0)</f>
        <v>GCAP1,5.png</v>
      </c>
    </row>
    <row r="1399" spans="1:9" x14ac:dyDescent="0.25">
      <c r="A1399" t="s">
        <v>156</v>
      </c>
      <c r="B1399" t="s">
        <v>61</v>
      </c>
      <c r="C1399" t="s">
        <v>4</v>
      </c>
      <c r="D1399" t="s">
        <v>25</v>
      </c>
      <c r="E1399">
        <v>1</v>
      </c>
      <c r="F1399" t="s">
        <v>33</v>
      </c>
      <c r="G1399">
        <v>7.79</v>
      </c>
      <c r="H1399">
        <v>7.39</v>
      </c>
      <c r="I1399" s="2" t="str">
        <f>_xlfn.XLOOKUP(F1399,DeparaIMG!D:D,DeparaIMG!F:F,,0)</f>
        <v>PCP2.png</v>
      </c>
    </row>
    <row r="1400" spans="1:9" x14ac:dyDescent="0.25">
      <c r="A1400" t="s">
        <v>156</v>
      </c>
      <c r="B1400" t="s">
        <v>61</v>
      </c>
      <c r="C1400" t="s">
        <v>27</v>
      </c>
      <c r="D1400" t="s">
        <v>25</v>
      </c>
      <c r="E1400">
        <v>1</v>
      </c>
      <c r="F1400" t="s">
        <v>33</v>
      </c>
      <c r="G1400">
        <v>8.59</v>
      </c>
      <c r="H1400">
        <v>8.19</v>
      </c>
      <c r="I1400" s="2" t="str">
        <f>_xlfn.XLOOKUP(F1400,DeparaIMG!D:D,DeparaIMG!F:F,,0)</f>
        <v>PCP2.png</v>
      </c>
    </row>
    <row r="1401" spans="1:9" x14ac:dyDescent="0.25">
      <c r="A1401" t="s">
        <v>156</v>
      </c>
      <c r="B1401" t="s">
        <v>61</v>
      </c>
      <c r="C1401" t="s">
        <v>28</v>
      </c>
      <c r="D1401" t="s">
        <v>25</v>
      </c>
      <c r="E1401">
        <v>1</v>
      </c>
      <c r="F1401" t="s">
        <v>33</v>
      </c>
      <c r="G1401">
        <v>7.99</v>
      </c>
      <c r="H1401">
        <v>7.59</v>
      </c>
      <c r="I1401" s="2" t="str">
        <f>_xlfn.XLOOKUP(F1401,DeparaIMG!D:D,DeparaIMG!F:F,,0)</f>
        <v>PCP2.png</v>
      </c>
    </row>
    <row r="1402" spans="1:9" x14ac:dyDescent="0.25">
      <c r="A1402" t="s">
        <v>156</v>
      </c>
      <c r="B1402" t="s">
        <v>61</v>
      </c>
      <c r="C1402" t="s">
        <v>29</v>
      </c>
      <c r="D1402" t="s">
        <v>25</v>
      </c>
      <c r="E1402">
        <v>1</v>
      </c>
      <c r="F1402" t="s">
        <v>33</v>
      </c>
      <c r="G1402">
        <v>7.99</v>
      </c>
      <c r="H1402">
        <v>7.59</v>
      </c>
      <c r="I1402" s="2" t="str">
        <f>_xlfn.XLOOKUP(F1402,DeparaIMG!D:D,DeparaIMG!F:F,,0)</f>
        <v>PCP2.png</v>
      </c>
    </row>
    <row r="1403" spans="1:9" x14ac:dyDescent="0.25">
      <c r="A1403" t="s">
        <v>156</v>
      </c>
      <c r="B1403" t="s">
        <v>61</v>
      </c>
      <c r="C1403" t="s">
        <v>30</v>
      </c>
      <c r="D1403" t="s">
        <v>25</v>
      </c>
      <c r="E1403">
        <v>1</v>
      </c>
      <c r="F1403" t="s">
        <v>33</v>
      </c>
      <c r="G1403">
        <v>8.99</v>
      </c>
      <c r="H1403">
        <v>8.59</v>
      </c>
      <c r="I1403" s="2" t="str">
        <f>_xlfn.XLOOKUP(F1403,DeparaIMG!D:D,DeparaIMG!F:F,,0)</f>
        <v>PCP2.png</v>
      </c>
    </row>
    <row r="1404" spans="1:9" x14ac:dyDescent="0.25">
      <c r="A1404" t="s">
        <v>156</v>
      </c>
      <c r="B1404" t="s">
        <v>61</v>
      </c>
      <c r="C1404" t="s">
        <v>4</v>
      </c>
      <c r="D1404" t="s">
        <v>25</v>
      </c>
      <c r="E1404">
        <v>1</v>
      </c>
      <c r="F1404" t="s">
        <v>34</v>
      </c>
      <c r="G1404">
        <v>5.79</v>
      </c>
      <c r="H1404">
        <v>5.49</v>
      </c>
      <c r="I1404" s="2" t="str">
        <f>_xlfn.XLOOKUP(F1404,DeparaIMG!D:D,DeparaIMG!F:F,,0)</f>
        <v>BAREP2.png</v>
      </c>
    </row>
    <row r="1405" spans="1:9" x14ac:dyDescent="0.25">
      <c r="A1405" t="s">
        <v>156</v>
      </c>
      <c r="B1405" t="s">
        <v>61</v>
      </c>
      <c r="C1405" t="s">
        <v>27</v>
      </c>
      <c r="D1405" t="s">
        <v>25</v>
      </c>
      <c r="E1405">
        <v>1</v>
      </c>
      <c r="F1405" t="s">
        <v>35</v>
      </c>
      <c r="G1405">
        <v>5.29</v>
      </c>
      <c r="H1405">
        <v>4.99</v>
      </c>
      <c r="I1405" s="2" t="str">
        <f>_xlfn.XLOOKUP(F1405,DeparaIMG!D:D,DeparaIMG!F:F,,0)</f>
        <v>H2OHP500.png</v>
      </c>
    </row>
    <row r="1406" spans="1:9" x14ac:dyDescent="0.25">
      <c r="A1406" t="s">
        <v>156</v>
      </c>
      <c r="B1406" t="s">
        <v>61</v>
      </c>
      <c r="C1406" t="s">
        <v>28</v>
      </c>
      <c r="D1406" t="s">
        <v>25</v>
      </c>
      <c r="E1406">
        <v>1</v>
      </c>
      <c r="F1406" t="s">
        <v>35</v>
      </c>
      <c r="G1406">
        <v>5.29</v>
      </c>
      <c r="H1406">
        <v>4.99</v>
      </c>
      <c r="I1406" s="2" t="str">
        <f>_xlfn.XLOOKUP(F1406,DeparaIMG!D:D,DeparaIMG!F:F,,0)</f>
        <v>H2OHP500.png</v>
      </c>
    </row>
    <row r="1407" spans="1:9" x14ac:dyDescent="0.25">
      <c r="A1407" t="s">
        <v>156</v>
      </c>
      <c r="B1407" t="s">
        <v>61</v>
      </c>
      <c r="C1407" t="s">
        <v>29</v>
      </c>
      <c r="D1407" t="s">
        <v>25</v>
      </c>
      <c r="E1407">
        <v>1</v>
      </c>
      <c r="F1407" t="s">
        <v>35</v>
      </c>
      <c r="G1407">
        <v>5.29</v>
      </c>
      <c r="H1407">
        <v>4.99</v>
      </c>
      <c r="I1407" s="2" t="str">
        <f>_xlfn.XLOOKUP(F1407,DeparaIMG!D:D,DeparaIMG!F:F,,0)</f>
        <v>H2OHP500.png</v>
      </c>
    </row>
    <row r="1408" spans="1:9" x14ac:dyDescent="0.25">
      <c r="A1408" t="s">
        <v>156</v>
      </c>
      <c r="B1408" t="s">
        <v>61</v>
      </c>
      <c r="C1408" t="s">
        <v>30</v>
      </c>
      <c r="D1408" t="s">
        <v>25</v>
      </c>
      <c r="E1408">
        <v>1</v>
      </c>
      <c r="F1408" t="s">
        <v>35</v>
      </c>
      <c r="G1408">
        <v>5.29</v>
      </c>
      <c r="H1408">
        <v>4.99</v>
      </c>
      <c r="I1408" s="2" t="str">
        <f>_xlfn.XLOOKUP(F1408,DeparaIMG!D:D,DeparaIMG!F:F,,0)</f>
        <v>H2OHP500.png</v>
      </c>
    </row>
    <row r="1409" spans="1:9" x14ac:dyDescent="0.25">
      <c r="A1409" t="s">
        <v>156</v>
      </c>
      <c r="B1409" t="s">
        <v>61</v>
      </c>
      <c r="C1409" t="s">
        <v>4</v>
      </c>
      <c r="D1409" t="s">
        <v>25</v>
      </c>
      <c r="E1409">
        <v>1</v>
      </c>
      <c r="F1409" t="s">
        <v>42</v>
      </c>
      <c r="G1409">
        <v>7.79</v>
      </c>
      <c r="H1409">
        <v>7.29</v>
      </c>
      <c r="I1409" s="2" t="str">
        <f>_xlfn.XLOOKUP(F1409,DeparaIMG!D:D,DeparaIMG!F:F,,0)</f>
        <v>H2OHP1,5.png</v>
      </c>
    </row>
    <row r="1410" spans="1:9" x14ac:dyDescent="0.25">
      <c r="A1410" t="s">
        <v>156</v>
      </c>
      <c r="B1410" t="s">
        <v>61</v>
      </c>
      <c r="C1410" t="s">
        <v>27</v>
      </c>
      <c r="D1410" t="s">
        <v>25</v>
      </c>
      <c r="E1410">
        <v>1</v>
      </c>
      <c r="F1410" t="s">
        <v>42</v>
      </c>
      <c r="G1410">
        <v>7.79</v>
      </c>
      <c r="H1410">
        <v>7.29</v>
      </c>
      <c r="I1410" s="2" t="str">
        <f>_xlfn.XLOOKUP(F1410,DeparaIMG!D:D,DeparaIMG!F:F,,0)</f>
        <v>H2OHP1,5.png</v>
      </c>
    </row>
    <row r="1411" spans="1:9" x14ac:dyDescent="0.25">
      <c r="A1411" t="s">
        <v>156</v>
      </c>
      <c r="B1411" t="s">
        <v>61</v>
      </c>
      <c r="C1411" t="s">
        <v>28</v>
      </c>
      <c r="D1411" t="s">
        <v>25</v>
      </c>
      <c r="E1411">
        <v>1</v>
      </c>
      <c r="F1411" t="s">
        <v>42</v>
      </c>
      <c r="G1411">
        <v>7.79</v>
      </c>
      <c r="H1411">
        <v>7.29</v>
      </c>
      <c r="I1411" s="2" t="str">
        <f>_xlfn.XLOOKUP(F1411,DeparaIMG!D:D,DeparaIMG!F:F,,0)</f>
        <v>H2OHP1,5.png</v>
      </c>
    </row>
    <row r="1412" spans="1:9" x14ac:dyDescent="0.25">
      <c r="A1412" t="s">
        <v>156</v>
      </c>
      <c r="B1412" t="s">
        <v>61</v>
      </c>
      <c r="C1412" t="s">
        <v>29</v>
      </c>
      <c r="D1412" t="s">
        <v>25</v>
      </c>
      <c r="E1412">
        <v>1</v>
      </c>
      <c r="F1412" t="s">
        <v>42</v>
      </c>
      <c r="G1412">
        <v>7.79</v>
      </c>
      <c r="H1412">
        <v>7.29</v>
      </c>
      <c r="I1412" s="2" t="str">
        <f>_xlfn.XLOOKUP(F1412,DeparaIMG!D:D,DeparaIMG!F:F,,0)</f>
        <v>H2OHP1,5.png</v>
      </c>
    </row>
    <row r="1413" spans="1:9" x14ac:dyDescent="0.25">
      <c r="A1413" t="s">
        <v>156</v>
      </c>
      <c r="B1413" t="s">
        <v>61</v>
      </c>
      <c r="C1413" t="s">
        <v>30</v>
      </c>
      <c r="D1413" t="s">
        <v>25</v>
      </c>
      <c r="E1413">
        <v>1</v>
      </c>
      <c r="F1413" t="s">
        <v>42</v>
      </c>
      <c r="G1413">
        <v>8.49</v>
      </c>
      <c r="H1413">
        <v>7.99</v>
      </c>
      <c r="I1413" s="2" t="str">
        <f>_xlfn.XLOOKUP(F1413,DeparaIMG!D:D,DeparaIMG!F:F,,0)</f>
        <v>H2OHP1,5.png</v>
      </c>
    </row>
    <row r="1414" spans="1:9" x14ac:dyDescent="0.25">
      <c r="A1414" t="s">
        <v>156</v>
      </c>
      <c r="B1414" t="s">
        <v>61</v>
      </c>
      <c r="C1414" t="s">
        <v>4</v>
      </c>
      <c r="D1414" t="s">
        <v>26</v>
      </c>
      <c r="E1414">
        <v>1</v>
      </c>
      <c r="F1414" t="s">
        <v>37</v>
      </c>
      <c r="G1414">
        <v>8.99</v>
      </c>
      <c r="H1414">
        <v>8.2900000000000009</v>
      </c>
      <c r="I1414" s="2" t="str">
        <f>_xlfn.XLOOKUP(F1414,DeparaIMG!D:D,DeparaIMG!F:F,,0)</f>
        <v>GCAP2.png</v>
      </c>
    </row>
    <row r="1415" spans="1:9" x14ac:dyDescent="0.25">
      <c r="A1415" t="s">
        <v>156</v>
      </c>
      <c r="B1415" t="s">
        <v>61</v>
      </c>
      <c r="C1415" t="s">
        <v>27</v>
      </c>
      <c r="D1415" t="s">
        <v>26</v>
      </c>
      <c r="E1415">
        <v>1</v>
      </c>
      <c r="F1415" t="s">
        <v>37</v>
      </c>
      <c r="G1415">
        <v>8.99</v>
      </c>
      <c r="H1415">
        <v>8.2900000000000009</v>
      </c>
      <c r="I1415" s="2" t="str">
        <f>_xlfn.XLOOKUP(F1415,DeparaIMG!D:D,DeparaIMG!F:F,,0)</f>
        <v>GCAP2.png</v>
      </c>
    </row>
    <row r="1416" spans="1:9" x14ac:dyDescent="0.25">
      <c r="A1416" t="s">
        <v>156</v>
      </c>
      <c r="B1416" t="s">
        <v>61</v>
      </c>
      <c r="C1416" t="s">
        <v>28</v>
      </c>
      <c r="D1416" t="s">
        <v>26</v>
      </c>
      <c r="E1416">
        <v>1</v>
      </c>
      <c r="F1416" t="s">
        <v>37</v>
      </c>
      <c r="G1416">
        <v>8.49</v>
      </c>
      <c r="H1416">
        <v>7.79</v>
      </c>
      <c r="I1416" s="2" t="str">
        <f>_xlfn.XLOOKUP(F1416,DeparaIMG!D:D,DeparaIMG!F:F,,0)</f>
        <v>GCAP2.png</v>
      </c>
    </row>
    <row r="1417" spans="1:9" x14ac:dyDescent="0.25">
      <c r="A1417" t="s">
        <v>156</v>
      </c>
      <c r="B1417" t="s">
        <v>61</v>
      </c>
      <c r="C1417" t="s">
        <v>29</v>
      </c>
      <c r="D1417" t="s">
        <v>26</v>
      </c>
      <c r="E1417">
        <v>1</v>
      </c>
      <c r="F1417" t="s">
        <v>37</v>
      </c>
      <c r="G1417">
        <v>8.49</v>
      </c>
      <c r="H1417">
        <v>7.79</v>
      </c>
      <c r="I1417" s="2" t="str">
        <f>_xlfn.XLOOKUP(F1417,DeparaIMG!D:D,DeparaIMG!F:F,,0)</f>
        <v>GCAP2.png</v>
      </c>
    </row>
    <row r="1418" spans="1:9" x14ac:dyDescent="0.25">
      <c r="A1418" t="s">
        <v>156</v>
      </c>
      <c r="B1418" t="s">
        <v>61</v>
      </c>
      <c r="C1418" t="s">
        <v>30</v>
      </c>
      <c r="D1418" t="s">
        <v>26</v>
      </c>
      <c r="E1418">
        <v>1</v>
      </c>
      <c r="F1418" t="s">
        <v>37</v>
      </c>
      <c r="G1418">
        <v>9.49</v>
      </c>
      <c r="H1418">
        <v>8.7900000000000009</v>
      </c>
      <c r="I1418" s="2" t="str">
        <f>_xlfn.XLOOKUP(F1418,DeparaIMG!D:D,DeparaIMG!F:F,,0)</f>
        <v>GCAP2.png</v>
      </c>
    </row>
    <row r="1419" spans="1:9" x14ac:dyDescent="0.25">
      <c r="A1419" t="s">
        <v>156</v>
      </c>
      <c r="B1419" t="s">
        <v>61</v>
      </c>
      <c r="C1419" t="s">
        <v>4</v>
      </c>
      <c r="D1419" t="s">
        <v>26</v>
      </c>
      <c r="E1419">
        <v>1</v>
      </c>
      <c r="F1419" t="s">
        <v>38</v>
      </c>
      <c r="G1419">
        <v>3.49</v>
      </c>
      <c r="H1419">
        <v>3.1900000000000004</v>
      </c>
      <c r="I1419" s="2" t="str">
        <f>_xlfn.XLOOKUP(F1419,DeparaIMG!D:D,DeparaIMG!F:F,,0)</f>
        <v>GCA350.png</v>
      </c>
    </row>
    <row r="1420" spans="1:9" x14ac:dyDescent="0.25">
      <c r="A1420" t="s">
        <v>156</v>
      </c>
      <c r="B1420" t="s">
        <v>61</v>
      </c>
      <c r="C1420" t="s">
        <v>27</v>
      </c>
      <c r="D1420" t="s">
        <v>26</v>
      </c>
      <c r="E1420">
        <v>1</v>
      </c>
      <c r="F1420" t="s">
        <v>38</v>
      </c>
      <c r="G1420">
        <v>3.49</v>
      </c>
      <c r="H1420">
        <v>3.1900000000000004</v>
      </c>
      <c r="I1420" s="2" t="str">
        <f>_xlfn.XLOOKUP(F1420,DeparaIMG!D:D,DeparaIMG!F:F,,0)</f>
        <v>GCA350.png</v>
      </c>
    </row>
    <row r="1421" spans="1:9" x14ac:dyDescent="0.25">
      <c r="A1421" t="s">
        <v>156</v>
      </c>
      <c r="B1421" t="s">
        <v>61</v>
      </c>
      <c r="C1421" t="s">
        <v>28</v>
      </c>
      <c r="D1421" t="s">
        <v>26</v>
      </c>
      <c r="E1421">
        <v>1</v>
      </c>
      <c r="F1421" t="s">
        <v>38</v>
      </c>
      <c r="G1421">
        <v>3.49</v>
      </c>
      <c r="H1421">
        <v>3.1900000000000004</v>
      </c>
      <c r="I1421" s="2" t="str">
        <f>_xlfn.XLOOKUP(F1421,DeparaIMG!D:D,DeparaIMG!F:F,,0)</f>
        <v>GCA350.png</v>
      </c>
    </row>
    <row r="1422" spans="1:9" x14ac:dyDescent="0.25">
      <c r="A1422" t="s">
        <v>156</v>
      </c>
      <c r="B1422" t="s">
        <v>61</v>
      </c>
      <c r="C1422" t="s">
        <v>29</v>
      </c>
      <c r="D1422" t="s">
        <v>26</v>
      </c>
      <c r="E1422">
        <v>1</v>
      </c>
      <c r="F1422" t="s">
        <v>38</v>
      </c>
      <c r="G1422">
        <v>3.49</v>
      </c>
      <c r="H1422">
        <v>3.1900000000000004</v>
      </c>
      <c r="I1422" s="2" t="str">
        <f>_xlfn.XLOOKUP(F1422,DeparaIMG!D:D,DeparaIMG!F:F,,0)</f>
        <v>GCA350.png</v>
      </c>
    </row>
    <row r="1423" spans="1:9" x14ac:dyDescent="0.25">
      <c r="A1423" t="s">
        <v>156</v>
      </c>
      <c r="B1423" t="s">
        <v>61</v>
      </c>
      <c r="C1423" t="s">
        <v>30</v>
      </c>
      <c r="D1423" t="s">
        <v>26</v>
      </c>
      <c r="E1423">
        <v>1</v>
      </c>
      <c r="F1423" t="s">
        <v>38</v>
      </c>
      <c r="G1423">
        <v>3.49</v>
      </c>
      <c r="H1423">
        <v>3.1900000000000004</v>
      </c>
      <c r="I1423" s="2" t="str">
        <f>_xlfn.XLOOKUP(F1423,DeparaIMG!D:D,DeparaIMG!F:F,,0)</f>
        <v>GCA350.png</v>
      </c>
    </row>
    <row r="1424" spans="1:9" x14ac:dyDescent="0.25">
      <c r="A1424" t="s">
        <v>156</v>
      </c>
      <c r="B1424" t="s">
        <v>61</v>
      </c>
      <c r="C1424" t="s">
        <v>4</v>
      </c>
      <c r="D1424" t="s">
        <v>26</v>
      </c>
      <c r="E1424">
        <v>1</v>
      </c>
      <c r="F1424" t="s">
        <v>34</v>
      </c>
      <c r="G1424">
        <v>5.99</v>
      </c>
      <c r="H1424">
        <v>5.49</v>
      </c>
      <c r="I1424" s="2" t="str">
        <f>_xlfn.XLOOKUP(F1424,DeparaIMG!D:D,DeparaIMG!F:F,,0)</f>
        <v>BAREP2.png</v>
      </c>
    </row>
    <row r="1425" spans="1:9" x14ac:dyDescent="0.25">
      <c r="A1425" t="s">
        <v>156</v>
      </c>
      <c r="B1425" t="s">
        <v>61</v>
      </c>
      <c r="C1425" t="s">
        <v>27</v>
      </c>
      <c r="D1425" t="s">
        <v>26</v>
      </c>
      <c r="E1425">
        <v>1</v>
      </c>
      <c r="F1425" t="s">
        <v>35</v>
      </c>
      <c r="G1425">
        <v>5.49</v>
      </c>
      <c r="H1425">
        <v>5.19</v>
      </c>
      <c r="I1425" s="2" t="str">
        <f>_xlfn.XLOOKUP(F1425,DeparaIMG!D:D,DeparaIMG!F:F,,0)</f>
        <v>H2OHP500.png</v>
      </c>
    </row>
    <row r="1426" spans="1:9" x14ac:dyDescent="0.25">
      <c r="A1426" t="s">
        <v>156</v>
      </c>
      <c r="B1426" t="s">
        <v>61</v>
      </c>
      <c r="C1426" t="s">
        <v>28</v>
      </c>
      <c r="D1426" t="s">
        <v>26</v>
      </c>
      <c r="E1426">
        <v>1</v>
      </c>
      <c r="F1426" t="s">
        <v>35</v>
      </c>
      <c r="G1426">
        <v>5.49</v>
      </c>
      <c r="H1426">
        <v>5.19</v>
      </c>
      <c r="I1426" s="2" t="str">
        <f>_xlfn.XLOOKUP(F1426,DeparaIMG!D:D,DeparaIMG!F:F,,0)</f>
        <v>H2OHP500.png</v>
      </c>
    </row>
    <row r="1427" spans="1:9" x14ac:dyDescent="0.25">
      <c r="A1427" t="s">
        <v>156</v>
      </c>
      <c r="B1427" t="s">
        <v>61</v>
      </c>
      <c r="C1427" t="s">
        <v>29</v>
      </c>
      <c r="D1427" t="s">
        <v>26</v>
      </c>
      <c r="E1427">
        <v>1</v>
      </c>
      <c r="F1427" t="s">
        <v>35</v>
      </c>
      <c r="G1427">
        <v>5.49</v>
      </c>
      <c r="H1427">
        <v>5.19</v>
      </c>
      <c r="I1427" s="2" t="str">
        <f>_xlfn.XLOOKUP(F1427,DeparaIMG!D:D,DeparaIMG!F:F,,0)</f>
        <v>H2OHP500.png</v>
      </c>
    </row>
    <row r="1428" spans="1:9" x14ac:dyDescent="0.25">
      <c r="A1428" t="s">
        <v>156</v>
      </c>
      <c r="B1428" t="s">
        <v>61</v>
      </c>
      <c r="C1428" t="s">
        <v>30</v>
      </c>
      <c r="D1428" t="s">
        <v>26</v>
      </c>
      <c r="E1428">
        <v>1</v>
      </c>
      <c r="F1428" t="s">
        <v>35</v>
      </c>
      <c r="G1428">
        <v>5.49</v>
      </c>
      <c r="H1428">
        <v>5.19</v>
      </c>
      <c r="I1428" s="2" t="str">
        <f>_xlfn.XLOOKUP(F1428,DeparaIMG!D:D,DeparaIMG!F:F,,0)</f>
        <v>H2OHP500.png</v>
      </c>
    </row>
    <row r="1429" spans="1:9" x14ac:dyDescent="0.25">
      <c r="A1429" t="s">
        <v>156</v>
      </c>
      <c r="B1429" t="s">
        <v>61</v>
      </c>
      <c r="C1429" t="s">
        <v>4</v>
      </c>
      <c r="D1429" t="s">
        <v>26</v>
      </c>
      <c r="E1429">
        <v>1</v>
      </c>
      <c r="F1429" t="s">
        <v>39</v>
      </c>
      <c r="G1429">
        <v>3.39</v>
      </c>
      <c r="H1429">
        <v>2.99</v>
      </c>
      <c r="I1429" s="2" t="str">
        <f>_xlfn.XLOOKUP(F1429,DeparaIMG!D:D,DeparaIMG!F:F,,0)</f>
        <v>PCB350.png</v>
      </c>
    </row>
    <row r="1430" spans="1:9" x14ac:dyDescent="0.25">
      <c r="A1430" t="s">
        <v>156</v>
      </c>
      <c r="B1430" t="s">
        <v>61</v>
      </c>
      <c r="C1430" t="s">
        <v>27</v>
      </c>
      <c r="D1430" t="s">
        <v>26</v>
      </c>
      <c r="E1430">
        <v>1</v>
      </c>
      <c r="F1430" t="s">
        <v>39</v>
      </c>
      <c r="G1430">
        <v>3.39</v>
      </c>
      <c r="H1430">
        <v>2.99</v>
      </c>
      <c r="I1430" s="2" t="str">
        <f>_xlfn.XLOOKUP(F1430,DeparaIMG!D:D,DeparaIMG!F:F,,0)</f>
        <v>PCB350.png</v>
      </c>
    </row>
    <row r="1431" spans="1:9" x14ac:dyDescent="0.25">
      <c r="A1431" t="s">
        <v>156</v>
      </c>
      <c r="B1431" t="s">
        <v>61</v>
      </c>
      <c r="C1431" t="s">
        <v>28</v>
      </c>
      <c r="D1431" t="s">
        <v>26</v>
      </c>
      <c r="E1431">
        <v>1</v>
      </c>
      <c r="F1431" t="s">
        <v>39</v>
      </c>
      <c r="G1431">
        <v>3.39</v>
      </c>
      <c r="H1431">
        <v>2.99</v>
      </c>
      <c r="I1431" s="2" t="str">
        <f>_xlfn.XLOOKUP(F1431,DeparaIMG!D:D,DeparaIMG!F:F,,0)</f>
        <v>PCB350.png</v>
      </c>
    </row>
    <row r="1432" spans="1:9" x14ac:dyDescent="0.25">
      <c r="A1432" t="s">
        <v>156</v>
      </c>
      <c r="B1432" t="s">
        <v>61</v>
      </c>
      <c r="C1432" t="s">
        <v>29</v>
      </c>
      <c r="D1432" t="s">
        <v>26</v>
      </c>
      <c r="E1432">
        <v>1</v>
      </c>
      <c r="F1432" t="s">
        <v>39</v>
      </c>
      <c r="G1432">
        <v>3.39</v>
      </c>
      <c r="H1432">
        <v>2.99</v>
      </c>
      <c r="I1432" s="2" t="str">
        <f>_xlfn.XLOOKUP(F1432,DeparaIMG!D:D,DeparaIMG!F:F,,0)</f>
        <v>PCB350.png</v>
      </c>
    </row>
    <row r="1433" spans="1:9" x14ac:dyDescent="0.25">
      <c r="A1433" t="s">
        <v>156</v>
      </c>
      <c r="B1433" t="s">
        <v>61</v>
      </c>
      <c r="C1433" t="s">
        <v>30</v>
      </c>
      <c r="D1433" t="s">
        <v>26</v>
      </c>
      <c r="E1433">
        <v>1</v>
      </c>
      <c r="F1433" t="s">
        <v>39</v>
      </c>
      <c r="G1433">
        <v>3.39</v>
      </c>
      <c r="H1433">
        <v>2.99</v>
      </c>
      <c r="I1433" s="2" t="str">
        <f>_xlfn.XLOOKUP(F1433,DeparaIMG!D:D,DeparaIMG!F:F,,0)</f>
        <v>PCB350.png</v>
      </c>
    </row>
    <row r="1434" spans="1:9" x14ac:dyDescent="0.25">
      <c r="A1434" t="s">
        <v>156</v>
      </c>
      <c r="B1434" t="s">
        <v>61</v>
      </c>
      <c r="C1434" t="s">
        <v>4</v>
      </c>
      <c r="D1434" t="s">
        <v>26</v>
      </c>
      <c r="E1434">
        <v>1</v>
      </c>
      <c r="F1434" t="s">
        <v>157</v>
      </c>
      <c r="G1434">
        <v>3.39</v>
      </c>
      <c r="H1434">
        <v>2.99</v>
      </c>
      <c r="I1434" s="2" t="str">
        <f>_xlfn.XLOOKUP(F1434,DeparaIMG!D:D,DeparaIMG!F:F,,0)</f>
        <v>PC350.png</v>
      </c>
    </row>
    <row r="1435" spans="1:9" x14ac:dyDescent="0.25">
      <c r="A1435" t="s">
        <v>156</v>
      </c>
      <c r="B1435" t="s">
        <v>61</v>
      </c>
      <c r="C1435" t="s">
        <v>4</v>
      </c>
      <c r="D1435" t="s">
        <v>25</v>
      </c>
      <c r="E1435">
        <v>2</v>
      </c>
      <c r="F1435" t="s">
        <v>37</v>
      </c>
      <c r="G1435">
        <v>8.7899999999999991</v>
      </c>
      <c r="H1435">
        <v>8.09</v>
      </c>
      <c r="I1435" s="2" t="str">
        <f>_xlfn.XLOOKUP(F1435,DeparaIMG!D:D,DeparaIMG!F:F,,0)</f>
        <v>GCAP2.png</v>
      </c>
    </row>
    <row r="1436" spans="1:9" x14ac:dyDescent="0.25">
      <c r="A1436" t="s">
        <v>156</v>
      </c>
      <c r="B1436" t="s">
        <v>61</v>
      </c>
      <c r="C1436" t="s">
        <v>27</v>
      </c>
      <c r="D1436" t="s">
        <v>25</v>
      </c>
      <c r="E1436">
        <v>2</v>
      </c>
      <c r="F1436" t="s">
        <v>37</v>
      </c>
      <c r="G1436">
        <v>8.7899999999999991</v>
      </c>
      <c r="H1436">
        <v>8.09</v>
      </c>
      <c r="I1436" s="2" t="str">
        <f>_xlfn.XLOOKUP(F1436,DeparaIMG!D:D,DeparaIMG!F:F,,0)</f>
        <v>GCAP2.png</v>
      </c>
    </row>
    <row r="1437" spans="1:9" x14ac:dyDescent="0.25">
      <c r="A1437" t="s">
        <v>156</v>
      </c>
      <c r="B1437" t="s">
        <v>61</v>
      </c>
      <c r="C1437" t="s">
        <v>28</v>
      </c>
      <c r="D1437" t="s">
        <v>25</v>
      </c>
      <c r="E1437">
        <v>2</v>
      </c>
      <c r="F1437" t="s">
        <v>37</v>
      </c>
      <c r="G1437">
        <v>8.2899999999999991</v>
      </c>
      <c r="H1437">
        <v>7.589999999999999</v>
      </c>
      <c r="I1437" s="2" t="str">
        <f>_xlfn.XLOOKUP(F1437,DeparaIMG!D:D,DeparaIMG!F:F,,0)</f>
        <v>GCAP2.png</v>
      </c>
    </row>
    <row r="1438" spans="1:9" x14ac:dyDescent="0.25">
      <c r="A1438" t="s">
        <v>156</v>
      </c>
      <c r="B1438" t="s">
        <v>61</v>
      </c>
      <c r="C1438" t="s">
        <v>29</v>
      </c>
      <c r="D1438" t="s">
        <v>25</v>
      </c>
      <c r="E1438">
        <v>2</v>
      </c>
      <c r="F1438" t="s">
        <v>37</v>
      </c>
      <c r="G1438">
        <v>8.2899999999999991</v>
      </c>
      <c r="H1438">
        <v>7.589999999999999</v>
      </c>
      <c r="I1438" s="2" t="str">
        <f>_xlfn.XLOOKUP(F1438,DeparaIMG!D:D,DeparaIMG!F:F,,0)</f>
        <v>GCAP2.png</v>
      </c>
    </row>
    <row r="1439" spans="1:9" x14ac:dyDescent="0.25">
      <c r="A1439" t="s">
        <v>156</v>
      </c>
      <c r="B1439" t="s">
        <v>61</v>
      </c>
      <c r="C1439" t="s">
        <v>30</v>
      </c>
      <c r="D1439" t="s">
        <v>25</v>
      </c>
      <c r="E1439">
        <v>2</v>
      </c>
      <c r="F1439" t="s">
        <v>37</v>
      </c>
      <c r="G1439">
        <v>9.2899999999999991</v>
      </c>
      <c r="H1439">
        <v>8.59</v>
      </c>
      <c r="I1439" s="2" t="str">
        <f>_xlfn.XLOOKUP(F1439,DeparaIMG!D:D,DeparaIMG!F:F,,0)</f>
        <v>GCAP2.png</v>
      </c>
    </row>
    <row r="1440" spans="1:9" x14ac:dyDescent="0.25">
      <c r="A1440" t="s">
        <v>156</v>
      </c>
      <c r="B1440" t="s">
        <v>61</v>
      </c>
      <c r="C1440" t="s">
        <v>4</v>
      </c>
      <c r="D1440" t="s">
        <v>25</v>
      </c>
      <c r="E1440">
        <v>2</v>
      </c>
      <c r="F1440" t="s">
        <v>40</v>
      </c>
      <c r="G1440">
        <v>2.39</v>
      </c>
      <c r="H1440">
        <v>2.19</v>
      </c>
      <c r="I1440" s="2" t="str">
        <f>_xlfn.XLOOKUP(F1440,DeparaIMG!D:D,DeparaIMG!F:F,,0)</f>
        <v>GCA269.png</v>
      </c>
    </row>
    <row r="1441" spans="1:9" x14ac:dyDescent="0.25">
      <c r="A1441" t="s">
        <v>156</v>
      </c>
      <c r="B1441" t="s">
        <v>61</v>
      </c>
      <c r="C1441" t="s">
        <v>27</v>
      </c>
      <c r="D1441" t="s">
        <v>25</v>
      </c>
      <c r="E1441">
        <v>2</v>
      </c>
      <c r="F1441" t="s">
        <v>40</v>
      </c>
      <c r="G1441">
        <v>2.39</v>
      </c>
      <c r="H1441">
        <v>2.19</v>
      </c>
      <c r="I1441" s="2" t="str">
        <f>_xlfn.XLOOKUP(F1441,DeparaIMG!D:D,DeparaIMG!F:F,,0)</f>
        <v>GCA269.png</v>
      </c>
    </row>
    <row r="1442" spans="1:9" x14ac:dyDescent="0.25">
      <c r="A1442" t="s">
        <v>156</v>
      </c>
      <c r="B1442" t="s">
        <v>61</v>
      </c>
      <c r="C1442" t="s">
        <v>28</v>
      </c>
      <c r="D1442" t="s">
        <v>25</v>
      </c>
      <c r="E1442">
        <v>2</v>
      </c>
      <c r="F1442" t="s">
        <v>40</v>
      </c>
      <c r="G1442">
        <v>2.39</v>
      </c>
      <c r="H1442">
        <v>2.19</v>
      </c>
      <c r="I1442" s="2" t="str">
        <f>_xlfn.XLOOKUP(F1442,DeparaIMG!D:D,DeparaIMG!F:F,,0)</f>
        <v>GCA269.png</v>
      </c>
    </row>
    <row r="1443" spans="1:9" x14ac:dyDescent="0.25">
      <c r="A1443" t="s">
        <v>156</v>
      </c>
      <c r="B1443" t="s">
        <v>61</v>
      </c>
      <c r="C1443" t="s">
        <v>29</v>
      </c>
      <c r="D1443" t="s">
        <v>25</v>
      </c>
      <c r="E1443">
        <v>2</v>
      </c>
      <c r="F1443" t="s">
        <v>40</v>
      </c>
      <c r="G1443">
        <v>2.39</v>
      </c>
      <c r="H1443">
        <v>2.19</v>
      </c>
      <c r="I1443" s="2" t="str">
        <f>_xlfn.XLOOKUP(F1443,DeparaIMG!D:D,DeparaIMG!F:F,,0)</f>
        <v>GCA269.png</v>
      </c>
    </row>
    <row r="1444" spans="1:9" x14ac:dyDescent="0.25">
      <c r="A1444" t="s">
        <v>156</v>
      </c>
      <c r="B1444" t="s">
        <v>61</v>
      </c>
      <c r="C1444" t="s">
        <v>30</v>
      </c>
      <c r="D1444" t="s">
        <v>25</v>
      </c>
      <c r="E1444">
        <v>2</v>
      </c>
      <c r="F1444" t="s">
        <v>40</v>
      </c>
      <c r="G1444">
        <v>2.39</v>
      </c>
      <c r="H1444">
        <v>2.19</v>
      </c>
      <c r="I1444" s="2" t="str">
        <f>_xlfn.XLOOKUP(F1444,DeparaIMG!D:D,DeparaIMG!F:F,,0)</f>
        <v>GCA269.png</v>
      </c>
    </row>
    <row r="1445" spans="1:9" x14ac:dyDescent="0.25">
      <c r="A1445" t="s">
        <v>156</v>
      </c>
      <c r="B1445" t="s">
        <v>61</v>
      </c>
      <c r="C1445" t="s">
        <v>4</v>
      </c>
      <c r="D1445" t="s">
        <v>25</v>
      </c>
      <c r="E1445">
        <v>2</v>
      </c>
      <c r="F1445" t="s">
        <v>41</v>
      </c>
      <c r="G1445">
        <v>2.29</v>
      </c>
      <c r="H1445">
        <v>2.09</v>
      </c>
      <c r="I1445" s="2" t="str">
        <f>_xlfn.XLOOKUP(F1445,DeparaIMG!D:D,DeparaIMG!F:F,,0)</f>
        <v>PC269.png</v>
      </c>
    </row>
    <row r="1446" spans="1:9" x14ac:dyDescent="0.25">
      <c r="A1446" t="s">
        <v>156</v>
      </c>
      <c r="B1446" t="s">
        <v>61</v>
      </c>
      <c r="C1446" t="s">
        <v>27</v>
      </c>
      <c r="D1446" t="s">
        <v>25</v>
      </c>
      <c r="E1446">
        <v>2</v>
      </c>
      <c r="F1446" t="s">
        <v>41</v>
      </c>
      <c r="G1446">
        <v>2.29</v>
      </c>
      <c r="H1446">
        <v>2.09</v>
      </c>
      <c r="I1446" s="2" t="str">
        <f>_xlfn.XLOOKUP(F1446,DeparaIMG!D:D,DeparaIMG!F:F,,0)</f>
        <v>PC269.png</v>
      </c>
    </row>
    <row r="1447" spans="1:9" x14ac:dyDescent="0.25">
      <c r="A1447" t="s">
        <v>156</v>
      </c>
      <c r="B1447" t="s">
        <v>61</v>
      </c>
      <c r="C1447" t="s">
        <v>28</v>
      </c>
      <c r="D1447" t="s">
        <v>25</v>
      </c>
      <c r="E1447">
        <v>2</v>
      </c>
      <c r="F1447" t="s">
        <v>41</v>
      </c>
      <c r="G1447">
        <v>2.29</v>
      </c>
      <c r="H1447">
        <v>2.09</v>
      </c>
      <c r="I1447" s="2" t="str">
        <f>_xlfn.XLOOKUP(F1447,DeparaIMG!D:D,DeparaIMG!F:F,,0)</f>
        <v>PC269.png</v>
      </c>
    </row>
    <row r="1448" spans="1:9" x14ac:dyDescent="0.25">
      <c r="A1448" t="s">
        <v>156</v>
      </c>
      <c r="B1448" t="s">
        <v>61</v>
      </c>
      <c r="C1448" t="s">
        <v>29</v>
      </c>
      <c r="D1448" t="s">
        <v>25</v>
      </c>
      <c r="E1448">
        <v>2</v>
      </c>
      <c r="F1448" t="s">
        <v>41</v>
      </c>
      <c r="G1448">
        <v>2.29</v>
      </c>
      <c r="H1448">
        <v>2.09</v>
      </c>
      <c r="I1448" s="2" t="str">
        <f>_xlfn.XLOOKUP(F1448,DeparaIMG!D:D,DeparaIMG!F:F,,0)</f>
        <v>PC269.png</v>
      </c>
    </row>
    <row r="1449" spans="1:9" x14ac:dyDescent="0.25">
      <c r="A1449" t="s">
        <v>156</v>
      </c>
      <c r="B1449" t="s">
        <v>61</v>
      </c>
      <c r="C1449" t="s">
        <v>30</v>
      </c>
      <c r="D1449" t="s">
        <v>25</v>
      </c>
      <c r="E1449">
        <v>2</v>
      </c>
      <c r="F1449" t="s">
        <v>41</v>
      </c>
      <c r="G1449">
        <v>2.29</v>
      </c>
      <c r="H1449">
        <v>2.09</v>
      </c>
      <c r="I1449" s="2" t="str">
        <f>_xlfn.XLOOKUP(F1449,DeparaIMG!D:D,DeparaIMG!F:F,,0)</f>
        <v>PC269.png</v>
      </c>
    </row>
    <row r="1450" spans="1:9" x14ac:dyDescent="0.25">
      <c r="A1450" t="s">
        <v>156</v>
      </c>
      <c r="B1450" t="s">
        <v>61</v>
      </c>
      <c r="C1450" t="s">
        <v>4</v>
      </c>
      <c r="D1450" t="s">
        <v>26</v>
      </c>
      <c r="E1450">
        <v>2</v>
      </c>
      <c r="F1450" t="s">
        <v>31</v>
      </c>
      <c r="G1450">
        <v>5.29</v>
      </c>
      <c r="H1450">
        <v>4.99</v>
      </c>
      <c r="I1450" s="2" t="str">
        <f>_xlfn.XLOOKUP(F1450,DeparaIMG!D:D,DeparaIMG!F:F,,0)</f>
        <v>GCAP1.png</v>
      </c>
    </row>
    <row r="1451" spans="1:9" x14ac:dyDescent="0.25">
      <c r="A1451" t="s">
        <v>156</v>
      </c>
      <c r="B1451" t="s">
        <v>61</v>
      </c>
      <c r="C1451" t="s">
        <v>27</v>
      </c>
      <c r="D1451" t="s">
        <v>26</v>
      </c>
      <c r="E1451">
        <v>2</v>
      </c>
      <c r="F1451" t="s">
        <v>32</v>
      </c>
      <c r="G1451">
        <v>6.99</v>
      </c>
      <c r="H1451">
        <v>6.69</v>
      </c>
      <c r="I1451" s="2" t="str">
        <f>_xlfn.XLOOKUP(F1451,DeparaIMG!D:D,DeparaIMG!F:F,,0)</f>
        <v>GCAP1,5.png</v>
      </c>
    </row>
    <row r="1452" spans="1:9" x14ac:dyDescent="0.25">
      <c r="A1452" t="s">
        <v>156</v>
      </c>
      <c r="B1452" t="s">
        <v>61</v>
      </c>
      <c r="C1452" t="s">
        <v>28</v>
      </c>
      <c r="D1452" t="s">
        <v>26</v>
      </c>
      <c r="E1452">
        <v>2</v>
      </c>
      <c r="F1452" t="s">
        <v>32</v>
      </c>
      <c r="G1452">
        <v>6.99</v>
      </c>
      <c r="H1452">
        <v>6.69</v>
      </c>
      <c r="I1452" s="2" t="str">
        <f>_xlfn.XLOOKUP(F1452,DeparaIMG!D:D,DeparaIMG!F:F,,0)</f>
        <v>GCAP1,5.png</v>
      </c>
    </row>
    <row r="1453" spans="1:9" x14ac:dyDescent="0.25">
      <c r="A1453" t="s">
        <v>156</v>
      </c>
      <c r="B1453" t="s">
        <v>61</v>
      </c>
      <c r="C1453" t="s">
        <v>29</v>
      </c>
      <c r="D1453" t="s">
        <v>26</v>
      </c>
      <c r="E1453">
        <v>2</v>
      </c>
      <c r="F1453" t="s">
        <v>32</v>
      </c>
      <c r="G1453">
        <v>6.99</v>
      </c>
      <c r="H1453">
        <v>6.69</v>
      </c>
      <c r="I1453" s="2" t="str">
        <f>_xlfn.XLOOKUP(F1453,DeparaIMG!D:D,DeparaIMG!F:F,,0)</f>
        <v>GCAP1,5.png</v>
      </c>
    </row>
    <row r="1454" spans="1:9" x14ac:dyDescent="0.25">
      <c r="A1454" t="s">
        <v>156</v>
      </c>
      <c r="B1454" t="s">
        <v>61</v>
      </c>
      <c r="C1454" t="s">
        <v>30</v>
      </c>
      <c r="D1454" t="s">
        <v>26</v>
      </c>
      <c r="E1454">
        <v>2</v>
      </c>
      <c r="F1454" t="s">
        <v>32</v>
      </c>
      <c r="G1454">
        <v>7.49</v>
      </c>
      <c r="H1454">
        <v>7.19</v>
      </c>
      <c r="I1454" s="2" t="str">
        <f>_xlfn.XLOOKUP(F1454,DeparaIMG!D:D,DeparaIMG!F:F,,0)</f>
        <v>GCAP1,5.png</v>
      </c>
    </row>
    <row r="1455" spans="1:9" x14ac:dyDescent="0.25">
      <c r="A1455" t="s">
        <v>156</v>
      </c>
      <c r="B1455" t="s">
        <v>61</v>
      </c>
      <c r="C1455" t="s">
        <v>4</v>
      </c>
      <c r="D1455" t="s">
        <v>26</v>
      </c>
      <c r="E1455">
        <v>2</v>
      </c>
      <c r="F1455" t="s">
        <v>33</v>
      </c>
      <c r="G1455">
        <v>7.99</v>
      </c>
      <c r="H1455">
        <v>7.59</v>
      </c>
      <c r="I1455" s="2" t="str">
        <f>_xlfn.XLOOKUP(F1455,DeparaIMG!D:D,DeparaIMG!F:F,,0)</f>
        <v>PCP2.png</v>
      </c>
    </row>
    <row r="1456" spans="1:9" x14ac:dyDescent="0.25">
      <c r="A1456" t="s">
        <v>156</v>
      </c>
      <c r="B1456" t="s">
        <v>61</v>
      </c>
      <c r="C1456" t="s">
        <v>27</v>
      </c>
      <c r="D1456" t="s">
        <v>26</v>
      </c>
      <c r="E1456">
        <v>2</v>
      </c>
      <c r="F1456" t="s">
        <v>33</v>
      </c>
      <c r="G1456">
        <v>8.7899999999999991</v>
      </c>
      <c r="H1456">
        <v>8.3899999999999988</v>
      </c>
      <c r="I1456" s="2" t="str">
        <f>_xlfn.XLOOKUP(F1456,DeparaIMG!D:D,DeparaIMG!F:F,,0)</f>
        <v>PCP2.png</v>
      </c>
    </row>
    <row r="1457" spans="1:9" x14ac:dyDescent="0.25">
      <c r="A1457" t="s">
        <v>156</v>
      </c>
      <c r="B1457" t="s">
        <v>61</v>
      </c>
      <c r="C1457" t="s">
        <v>28</v>
      </c>
      <c r="D1457" t="s">
        <v>26</v>
      </c>
      <c r="E1457">
        <v>2</v>
      </c>
      <c r="F1457" t="s">
        <v>33</v>
      </c>
      <c r="G1457">
        <v>8.2899999999999991</v>
      </c>
      <c r="H1457">
        <v>7.8899999999999988</v>
      </c>
      <c r="I1457" s="2" t="str">
        <f>_xlfn.XLOOKUP(F1457,DeparaIMG!D:D,DeparaIMG!F:F,,0)</f>
        <v>PCP2.png</v>
      </c>
    </row>
    <row r="1458" spans="1:9" x14ac:dyDescent="0.25">
      <c r="A1458" t="s">
        <v>156</v>
      </c>
      <c r="B1458" t="s">
        <v>61</v>
      </c>
      <c r="C1458" t="s">
        <v>29</v>
      </c>
      <c r="D1458" t="s">
        <v>26</v>
      </c>
      <c r="E1458">
        <v>2</v>
      </c>
      <c r="F1458" t="s">
        <v>33</v>
      </c>
      <c r="G1458">
        <v>8.2899999999999991</v>
      </c>
      <c r="H1458">
        <v>7.8899999999999988</v>
      </c>
      <c r="I1458" s="2" t="str">
        <f>_xlfn.XLOOKUP(F1458,DeparaIMG!D:D,DeparaIMG!F:F,,0)</f>
        <v>PCP2.png</v>
      </c>
    </row>
    <row r="1459" spans="1:9" x14ac:dyDescent="0.25">
      <c r="A1459" t="s">
        <v>156</v>
      </c>
      <c r="B1459" t="s">
        <v>61</v>
      </c>
      <c r="C1459" t="s">
        <v>30</v>
      </c>
      <c r="D1459" t="s">
        <v>26</v>
      </c>
      <c r="E1459">
        <v>2</v>
      </c>
      <c r="F1459" t="s">
        <v>33</v>
      </c>
      <c r="G1459">
        <v>9.2899999999999991</v>
      </c>
      <c r="H1459">
        <v>8.8899999999999988</v>
      </c>
      <c r="I1459" s="2" t="str">
        <f>_xlfn.XLOOKUP(F1459,DeparaIMG!D:D,DeparaIMG!F:F,,0)</f>
        <v>PCP2.png</v>
      </c>
    </row>
    <row r="1460" spans="1:9" x14ac:dyDescent="0.25">
      <c r="A1460" t="s">
        <v>156</v>
      </c>
      <c r="B1460" t="s">
        <v>61</v>
      </c>
      <c r="C1460" t="s">
        <v>27</v>
      </c>
      <c r="D1460" t="s">
        <v>26</v>
      </c>
      <c r="E1460">
        <v>2</v>
      </c>
      <c r="F1460" t="s">
        <v>42</v>
      </c>
      <c r="G1460">
        <v>8.49</v>
      </c>
      <c r="H1460">
        <v>7.99</v>
      </c>
      <c r="I1460" s="2" t="str">
        <f>_xlfn.XLOOKUP(F1460,DeparaIMG!D:D,DeparaIMG!F:F,,0)</f>
        <v>H2OHP1,5.png</v>
      </c>
    </row>
    <row r="1461" spans="1:9" x14ac:dyDescent="0.25">
      <c r="A1461" t="s">
        <v>156</v>
      </c>
      <c r="B1461" t="s">
        <v>61</v>
      </c>
      <c r="C1461" t="s">
        <v>28</v>
      </c>
      <c r="D1461" t="s">
        <v>26</v>
      </c>
      <c r="E1461">
        <v>2</v>
      </c>
      <c r="F1461" t="s">
        <v>42</v>
      </c>
      <c r="G1461">
        <v>7.99</v>
      </c>
      <c r="H1461">
        <v>7.49</v>
      </c>
      <c r="I1461" s="2" t="str">
        <f>_xlfn.XLOOKUP(F1461,DeparaIMG!D:D,DeparaIMG!F:F,,0)</f>
        <v>H2OHP1,5.png</v>
      </c>
    </row>
    <row r="1462" spans="1:9" x14ac:dyDescent="0.25">
      <c r="A1462" t="s">
        <v>156</v>
      </c>
      <c r="B1462" t="s">
        <v>61</v>
      </c>
      <c r="C1462" t="s">
        <v>29</v>
      </c>
      <c r="D1462" t="s">
        <v>26</v>
      </c>
      <c r="E1462">
        <v>2</v>
      </c>
      <c r="F1462" t="s">
        <v>42</v>
      </c>
      <c r="G1462">
        <v>7.99</v>
      </c>
      <c r="H1462">
        <v>7.49</v>
      </c>
      <c r="I1462" s="2" t="str">
        <f>_xlfn.XLOOKUP(F1462,DeparaIMG!D:D,DeparaIMG!F:F,,0)</f>
        <v>H2OHP1,5.png</v>
      </c>
    </row>
    <row r="1463" spans="1:9" x14ac:dyDescent="0.25">
      <c r="A1463" t="s">
        <v>156</v>
      </c>
      <c r="B1463" t="s">
        <v>61</v>
      </c>
      <c r="C1463" t="s">
        <v>30</v>
      </c>
      <c r="D1463" t="s">
        <v>26</v>
      </c>
      <c r="E1463">
        <v>2</v>
      </c>
      <c r="F1463" t="s">
        <v>42</v>
      </c>
      <c r="G1463">
        <v>8.49</v>
      </c>
      <c r="H1463">
        <v>7.99</v>
      </c>
      <c r="I1463" s="2" t="str">
        <f>_xlfn.XLOOKUP(F1463,DeparaIMG!D:D,DeparaIMG!F:F,,0)</f>
        <v>H2OHP1,5.png</v>
      </c>
    </row>
    <row r="1464" spans="1:9" x14ac:dyDescent="0.25">
      <c r="A1464" s="2" t="s">
        <v>156</v>
      </c>
      <c r="B1464" s="2" t="s">
        <v>62</v>
      </c>
      <c r="C1464" t="s">
        <v>113</v>
      </c>
      <c r="D1464" t="s">
        <v>25</v>
      </c>
      <c r="E1464" t="s">
        <v>152</v>
      </c>
      <c r="F1464" t="s">
        <v>66</v>
      </c>
      <c r="G1464">
        <v>3.29</v>
      </c>
      <c r="H1464">
        <v>2.99</v>
      </c>
      <c r="I1464" s="2" t="str">
        <f>_xlfn.XLOOKUP(F1464,DeparaIMG!D:D,DeparaIMG!F:F,,0)</f>
        <v>SK269.png</v>
      </c>
    </row>
    <row r="1465" spans="1:9" x14ac:dyDescent="0.25">
      <c r="A1465" s="2" t="s">
        <v>156</v>
      </c>
      <c r="B1465" t="s">
        <v>62</v>
      </c>
      <c r="C1465" t="s">
        <v>113</v>
      </c>
      <c r="D1465" t="s">
        <v>25</v>
      </c>
      <c r="E1465" t="s">
        <v>152</v>
      </c>
      <c r="F1465" t="s">
        <v>151</v>
      </c>
      <c r="G1465">
        <v>3.39</v>
      </c>
      <c r="H1465">
        <v>2.4900000000000002</v>
      </c>
      <c r="I1465" s="2" t="str">
        <f>_xlfn.XLOOKUP(F1465,DeparaIMG!D:D,DeparaIMG!F:F,,0)</f>
        <v>BDM269.png</v>
      </c>
    </row>
    <row r="1466" spans="1:9" x14ac:dyDescent="0.25">
      <c r="A1466" s="2" t="s">
        <v>156</v>
      </c>
      <c r="B1466" t="s">
        <v>62</v>
      </c>
      <c r="C1466" t="s">
        <v>113</v>
      </c>
      <c r="D1466" t="s">
        <v>25</v>
      </c>
      <c r="E1466" t="s">
        <v>152</v>
      </c>
      <c r="F1466" t="s">
        <v>100</v>
      </c>
      <c r="G1466">
        <v>3.99</v>
      </c>
      <c r="H1466">
        <v>3.49</v>
      </c>
      <c r="I1466" s="2" t="str">
        <f>_xlfn.XLOOKUP(F1466,DeparaIMG!D:D,DeparaIMG!F:F,,0)</f>
        <v>SPT269.png</v>
      </c>
    </row>
    <row r="1467" spans="1:9" x14ac:dyDescent="0.25">
      <c r="A1467" s="2" t="s">
        <v>156</v>
      </c>
      <c r="B1467" t="s">
        <v>62</v>
      </c>
      <c r="C1467" t="s">
        <v>113</v>
      </c>
      <c r="D1467" t="s">
        <v>25</v>
      </c>
      <c r="E1467" t="s">
        <v>152</v>
      </c>
      <c r="F1467" t="s">
        <v>75</v>
      </c>
      <c r="G1467">
        <v>4.29</v>
      </c>
      <c r="H1467">
        <v>3.49</v>
      </c>
      <c r="I1467" s="2" t="str">
        <f>_xlfn.XLOOKUP(F1467,DeparaIMG!D:D,DeparaIMG!F:F,,0)</f>
        <v>STE269.png</v>
      </c>
    </row>
    <row r="1468" spans="1:9" x14ac:dyDescent="0.25">
      <c r="A1468" s="2" t="s">
        <v>156</v>
      </c>
      <c r="B1468" t="s">
        <v>62</v>
      </c>
      <c r="C1468" t="s">
        <v>113</v>
      </c>
      <c r="D1468" t="s">
        <v>25</v>
      </c>
      <c r="E1468" t="s">
        <v>152</v>
      </c>
      <c r="F1468" t="s">
        <v>77</v>
      </c>
      <c r="G1468">
        <v>4.6900000000000004</v>
      </c>
      <c r="H1468">
        <v>3.99</v>
      </c>
      <c r="I1468" s="2" t="str">
        <f>_xlfn.XLOOKUP(F1468,DeparaIMG!D:D,DeparaIMG!F:F,,0)</f>
        <v>COR269.png</v>
      </c>
    </row>
    <row r="1469" spans="1:9" x14ac:dyDescent="0.25">
      <c r="A1469" s="2" t="s">
        <v>156</v>
      </c>
      <c r="B1469" t="s">
        <v>62</v>
      </c>
      <c r="C1469" t="s">
        <v>113</v>
      </c>
      <c r="D1469" t="s">
        <v>25</v>
      </c>
      <c r="E1469" t="s">
        <v>152</v>
      </c>
      <c r="F1469" t="s">
        <v>71</v>
      </c>
      <c r="G1469">
        <v>3.79</v>
      </c>
      <c r="H1469">
        <v>3.39</v>
      </c>
      <c r="I1469" s="2" t="str">
        <f>_xlfn.XLOOKUP(F1469,DeparaIMG!D:D,DeparaIMG!F:F,,0)</f>
        <v>BC350.png</v>
      </c>
    </row>
    <row r="1470" spans="1:9" x14ac:dyDescent="0.25">
      <c r="A1470" s="2" t="s">
        <v>156</v>
      </c>
      <c r="B1470" t="s">
        <v>62</v>
      </c>
      <c r="C1470" t="s">
        <v>113</v>
      </c>
      <c r="D1470" t="s">
        <v>25</v>
      </c>
      <c r="E1470" t="s">
        <v>152</v>
      </c>
      <c r="F1470" t="s">
        <v>139</v>
      </c>
      <c r="G1470">
        <v>6.49</v>
      </c>
      <c r="H1470">
        <v>5.99</v>
      </c>
      <c r="I1470" s="2" t="str">
        <f>_xlfn.XLOOKUP(F1470,DeparaIMG!D:D,DeparaIMG!F:F,,0)</f>
        <v>SPTLN.png</v>
      </c>
    </row>
    <row r="1471" spans="1:9" x14ac:dyDescent="0.25">
      <c r="A1471" s="2" t="s">
        <v>156</v>
      </c>
      <c r="B1471" t="s">
        <v>62</v>
      </c>
      <c r="C1471" t="s">
        <v>88</v>
      </c>
      <c r="D1471" t="s">
        <v>25</v>
      </c>
      <c r="E1471" t="s">
        <v>152</v>
      </c>
      <c r="F1471" t="s">
        <v>66</v>
      </c>
      <c r="G1471">
        <v>3.29</v>
      </c>
      <c r="H1471">
        <v>3.09</v>
      </c>
      <c r="I1471" s="2" t="str">
        <f>_xlfn.XLOOKUP(F1471,DeparaIMG!D:D,DeparaIMG!F:F,,0)</f>
        <v>SK269.png</v>
      </c>
    </row>
    <row r="1472" spans="1:9" x14ac:dyDescent="0.25">
      <c r="A1472" s="2" t="s">
        <v>156</v>
      </c>
      <c r="B1472" t="s">
        <v>62</v>
      </c>
      <c r="C1472" t="s">
        <v>88</v>
      </c>
      <c r="D1472" t="s">
        <v>25</v>
      </c>
      <c r="E1472" t="s">
        <v>152</v>
      </c>
      <c r="F1472" t="s">
        <v>69</v>
      </c>
      <c r="G1472">
        <v>3.49</v>
      </c>
      <c r="H1472">
        <v>2.99</v>
      </c>
      <c r="I1472" s="2" t="str">
        <f>_xlfn.XLOOKUP(F1472,DeparaIMG!D:D,DeparaIMG!F:F,,0)</f>
        <v>BUD269.png</v>
      </c>
    </row>
    <row r="1473" spans="1:9" x14ac:dyDescent="0.25">
      <c r="A1473" s="2" t="s">
        <v>156</v>
      </c>
      <c r="B1473" t="s">
        <v>62</v>
      </c>
      <c r="C1473" t="s">
        <v>88</v>
      </c>
      <c r="D1473" t="s">
        <v>25</v>
      </c>
      <c r="E1473" t="s">
        <v>152</v>
      </c>
      <c r="F1473" t="s">
        <v>151</v>
      </c>
      <c r="G1473">
        <v>3.59</v>
      </c>
      <c r="H1473">
        <v>3.09</v>
      </c>
      <c r="I1473" s="2" t="str">
        <f>_xlfn.XLOOKUP(F1473,DeparaIMG!D:D,DeparaIMG!F:F,,0)</f>
        <v>BDM269.png</v>
      </c>
    </row>
    <row r="1474" spans="1:9" x14ac:dyDescent="0.25">
      <c r="A1474" s="2" t="s">
        <v>156</v>
      </c>
      <c r="B1474" t="s">
        <v>62</v>
      </c>
      <c r="C1474" t="s">
        <v>88</v>
      </c>
      <c r="D1474" t="s">
        <v>25</v>
      </c>
      <c r="E1474" t="s">
        <v>152</v>
      </c>
      <c r="F1474" t="s">
        <v>100</v>
      </c>
      <c r="G1474">
        <v>3.99</v>
      </c>
      <c r="H1474">
        <v>3.49</v>
      </c>
      <c r="I1474" s="2" t="str">
        <f>_xlfn.XLOOKUP(F1474,DeparaIMG!D:D,DeparaIMG!F:F,,0)</f>
        <v>SPT269.png</v>
      </c>
    </row>
    <row r="1475" spans="1:9" x14ac:dyDescent="0.25">
      <c r="A1475" s="2" t="s">
        <v>156</v>
      </c>
      <c r="B1475" t="s">
        <v>62</v>
      </c>
      <c r="C1475" t="s">
        <v>88</v>
      </c>
      <c r="D1475" t="s">
        <v>25</v>
      </c>
      <c r="E1475" t="s">
        <v>152</v>
      </c>
      <c r="F1475" t="s">
        <v>75</v>
      </c>
      <c r="G1475">
        <v>4.29</v>
      </c>
      <c r="H1475">
        <v>3.49</v>
      </c>
      <c r="I1475" s="2" t="str">
        <f>_xlfn.XLOOKUP(F1475,DeparaIMG!D:D,DeparaIMG!F:F,,0)</f>
        <v>STE269.png</v>
      </c>
    </row>
    <row r="1476" spans="1:9" x14ac:dyDescent="0.25">
      <c r="A1476" s="2" t="s">
        <v>156</v>
      </c>
      <c r="B1476" t="s">
        <v>62</v>
      </c>
      <c r="C1476" t="s">
        <v>88</v>
      </c>
      <c r="D1476" t="s">
        <v>25</v>
      </c>
      <c r="E1476" t="s">
        <v>152</v>
      </c>
      <c r="F1476" t="s">
        <v>77</v>
      </c>
      <c r="G1476">
        <v>4.6900000000000004</v>
      </c>
      <c r="H1476">
        <v>3.99</v>
      </c>
      <c r="I1476" s="2" t="str">
        <f>_xlfn.XLOOKUP(F1476,DeparaIMG!D:D,DeparaIMG!F:F,,0)</f>
        <v>COR269.png</v>
      </c>
    </row>
    <row r="1477" spans="1:9" x14ac:dyDescent="0.25">
      <c r="A1477" s="2" t="s">
        <v>156</v>
      </c>
      <c r="B1477" t="s">
        <v>62</v>
      </c>
      <c r="C1477" t="s">
        <v>88</v>
      </c>
      <c r="D1477" t="s">
        <v>25</v>
      </c>
      <c r="E1477" t="s">
        <v>152</v>
      </c>
      <c r="F1477" t="s">
        <v>71</v>
      </c>
      <c r="G1477">
        <v>3.99</v>
      </c>
      <c r="H1477">
        <v>3.69</v>
      </c>
      <c r="I1477" s="2" t="str">
        <f>_xlfn.XLOOKUP(F1477,DeparaIMG!D:D,DeparaIMG!F:F,,0)</f>
        <v>BC350.png</v>
      </c>
    </row>
    <row r="1478" spans="1:9" x14ac:dyDescent="0.25">
      <c r="A1478" s="2" t="s">
        <v>156</v>
      </c>
      <c r="B1478" t="s">
        <v>62</v>
      </c>
      <c r="C1478" t="s">
        <v>88</v>
      </c>
      <c r="D1478" t="s">
        <v>25</v>
      </c>
      <c r="E1478" t="s">
        <v>152</v>
      </c>
      <c r="F1478" t="s">
        <v>139</v>
      </c>
      <c r="G1478">
        <v>6.49</v>
      </c>
      <c r="H1478">
        <v>5.99</v>
      </c>
      <c r="I1478" s="2" t="str">
        <f>_xlfn.XLOOKUP(F1478,DeparaIMG!D:D,DeparaIMG!F:F,,0)</f>
        <v>SPTLN.png</v>
      </c>
    </row>
    <row r="1479" spans="1:9" x14ac:dyDescent="0.25">
      <c r="A1479" s="2" t="s">
        <v>156</v>
      </c>
      <c r="B1479" t="s">
        <v>62</v>
      </c>
      <c r="C1479" t="s">
        <v>29</v>
      </c>
      <c r="D1479" t="s">
        <v>25</v>
      </c>
      <c r="E1479" t="s">
        <v>152</v>
      </c>
      <c r="F1479" t="s">
        <v>66</v>
      </c>
      <c r="G1479">
        <v>3.09</v>
      </c>
      <c r="H1479">
        <v>2.89</v>
      </c>
      <c r="I1479" s="2" t="str">
        <f>_xlfn.XLOOKUP(F1479,DeparaIMG!D:D,DeparaIMG!F:F,,0)</f>
        <v>SK269.png</v>
      </c>
    </row>
    <row r="1480" spans="1:9" x14ac:dyDescent="0.25">
      <c r="A1480" s="2" t="s">
        <v>156</v>
      </c>
      <c r="B1480" t="s">
        <v>62</v>
      </c>
      <c r="C1480" t="s">
        <v>29</v>
      </c>
      <c r="D1480" t="s">
        <v>25</v>
      </c>
      <c r="E1480" t="s">
        <v>152</v>
      </c>
      <c r="F1480" t="s">
        <v>151</v>
      </c>
      <c r="G1480">
        <v>3.49</v>
      </c>
      <c r="H1480">
        <v>2.99</v>
      </c>
      <c r="I1480" s="2" t="str">
        <f>_xlfn.XLOOKUP(F1480,DeparaIMG!D:D,DeparaIMG!F:F,,0)</f>
        <v>BDM269.png</v>
      </c>
    </row>
    <row r="1481" spans="1:9" x14ac:dyDescent="0.25">
      <c r="A1481" s="2" t="s">
        <v>156</v>
      </c>
      <c r="B1481" t="s">
        <v>62</v>
      </c>
      <c r="C1481" t="s">
        <v>29</v>
      </c>
      <c r="D1481" t="s">
        <v>25</v>
      </c>
      <c r="E1481" t="s">
        <v>152</v>
      </c>
      <c r="F1481" t="s">
        <v>100</v>
      </c>
      <c r="G1481">
        <v>3.99</v>
      </c>
      <c r="H1481">
        <v>3.49</v>
      </c>
      <c r="I1481" s="2" t="str">
        <f>_xlfn.XLOOKUP(F1481,DeparaIMG!D:D,DeparaIMG!F:F,,0)</f>
        <v>SPT269.png</v>
      </c>
    </row>
    <row r="1482" spans="1:9" x14ac:dyDescent="0.25">
      <c r="A1482" s="2" t="s">
        <v>156</v>
      </c>
      <c r="B1482" t="s">
        <v>62</v>
      </c>
      <c r="C1482" t="s">
        <v>29</v>
      </c>
      <c r="D1482" t="s">
        <v>25</v>
      </c>
      <c r="E1482" t="s">
        <v>152</v>
      </c>
      <c r="F1482" t="s">
        <v>75</v>
      </c>
      <c r="G1482">
        <v>4.29</v>
      </c>
      <c r="H1482">
        <v>3.49</v>
      </c>
      <c r="I1482" s="2" t="str">
        <f>_xlfn.XLOOKUP(F1482,DeparaIMG!D:D,DeparaIMG!F:F,,0)</f>
        <v>STE269.png</v>
      </c>
    </row>
    <row r="1483" spans="1:9" x14ac:dyDescent="0.25">
      <c r="A1483" s="2" t="s">
        <v>156</v>
      </c>
      <c r="B1483" t="s">
        <v>62</v>
      </c>
      <c r="C1483" t="s">
        <v>29</v>
      </c>
      <c r="D1483" t="s">
        <v>25</v>
      </c>
      <c r="E1483" t="s">
        <v>152</v>
      </c>
      <c r="F1483" t="s">
        <v>77</v>
      </c>
      <c r="G1483">
        <v>4.6900000000000004</v>
      </c>
      <c r="H1483">
        <v>3.99</v>
      </c>
      <c r="I1483" s="2" t="str">
        <f>_xlfn.XLOOKUP(F1483,DeparaIMG!D:D,DeparaIMG!F:F,,0)</f>
        <v>COR269.png</v>
      </c>
    </row>
    <row r="1484" spans="1:9" x14ac:dyDescent="0.25">
      <c r="A1484" s="2" t="s">
        <v>156</v>
      </c>
      <c r="B1484" t="s">
        <v>62</v>
      </c>
      <c r="C1484" t="s">
        <v>29</v>
      </c>
      <c r="D1484" t="s">
        <v>25</v>
      </c>
      <c r="E1484" t="s">
        <v>152</v>
      </c>
      <c r="F1484" t="s">
        <v>71</v>
      </c>
      <c r="G1484">
        <v>3.79</v>
      </c>
      <c r="H1484">
        <v>3.49</v>
      </c>
      <c r="I1484" s="2" t="str">
        <f>_xlfn.XLOOKUP(F1484,DeparaIMG!D:D,DeparaIMG!F:F,,0)</f>
        <v>BC350.png</v>
      </c>
    </row>
    <row r="1485" spans="1:9" x14ac:dyDescent="0.25">
      <c r="A1485" s="2" t="s">
        <v>156</v>
      </c>
      <c r="B1485" t="s">
        <v>62</v>
      </c>
      <c r="C1485" t="s">
        <v>29</v>
      </c>
      <c r="D1485" t="s">
        <v>26</v>
      </c>
      <c r="E1485" t="s">
        <v>152</v>
      </c>
      <c r="F1485" t="s">
        <v>76</v>
      </c>
      <c r="G1485">
        <v>4.49</v>
      </c>
      <c r="H1485">
        <v>3.89</v>
      </c>
      <c r="I1485" s="2" t="str">
        <f>_xlfn.XLOOKUP(F1485,DeparaIMG!D:D,DeparaIMG!F:F,,0)</f>
        <v>BUD350.png</v>
      </c>
    </row>
    <row r="1486" spans="1:9" x14ac:dyDescent="0.25">
      <c r="A1486" s="2" t="s">
        <v>156</v>
      </c>
      <c r="B1486" t="s">
        <v>62</v>
      </c>
      <c r="C1486" t="s">
        <v>29</v>
      </c>
      <c r="D1486" t="s">
        <v>25</v>
      </c>
      <c r="E1486" t="s">
        <v>152</v>
      </c>
      <c r="F1486" t="s">
        <v>139</v>
      </c>
      <c r="G1486">
        <v>6.49</v>
      </c>
      <c r="H1486">
        <v>5.99</v>
      </c>
      <c r="I1486" s="2" t="str">
        <f>_xlfn.XLOOKUP(F1486,DeparaIMG!D:D,DeparaIMG!F:F,,0)</f>
        <v>SPTLN.png</v>
      </c>
    </row>
    <row r="1487" spans="1:9" x14ac:dyDescent="0.25">
      <c r="A1487" s="2" t="s">
        <v>156</v>
      </c>
      <c r="B1487" t="s">
        <v>62</v>
      </c>
      <c r="C1487" t="s">
        <v>112</v>
      </c>
      <c r="D1487" t="s">
        <v>25</v>
      </c>
      <c r="E1487" t="s">
        <v>152</v>
      </c>
      <c r="F1487" t="s">
        <v>66</v>
      </c>
      <c r="G1487">
        <v>3.09</v>
      </c>
      <c r="H1487">
        <v>2.89</v>
      </c>
      <c r="I1487" s="2" t="str">
        <f>_xlfn.XLOOKUP(F1487,DeparaIMG!D:D,DeparaIMG!F:F,,0)</f>
        <v>SK269.png</v>
      </c>
    </row>
    <row r="1488" spans="1:9" x14ac:dyDescent="0.25">
      <c r="A1488" s="2" t="s">
        <v>156</v>
      </c>
      <c r="B1488" t="s">
        <v>62</v>
      </c>
      <c r="C1488" t="s">
        <v>112</v>
      </c>
      <c r="D1488" t="s">
        <v>25</v>
      </c>
      <c r="E1488" t="s">
        <v>152</v>
      </c>
      <c r="F1488" t="s">
        <v>151</v>
      </c>
      <c r="G1488">
        <v>3.49</v>
      </c>
      <c r="H1488">
        <v>2.99</v>
      </c>
      <c r="I1488" s="2" t="str">
        <f>_xlfn.XLOOKUP(F1488,DeparaIMG!D:D,DeparaIMG!F:F,,0)</f>
        <v>BDM269.png</v>
      </c>
    </row>
    <row r="1489" spans="1:9" x14ac:dyDescent="0.25">
      <c r="A1489" s="2" t="s">
        <v>156</v>
      </c>
      <c r="B1489" t="s">
        <v>62</v>
      </c>
      <c r="C1489" t="s">
        <v>112</v>
      </c>
      <c r="D1489" t="s">
        <v>25</v>
      </c>
      <c r="E1489" t="s">
        <v>152</v>
      </c>
      <c r="F1489" t="s">
        <v>100</v>
      </c>
      <c r="G1489">
        <v>3.99</v>
      </c>
      <c r="H1489">
        <v>3.49</v>
      </c>
      <c r="I1489" s="2" t="str">
        <f>_xlfn.XLOOKUP(F1489,DeparaIMG!D:D,DeparaIMG!F:F,,0)</f>
        <v>SPT269.png</v>
      </c>
    </row>
    <row r="1490" spans="1:9" x14ac:dyDescent="0.25">
      <c r="A1490" s="2" t="s">
        <v>156</v>
      </c>
      <c r="B1490" t="s">
        <v>62</v>
      </c>
      <c r="C1490" t="s">
        <v>112</v>
      </c>
      <c r="D1490" t="s">
        <v>25</v>
      </c>
      <c r="E1490" t="s">
        <v>152</v>
      </c>
      <c r="F1490" t="s">
        <v>75</v>
      </c>
      <c r="G1490">
        <v>4.29</v>
      </c>
      <c r="H1490">
        <v>3.49</v>
      </c>
      <c r="I1490" s="2" t="str">
        <f>_xlfn.XLOOKUP(F1490,DeparaIMG!D:D,DeparaIMG!F:F,,0)</f>
        <v>STE269.png</v>
      </c>
    </row>
    <row r="1491" spans="1:9" x14ac:dyDescent="0.25">
      <c r="A1491" s="2" t="s">
        <v>156</v>
      </c>
      <c r="B1491" t="s">
        <v>62</v>
      </c>
      <c r="C1491" t="s">
        <v>112</v>
      </c>
      <c r="D1491" t="s">
        <v>25</v>
      </c>
      <c r="E1491" t="s">
        <v>152</v>
      </c>
      <c r="F1491" t="s">
        <v>77</v>
      </c>
      <c r="G1491">
        <v>4.59</v>
      </c>
      <c r="H1491">
        <v>3.99</v>
      </c>
      <c r="I1491" s="2" t="str">
        <f>_xlfn.XLOOKUP(F1491,DeparaIMG!D:D,DeparaIMG!F:F,,0)</f>
        <v>COR269.png</v>
      </c>
    </row>
    <row r="1492" spans="1:9" x14ac:dyDescent="0.25">
      <c r="A1492" s="2" t="s">
        <v>156</v>
      </c>
      <c r="B1492" t="s">
        <v>62</v>
      </c>
      <c r="C1492" t="s">
        <v>112</v>
      </c>
      <c r="D1492" t="s">
        <v>25</v>
      </c>
      <c r="E1492" t="s">
        <v>152</v>
      </c>
      <c r="F1492" t="s">
        <v>71</v>
      </c>
      <c r="G1492">
        <v>3.79</v>
      </c>
      <c r="H1492">
        <v>3.49</v>
      </c>
      <c r="I1492" s="2" t="str">
        <f>_xlfn.XLOOKUP(F1492,DeparaIMG!D:D,DeparaIMG!F:F,,0)</f>
        <v>BC350.png</v>
      </c>
    </row>
    <row r="1493" spans="1:9" x14ac:dyDescent="0.25">
      <c r="A1493" s="2" t="s">
        <v>156</v>
      </c>
      <c r="B1493" t="s">
        <v>62</v>
      </c>
      <c r="C1493" t="s">
        <v>112</v>
      </c>
      <c r="D1493" t="s">
        <v>26</v>
      </c>
      <c r="E1493" t="s">
        <v>152</v>
      </c>
      <c r="F1493" t="s">
        <v>101</v>
      </c>
      <c r="G1493">
        <v>5.19</v>
      </c>
      <c r="H1493">
        <v>4.6900000000000004</v>
      </c>
      <c r="I1493" s="2" t="str">
        <f>_xlfn.XLOOKUP(F1493,DeparaIMG!D:D,DeparaIMG!F:F,,0)</f>
        <v>SPT350.png</v>
      </c>
    </row>
    <row r="1494" spans="1:9" x14ac:dyDescent="0.25">
      <c r="A1494" s="2" t="s">
        <v>156</v>
      </c>
      <c r="B1494" t="s">
        <v>62</v>
      </c>
      <c r="C1494" t="s">
        <v>112</v>
      </c>
      <c r="D1494" t="s">
        <v>26</v>
      </c>
      <c r="E1494" t="s">
        <v>152</v>
      </c>
      <c r="F1494" t="s">
        <v>65</v>
      </c>
      <c r="G1494">
        <v>5.49</v>
      </c>
      <c r="H1494">
        <v>4.49</v>
      </c>
      <c r="I1494" s="2" t="str">
        <f>_xlfn.XLOOKUP(F1494,DeparaIMG!D:D,DeparaIMG!F:F,,0)</f>
        <v>STE350.png</v>
      </c>
    </row>
    <row r="1495" spans="1:9" x14ac:dyDescent="0.25">
      <c r="A1495" s="2" t="s">
        <v>156</v>
      </c>
      <c r="B1495" t="s">
        <v>62</v>
      </c>
      <c r="C1495" t="s">
        <v>112</v>
      </c>
      <c r="D1495" t="s">
        <v>25</v>
      </c>
      <c r="E1495" t="s">
        <v>152</v>
      </c>
      <c r="F1495" t="s">
        <v>139</v>
      </c>
      <c r="G1495">
        <v>6.49</v>
      </c>
      <c r="H1495">
        <v>5.99</v>
      </c>
      <c r="I1495" s="2" t="str">
        <f>_xlfn.XLOOKUP(F1495,DeparaIMG!D:D,DeparaIMG!F:F,,0)</f>
        <v>SPTLN.png</v>
      </c>
    </row>
    <row r="1496" spans="1:9" x14ac:dyDescent="0.25">
      <c r="A1496" s="2" t="s">
        <v>156</v>
      </c>
      <c r="B1496" t="s">
        <v>62</v>
      </c>
      <c r="C1496" t="s">
        <v>87</v>
      </c>
      <c r="D1496" t="s">
        <v>25</v>
      </c>
      <c r="E1496" t="s">
        <v>152</v>
      </c>
      <c r="F1496" t="s">
        <v>66</v>
      </c>
      <c r="G1496">
        <v>3.09</v>
      </c>
      <c r="H1496">
        <v>2.89</v>
      </c>
      <c r="I1496" s="2" t="str">
        <f>_xlfn.XLOOKUP(F1496,DeparaIMG!D:D,DeparaIMG!F:F,,0)</f>
        <v>SK269.png</v>
      </c>
    </row>
    <row r="1497" spans="1:9" x14ac:dyDescent="0.25">
      <c r="A1497" s="2" t="s">
        <v>156</v>
      </c>
      <c r="B1497" t="s">
        <v>62</v>
      </c>
      <c r="C1497" t="s">
        <v>87</v>
      </c>
      <c r="D1497" t="s">
        <v>25</v>
      </c>
      <c r="E1497" t="s">
        <v>152</v>
      </c>
      <c r="F1497" t="s">
        <v>69</v>
      </c>
      <c r="G1497">
        <v>3.49</v>
      </c>
      <c r="H1497">
        <v>3.09</v>
      </c>
      <c r="I1497" s="2" t="str">
        <f>_xlfn.XLOOKUP(F1497,DeparaIMG!D:D,DeparaIMG!F:F,,0)</f>
        <v>BUD269.png</v>
      </c>
    </row>
    <row r="1498" spans="1:9" x14ac:dyDescent="0.25">
      <c r="A1498" s="2" t="s">
        <v>156</v>
      </c>
      <c r="B1498" t="s">
        <v>62</v>
      </c>
      <c r="C1498" t="s">
        <v>87</v>
      </c>
      <c r="D1498" t="s">
        <v>25</v>
      </c>
      <c r="E1498" t="s">
        <v>152</v>
      </c>
      <c r="F1498" t="s">
        <v>151</v>
      </c>
      <c r="G1498">
        <v>3.49</v>
      </c>
      <c r="H1498">
        <v>2.99</v>
      </c>
      <c r="I1498" s="2" t="str">
        <f>_xlfn.XLOOKUP(F1498,DeparaIMG!D:D,DeparaIMG!F:F,,0)</f>
        <v>BDM269.png</v>
      </c>
    </row>
    <row r="1499" spans="1:9" x14ac:dyDescent="0.25">
      <c r="A1499" s="2" t="s">
        <v>156</v>
      </c>
      <c r="B1499" t="s">
        <v>62</v>
      </c>
      <c r="C1499" t="s">
        <v>87</v>
      </c>
      <c r="D1499" t="s">
        <v>25</v>
      </c>
      <c r="E1499" t="s">
        <v>152</v>
      </c>
      <c r="F1499" t="s">
        <v>100</v>
      </c>
      <c r="G1499">
        <v>3.99</v>
      </c>
      <c r="H1499">
        <v>3.49</v>
      </c>
      <c r="I1499" s="2" t="str">
        <f>_xlfn.XLOOKUP(F1499,DeparaIMG!D:D,DeparaIMG!F:F,,0)</f>
        <v>SPT269.png</v>
      </c>
    </row>
    <row r="1500" spans="1:9" x14ac:dyDescent="0.25">
      <c r="A1500" s="2" t="s">
        <v>156</v>
      </c>
      <c r="B1500" t="s">
        <v>62</v>
      </c>
      <c r="C1500" t="s">
        <v>87</v>
      </c>
      <c r="D1500" t="s">
        <v>25</v>
      </c>
      <c r="E1500" t="s">
        <v>152</v>
      </c>
      <c r="F1500" t="s">
        <v>75</v>
      </c>
      <c r="G1500">
        <v>4.29</v>
      </c>
      <c r="H1500">
        <v>3.49</v>
      </c>
      <c r="I1500" s="2" t="str">
        <f>_xlfn.XLOOKUP(F1500,DeparaIMG!D:D,DeparaIMG!F:F,,0)</f>
        <v>STE269.png</v>
      </c>
    </row>
    <row r="1501" spans="1:9" x14ac:dyDescent="0.25">
      <c r="A1501" s="2" t="s">
        <v>156</v>
      </c>
      <c r="B1501" t="s">
        <v>62</v>
      </c>
      <c r="C1501" t="s">
        <v>87</v>
      </c>
      <c r="D1501" t="s">
        <v>25</v>
      </c>
      <c r="E1501" t="s">
        <v>152</v>
      </c>
      <c r="F1501" t="s">
        <v>77</v>
      </c>
      <c r="G1501">
        <v>4.6900000000000004</v>
      </c>
      <c r="H1501">
        <v>3.99</v>
      </c>
      <c r="I1501" s="2" t="str">
        <f>_xlfn.XLOOKUP(F1501,DeparaIMG!D:D,DeparaIMG!F:F,,0)</f>
        <v>COR269.png</v>
      </c>
    </row>
    <row r="1502" spans="1:9" x14ac:dyDescent="0.25">
      <c r="A1502" s="2" t="s">
        <v>156</v>
      </c>
      <c r="B1502" t="s">
        <v>62</v>
      </c>
      <c r="C1502" t="s">
        <v>87</v>
      </c>
      <c r="D1502" t="s">
        <v>25</v>
      </c>
      <c r="E1502" t="s">
        <v>152</v>
      </c>
      <c r="F1502" t="s">
        <v>71</v>
      </c>
      <c r="G1502">
        <v>3.99</v>
      </c>
      <c r="H1502">
        <v>3.69</v>
      </c>
      <c r="I1502" s="2" t="str">
        <f>_xlfn.XLOOKUP(F1502,DeparaIMG!D:D,DeparaIMG!F:F,,0)</f>
        <v>BC350.png</v>
      </c>
    </row>
    <row r="1503" spans="1:9" x14ac:dyDescent="0.25">
      <c r="A1503" s="2" t="s">
        <v>156</v>
      </c>
      <c r="B1503" t="s">
        <v>62</v>
      </c>
      <c r="C1503" t="s">
        <v>87</v>
      </c>
      <c r="D1503" t="s">
        <v>25</v>
      </c>
      <c r="E1503" t="s">
        <v>152</v>
      </c>
      <c r="F1503" t="s">
        <v>139</v>
      </c>
      <c r="G1503">
        <v>6.49</v>
      </c>
      <c r="H1503">
        <v>5.99</v>
      </c>
      <c r="I1503" s="2" t="str">
        <f>_xlfn.XLOOKUP(F1503,DeparaIMG!D:D,DeparaIMG!F:F,,0)</f>
        <v>SPTLN.png</v>
      </c>
    </row>
    <row r="1504" spans="1:9" x14ac:dyDescent="0.25">
      <c r="A1504" s="2" t="s">
        <v>156</v>
      </c>
      <c r="B1504" t="s">
        <v>62</v>
      </c>
      <c r="C1504" t="s">
        <v>90</v>
      </c>
      <c r="D1504" t="s">
        <v>25</v>
      </c>
      <c r="E1504" t="s">
        <v>152</v>
      </c>
      <c r="F1504" t="s">
        <v>66</v>
      </c>
      <c r="G1504">
        <v>3.39</v>
      </c>
      <c r="H1504">
        <v>3.09</v>
      </c>
      <c r="I1504" s="2" t="str">
        <f>_xlfn.XLOOKUP(F1504,DeparaIMG!D:D,DeparaIMG!F:F,,0)</f>
        <v>SK269.png</v>
      </c>
    </row>
    <row r="1505" spans="1:9" x14ac:dyDescent="0.25">
      <c r="A1505" s="2" t="s">
        <v>156</v>
      </c>
      <c r="B1505" t="s">
        <v>62</v>
      </c>
      <c r="C1505" t="s">
        <v>90</v>
      </c>
      <c r="D1505" t="s">
        <v>25</v>
      </c>
      <c r="E1505" t="s">
        <v>152</v>
      </c>
      <c r="F1505" t="s">
        <v>69</v>
      </c>
      <c r="G1505">
        <v>3.49</v>
      </c>
      <c r="H1505">
        <v>3.09</v>
      </c>
      <c r="I1505" s="2" t="str">
        <f>_xlfn.XLOOKUP(F1505,DeparaIMG!D:D,DeparaIMG!F:F,,0)</f>
        <v>BUD269.png</v>
      </c>
    </row>
    <row r="1506" spans="1:9" x14ac:dyDescent="0.25">
      <c r="A1506" s="2" t="s">
        <v>156</v>
      </c>
      <c r="B1506" t="s">
        <v>62</v>
      </c>
      <c r="C1506" t="s">
        <v>90</v>
      </c>
      <c r="D1506" t="s">
        <v>25</v>
      </c>
      <c r="E1506" t="s">
        <v>152</v>
      </c>
      <c r="F1506" t="s">
        <v>151</v>
      </c>
      <c r="G1506">
        <v>3.49</v>
      </c>
      <c r="H1506">
        <v>2.99</v>
      </c>
      <c r="I1506" s="2" t="str">
        <f>_xlfn.XLOOKUP(F1506,DeparaIMG!D:D,DeparaIMG!F:F,,0)</f>
        <v>BDM269.png</v>
      </c>
    </row>
    <row r="1507" spans="1:9" x14ac:dyDescent="0.25">
      <c r="A1507" s="2" t="s">
        <v>156</v>
      </c>
      <c r="B1507" t="s">
        <v>62</v>
      </c>
      <c r="C1507" t="s">
        <v>90</v>
      </c>
      <c r="D1507" t="s">
        <v>25</v>
      </c>
      <c r="E1507" t="s">
        <v>152</v>
      </c>
      <c r="F1507" t="s">
        <v>100</v>
      </c>
      <c r="G1507">
        <v>3.99</v>
      </c>
      <c r="H1507">
        <v>3.49</v>
      </c>
      <c r="I1507" s="2" t="str">
        <f>_xlfn.XLOOKUP(F1507,DeparaIMG!D:D,DeparaIMG!F:F,,0)</f>
        <v>SPT269.png</v>
      </c>
    </row>
    <row r="1508" spans="1:9" x14ac:dyDescent="0.25">
      <c r="A1508" s="2" t="s">
        <v>156</v>
      </c>
      <c r="B1508" t="s">
        <v>62</v>
      </c>
      <c r="C1508" t="s">
        <v>90</v>
      </c>
      <c r="D1508" t="s">
        <v>25</v>
      </c>
      <c r="E1508" t="s">
        <v>152</v>
      </c>
      <c r="F1508" t="s">
        <v>75</v>
      </c>
      <c r="G1508">
        <v>4.29</v>
      </c>
      <c r="H1508">
        <v>3.49</v>
      </c>
      <c r="I1508" s="2" t="str">
        <f>_xlfn.XLOOKUP(F1508,DeparaIMG!D:D,DeparaIMG!F:F,,0)</f>
        <v>STE269.png</v>
      </c>
    </row>
    <row r="1509" spans="1:9" x14ac:dyDescent="0.25">
      <c r="A1509" s="2" t="s">
        <v>156</v>
      </c>
      <c r="B1509" t="s">
        <v>62</v>
      </c>
      <c r="C1509" t="s">
        <v>90</v>
      </c>
      <c r="D1509" t="s">
        <v>25</v>
      </c>
      <c r="E1509" t="s">
        <v>152</v>
      </c>
      <c r="F1509" t="s">
        <v>77</v>
      </c>
      <c r="G1509">
        <v>4.6900000000000004</v>
      </c>
      <c r="H1509">
        <v>3.99</v>
      </c>
      <c r="I1509" s="2" t="str">
        <f>_xlfn.XLOOKUP(F1509,DeparaIMG!D:D,DeparaIMG!F:F,,0)</f>
        <v>COR269.png</v>
      </c>
    </row>
    <row r="1510" spans="1:9" x14ac:dyDescent="0.25">
      <c r="A1510" s="2" t="s">
        <v>156</v>
      </c>
      <c r="B1510" t="s">
        <v>62</v>
      </c>
      <c r="C1510" t="s">
        <v>90</v>
      </c>
      <c r="D1510" t="s">
        <v>25</v>
      </c>
      <c r="E1510" t="s">
        <v>152</v>
      </c>
      <c r="F1510" t="s">
        <v>71</v>
      </c>
      <c r="G1510">
        <v>3.79</v>
      </c>
      <c r="H1510">
        <v>3.69</v>
      </c>
      <c r="I1510" s="2" t="str">
        <f>_xlfn.XLOOKUP(F1510,DeparaIMG!D:D,DeparaIMG!F:F,,0)</f>
        <v>BC350.png</v>
      </c>
    </row>
    <row r="1511" spans="1:9" x14ac:dyDescent="0.25">
      <c r="A1511" s="2" t="s">
        <v>156</v>
      </c>
      <c r="B1511" t="s">
        <v>62</v>
      </c>
      <c r="C1511" t="s">
        <v>90</v>
      </c>
      <c r="D1511" t="s">
        <v>25</v>
      </c>
      <c r="E1511" t="s">
        <v>152</v>
      </c>
      <c r="F1511" t="s">
        <v>139</v>
      </c>
      <c r="G1511">
        <v>6.49</v>
      </c>
      <c r="H1511">
        <v>5.99</v>
      </c>
      <c r="I1511" s="2" t="str">
        <f>_xlfn.XLOOKUP(F1511,DeparaIMG!D:D,DeparaIMG!F:F,,0)</f>
        <v>SPTLN.png</v>
      </c>
    </row>
    <row r="1512" spans="1:9" x14ac:dyDescent="0.25">
      <c r="A1512" s="2" t="s">
        <v>156</v>
      </c>
      <c r="B1512" t="s">
        <v>62</v>
      </c>
      <c r="C1512" t="s">
        <v>89</v>
      </c>
      <c r="D1512" t="s">
        <v>25</v>
      </c>
      <c r="E1512" t="s">
        <v>152</v>
      </c>
      <c r="F1512" t="s">
        <v>66</v>
      </c>
      <c r="G1512">
        <v>3.39</v>
      </c>
      <c r="H1512">
        <v>3.09</v>
      </c>
      <c r="I1512" s="2" t="str">
        <f>_xlfn.XLOOKUP(F1512,DeparaIMG!D:D,DeparaIMG!F:F,,0)</f>
        <v>SK269.png</v>
      </c>
    </row>
    <row r="1513" spans="1:9" x14ac:dyDescent="0.25">
      <c r="A1513" s="2" t="s">
        <v>156</v>
      </c>
      <c r="B1513" t="s">
        <v>62</v>
      </c>
      <c r="C1513" t="s">
        <v>89</v>
      </c>
      <c r="D1513" t="s">
        <v>25</v>
      </c>
      <c r="E1513" t="s">
        <v>152</v>
      </c>
      <c r="F1513" t="s">
        <v>69</v>
      </c>
      <c r="G1513">
        <v>3.49</v>
      </c>
      <c r="H1513">
        <v>3.09</v>
      </c>
      <c r="I1513" s="2" t="str">
        <f>_xlfn.XLOOKUP(F1513,DeparaIMG!D:D,DeparaIMG!F:F,,0)</f>
        <v>BUD269.png</v>
      </c>
    </row>
    <row r="1514" spans="1:9" x14ac:dyDescent="0.25">
      <c r="A1514" s="2" t="s">
        <v>156</v>
      </c>
      <c r="B1514" t="s">
        <v>62</v>
      </c>
      <c r="C1514" t="s">
        <v>89</v>
      </c>
      <c r="D1514" t="s">
        <v>25</v>
      </c>
      <c r="E1514" t="s">
        <v>152</v>
      </c>
      <c r="F1514" t="s">
        <v>151</v>
      </c>
      <c r="G1514">
        <v>3.49</v>
      </c>
      <c r="H1514">
        <v>2.99</v>
      </c>
      <c r="I1514" s="2" t="str">
        <f>_xlfn.XLOOKUP(F1514,DeparaIMG!D:D,DeparaIMG!F:F,,0)</f>
        <v>BDM269.png</v>
      </c>
    </row>
    <row r="1515" spans="1:9" x14ac:dyDescent="0.25">
      <c r="A1515" s="2" t="s">
        <v>156</v>
      </c>
      <c r="B1515" t="s">
        <v>62</v>
      </c>
      <c r="C1515" t="s">
        <v>89</v>
      </c>
      <c r="D1515" t="s">
        <v>25</v>
      </c>
      <c r="E1515" t="s">
        <v>152</v>
      </c>
      <c r="F1515" t="s">
        <v>100</v>
      </c>
      <c r="G1515">
        <v>3.99</v>
      </c>
      <c r="H1515">
        <v>3.49</v>
      </c>
      <c r="I1515" s="2" t="str">
        <f>_xlfn.XLOOKUP(F1515,DeparaIMG!D:D,DeparaIMG!F:F,,0)</f>
        <v>SPT269.png</v>
      </c>
    </row>
    <row r="1516" spans="1:9" x14ac:dyDescent="0.25">
      <c r="A1516" s="2" t="s">
        <v>156</v>
      </c>
      <c r="B1516" t="s">
        <v>62</v>
      </c>
      <c r="C1516" t="s">
        <v>89</v>
      </c>
      <c r="D1516" t="s">
        <v>25</v>
      </c>
      <c r="E1516" t="s">
        <v>152</v>
      </c>
      <c r="F1516" t="s">
        <v>75</v>
      </c>
      <c r="G1516">
        <v>4.29</v>
      </c>
      <c r="H1516">
        <v>3.49</v>
      </c>
      <c r="I1516" s="2" t="str">
        <f>_xlfn.XLOOKUP(F1516,DeparaIMG!D:D,DeparaIMG!F:F,,0)</f>
        <v>STE269.png</v>
      </c>
    </row>
    <row r="1517" spans="1:9" x14ac:dyDescent="0.25">
      <c r="A1517" s="2" t="s">
        <v>156</v>
      </c>
      <c r="B1517" t="s">
        <v>62</v>
      </c>
      <c r="C1517" t="s">
        <v>89</v>
      </c>
      <c r="D1517" t="s">
        <v>25</v>
      </c>
      <c r="E1517" t="s">
        <v>152</v>
      </c>
      <c r="F1517" t="s">
        <v>77</v>
      </c>
      <c r="G1517">
        <v>4.6900000000000004</v>
      </c>
      <c r="H1517">
        <v>3.99</v>
      </c>
      <c r="I1517" s="2" t="str">
        <f>_xlfn.XLOOKUP(F1517,DeparaIMG!D:D,DeparaIMG!F:F,,0)</f>
        <v>COR269.png</v>
      </c>
    </row>
    <row r="1518" spans="1:9" x14ac:dyDescent="0.25">
      <c r="A1518" s="2" t="s">
        <v>156</v>
      </c>
      <c r="B1518" t="s">
        <v>62</v>
      </c>
      <c r="C1518" t="s">
        <v>89</v>
      </c>
      <c r="D1518" t="s">
        <v>25</v>
      </c>
      <c r="E1518" t="s">
        <v>152</v>
      </c>
      <c r="F1518" t="s">
        <v>71</v>
      </c>
      <c r="G1518">
        <v>3.79</v>
      </c>
      <c r="H1518">
        <v>3.69</v>
      </c>
      <c r="I1518" s="2" t="str">
        <f>_xlfn.XLOOKUP(F1518,DeparaIMG!D:D,DeparaIMG!F:F,,0)</f>
        <v>BC350.png</v>
      </c>
    </row>
    <row r="1519" spans="1:9" x14ac:dyDescent="0.25">
      <c r="A1519" s="2" t="s">
        <v>156</v>
      </c>
      <c r="B1519" t="s">
        <v>62</v>
      </c>
      <c r="C1519" t="s">
        <v>89</v>
      </c>
      <c r="D1519" t="s">
        <v>25</v>
      </c>
      <c r="E1519" t="s">
        <v>152</v>
      </c>
      <c r="F1519" t="s">
        <v>139</v>
      </c>
      <c r="G1519">
        <v>6.49</v>
      </c>
      <c r="H1519">
        <v>5.99</v>
      </c>
      <c r="I1519" s="2" t="str">
        <f>_xlfn.XLOOKUP(F1519,DeparaIMG!D:D,DeparaIMG!F:F,,0)</f>
        <v>SPTLN.png</v>
      </c>
    </row>
    <row r="1520" spans="1:9" x14ac:dyDescent="0.25">
      <c r="A1520" s="2" t="s">
        <v>156</v>
      </c>
      <c r="B1520" s="2" t="s">
        <v>104</v>
      </c>
      <c r="C1520" t="s">
        <v>105</v>
      </c>
      <c r="D1520" t="s">
        <v>25</v>
      </c>
      <c r="E1520" s="2">
        <v>1</v>
      </c>
      <c r="F1520" s="2" t="s">
        <v>106</v>
      </c>
      <c r="G1520">
        <v>6.49</v>
      </c>
      <c r="H1520">
        <v>5.69</v>
      </c>
      <c r="I1520" s="2" t="str">
        <f>_xlfn.XLOOKUP(F1520,DeparaIMG!D:D,DeparaIMG!F:F,,0)</f>
        <v>BEATSLT.png</v>
      </c>
    </row>
    <row r="1521" spans="1:9" x14ac:dyDescent="0.25">
      <c r="A1521" s="2" t="s">
        <v>156</v>
      </c>
      <c r="B1521" s="2" t="s">
        <v>104</v>
      </c>
      <c r="C1521" t="s">
        <v>105</v>
      </c>
      <c r="D1521" t="s">
        <v>26</v>
      </c>
      <c r="E1521" s="2">
        <v>1</v>
      </c>
      <c r="F1521" s="2" t="s">
        <v>106</v>
      </c>
      <c r="G1521">
        <v>6.99</v>
      </c>
      <c r="H1521">
        <v>6.19</v>
      </c>
      <c r="I1521" s="2" t="str">
        <f>_xlfn.XLOOKUP(F1521,DeparaIMG!D:D,DeparaIMG!F:F,,0)</f>
        <v>BEATSLT.png</v>
      </c>
    </row>
    <row r="1522" spans="1:9" x14ac:dyDescent="0.25">
      <c r="A1522" s="2" t="s">
        <v>156</v>
      </c>
      <c r="B1522" s="2" t="s">
        <v>104</v>
      </c>
      <c r="C1522" t="s">
        <v>105</v>
      </c>
      <c r="D1522" t="s">
        <v>25</v>
      </c>
      <c r="E1522" s="2">
        <v>1</v>
      </c>
      <c r="F1522" s="2" t="s">
        <v>107</v>
      </c>
      <c r="G1522">
        <v>7.89</v>
      </c>
      <c r="H1522">
        <v>7.09</v>
      </c>
      <c r="I1522" s="2" t="str">
        <f>_xlfn.XLOOKUP(F1522,DeparaIMG!D:D,DeparaIMG!F:F,,0)</f>
        <v>BEATSLN.png</v>
      </c>
    </row>
    <row r="1523" spans="1:9" x14ac:dyDescent="0.25">
      <c r="A1523" s="2" t="s">
        <v>156</v>
      </c>
      <c r="B1523" s="2" t="s">
        <v>104</v>
      </c>
      <c r="C1523" t="s">
        <v>105</v>
      </c>
      <c r="D1523" t="s">
        <v>26</v>
      </c>
      <c r="E1523" s="2">
        <v>1</v>
      </c>
      <c r="F1523" s="2" t="s">
        <v>107</v>
      </c>
      <c r="G1523">
        <v>8.39</v>
      </c>
      <c r="H1523">
        <v>7.5900000000000007</v>
      </c>
      <c r="I1523" s="2" t="str">
        <f>_xlfn.XLOOKUP(F1523,DeparaIMG!D:D,DeparaIMG!F:F,,0)</f>
        <v>BEATSLN.png</v>
      </c>
    </row>
    <row r="1524" spans="1:9" x14ac:dyDescent="0.25">
      <c r="A1524" s="2" t="s">
        <v>156</v>
      </c>
      <c r="B1524" s="2" t="s">
        <v>104</v>
      </c>
      <c r="C1524" t="s">
        <v>105</v>
      </c>
      <c r="D1524" t="s">
        <v>25</v>
      </c>
      <c r="E1524" s="2">
        <v>2</v>
      </c>
      <c r="F1524" s="2" t="s">
        <v>106</v>
      </c>
      <c r="G1524" t="s">
        <v>159</v>
      </c>
      <c r="H1524" t="s">
        <v>160</v>
      </c>
      <c r="I1524" s="2" t="str">
        <f>_xlfn.XLOOKUP(F1524,DeparaIMG!D:D,DeparaIMG!F:F,,0)</f>
        <v>BEATSLT.png</v>
      </c>
    </row>
    <row r="1525" spans="1:9" x14ac:dyDescent="0.25">
      <c r="A1525" s="2" t="s">
        <v>156</v>
      </c>
      <c r="B1525" s="2" t="s">
        <v>104</v>
      </c>
      <c r="C1525" t="s">
        <v>105</v>
      </c>
      <c r="D1525" t="s">
        <v>26</v>
      </c>
      <c r="E1525" s="2">
        <v>2</v>
      </c>
      <c r="F1525" s="2" t="s">
        <v>106</v>
      </c>
      <c r="G1525" t="s">
        <v>159</v>
      </c>
      <c r="H1525" t="s">
        <v>160</v>
      </c>
      <c r="I1525" s="2" t="str">
        <f>_xlfn.XLOOKUP(F1525,DeparaIMG!D:D,DeparaIMG!F:F,,0)</f>
        <v>BEATSLT.png</v>
      </c>
    </row>
    <row r="1526" spans="1:9" x14ac:dyDescent="0.25">
      <c r="A1526" s="2" t="s">
        <v>156</v>
      </c>
      <c r="B1526" s="2" t="s">
        <v>104</v>
      </c>
      <c r="C1526" t="s">
        <v>105</v>
      </c>
      <c r="D1526" t="s">
        <v>25</v>
      </c>
      <c r="E1526" s="2">
        <v>2</v>
      </c>
      <c r="F1526" s="2" t="s">
        <v>107</v>
      </c>
      <c r="G1526" t="s">
        <v>159</v>
      </c>
      <c r="H1526" t="s">
        <v>160</v>
      </c>
      <c r="I1526" s="2" t="str">
        <f>_xlfn.XLOOKUP(F1526,DeparaIMG!D:D,DeparaIMG!F:F,,0)</f>
        <v>BEATSLN.png</v>
      </c>
    </row>
    <row r="1527" spans="1:9" x14ac:dyDescent="0.25">
      <c r="A1527" s="2" t="s">
        <v>156</v>
      </c>
      <c r="B1527" s="2" t="s">
        <v>104</v>
      </c>
      <c r="C1527" t="s">
        <v>105</v>
      </c>
      <c r="D1527" t="s">
        <v>26</v>
      </c>
      <c r="E1527" s="2">
        <v>2</v>
      </c>
      <c r="F1527" s="2" t="s">
        <v>107</v>
      </c>
      <c r="G1527" t="s">
        <v>159</v>
      </c>
      <c r="H1527" t="s">
        <v>160</v>
      </c>
      <c r="I1527" s="2" t="str">
        <f>_xlfn.XLOOKUP(F1527,DeparaIMG!D:D,DeparaIMG!F:F,,0)</f>
        <v>BEATSLN.png</v>
      </c>
    </row>
    <row r="1528" spans="1:9" x14ac:dyDescent="0.25">
      <c r="A1528" s="2" t="s">
        <v>156</v>
      </c>
      <c r="B1528" s="2" t="s">
        <v>104</v>
      </c>
      <c r="C1528" t="s">
        <v>105</v>
      </c>
      <c r="D1528" t="s">
        <v>25</v>
      </c>
      <c r="E1528" s="2">
        <v>1</v>
      </c>
      <c r="F1528" s="2" t="s">
        <v>108</v>
      </c>
      <c r="G1528">
        <v>5.19</v>
      </c>
      <c r="H1528">
        <v>4.8900000000000006</v>
      </c>
      <c r="I1528" s="2" t="str">
        <f>_xlfn.XLOOKUP(F1528,DeparaIMG!D:D,DeparaIMG!F:F,,0)</f>
        <v>FF350.png</v>
      </c>
    </row>
    <row r="1529" spans="1:9" x14ac:dyDescent="0.25">
      <c r="A1529" s="2" t="s">
        <v>156</v>
      </c>
      <c r="B1529" s="2" t="s">
        <v>104</v>
      </c>
      <c r="C1529" t="s">
        <v>105</v>
      </c>
      <c r="D1529" t="s">
        <v>25</v>
      </c>
      <c r="E1529" s="2">
        <v>1</v>
      </c>
      <c r="F1529" s="2" t="s">
        <v>109</v>
      </c>
      <c r="G1529">
        <v>6.29</v>
      </c>
      <c r="H1529">
        <v>5.99</v>
      </c>
      <c r="I1529" s="2" t="str">
        <f>_xlfn.XLOOKUP(F1529,DeparaIMG!D:D,DeparaIMG!F:F,,0)</f>
        <v>FFLN.png</v>
      </c>
    </row>
    <row r="1530" spans="1:9" x14ac:dyDescent="0.25">
      <c r="A1530" s="2" t="s">
        <v>156</v>
      </c>
      <c r="B1530" s="2" t="s">
        <v>104</v>
      </c>
      <c r="C1530" t="s">
        <v>105</v>
      </c>
      <c r="D1530" t="s">
        <v>26</v>
      </c>
      <c r="E1530" s="2">
        <v>1</v>
      </c>
      <c r="F1530" s="2" t="s">
        <v>108</v>
      </c>
      <c r="G1530">
        <v>5.19</v>
      </c>
      <c r="H1530">
        <v>4.8900000000000006</v>
      </c>
      <c r="I1530" s="2" t="str">
        <f>_xlfn.XLOOKUP(F1530,DeparaIMG!D:D,DeparaIMG!F:F,,0)</f>
        <v>FF350.png</v>
      </c>
    </row>
    <row r="1531" spans="1:9" x14ac:dyDescent="0.25">
      <c r="A1531" s="2" t="s">
        <v>156</v>
      </c>
      <c r="B1531" s="2" t="s">
        <v>104</v>
      </c>
      <c r="C1531" t="s">
        <v>105</v>
      </c>
      <c r="D1531" t="s">
        <v>26</v>
      </c>
      <c r="E1531" s="2">
        <v>1</v>
      </c>
      <c r="F1531" s="2" t="s">
        <v>109</v>
      </c>
      <c r="G1531">
        <v>6.29</v>
      </c>
      <c r="H1531">
        <v>5.99</v>
      </c>
      <c r="I1531" s="2" t="str">
        <f>_xlfn.XLOOKUP(F1531,DeparaIMG!D:D,DeparaIMG!F:F,,0)</f>
        <v>FFLN.png</v>
      </c>
    </row>
    <row r="1532" spans="1:9" x14ac:dyDescent="0.25">
      <c r="A1532" s="2" t="s">
        <v>156</v>
      </c>
      <c r="B1532" s="2" t="s">
        <v>104</v>
      </c>
      <c r="C1532" t="s">
        <v>105</v>
      </c>
      <c r="D1532" t="s">
        <v>25</v>
      </c>
      <c r="E1532" s="2">
        <v>2</v>
      </c>
      <c r="F1532" s="2" t="s">
        <v>108</v>
      </c>
      <c r="G1532">
        <v>5.19</v>
      </c>
      <c r="H1532">
        <v>4.8900000000000006</v>
      </c>
      <c r="I1532" s="2" t="str">
        <f>_xlfn.XLOOKUP(F1532,DeparaIMG!D:D,DeparaIMG!F:F,,0)</f>
        <v>FF350.png</v>
      </c>
    </row>
    <row r="1533" spans="1:9" x14ac:dyDescent="0.25">
      <c r="A1533" s="2" t="s">
        <v>156</v>
      </c>
      <c r="B1533" s="2" t="s">
        <v>104</v>
      </c>
      <c r="C1533" t="s">
        <v>105</v>
      </c>
      <c r="D1533" t="s">
        <v>25</v>
      </c>
      <c r="E1533" s="2">
        <v>2</v>
      </c>
      <c r="F1533" s="2" t="s">
        <v>109</v>
      </c>
      <c r="G1533">
        <v>6.29</v>
      </c>
      <c r="H1533">
        <v>5.99</v>
      </c>
      <c r="I1533" s="2" t="str">
        <f>_xlfn.XLOOKUP(F1533,DeparaIMG!D:D,DeparaIMG!F:F,,0)</f>
        <v>FFLN.png</v>
      </c>
    </row>
    <row r="1534" spans="1:9" x14ac:dyDescent="0.25">
      <c r="A1534" s="2" t="s">
        <v>156</v>
      </c>
      <c r="B1534" s="2" t="s">
        <v>104</v>
      </c>
      <c r="C1534" t="s">
        <v>105</v>
      </c>
      <c r="D1534" t="s">
        <v>26</v>
      </c>
      <c r="E1534" s="2">
        <v>2</v>
      </c>
      <c r="F1534" s="2" t="s">
        <v>108</v>
      </c>
      <c r="G1534">
        <v>5.19</v>
      </c>
      <c r="H1534">
        <v>4.8900000000000006</v>
      </c>
      <c r="I1534" s="2" t="str">
        <f>_xlfn.XLOOKUP(F1534,DeparaIMG!D:D,DeparaIMG!F:F,,0)</f>
        <v>FF350.png</v>
      </c>
    </row>
    <row r="1535" spans="1:9" x14ac:dyDescent="0.25">
      <c r="A1535" s="2" t="s">
        <v>156</v>
      </c>
      <c r="B1535" s="2" t="s">
        <v>104</v>
      </c>
      <c r="C1535" t="s">
        <v>105</v>
      </c>
      <c r="D1535" t="s">
        <v>26</v>
      </c>
      <c r="E1535" s="2">
        <v>2</v>
      </c>
      <c r="F1535" s="2" t="s">
        <v>109</v>
      </c>
      <c r="G1535">
        <v>6.29</v>
      </c>
      <c r="H1535">
        <v>5.99</v>
      </c>
      <c r="I1535" s="2" t="str">
        <f>_xlfn.XLOOKUP(F1535,DeparaIMG!D:D,DeparaIMG!F:F,,0)</f>
        <v>FFLN.png</v>
      </c>
    </row>
  </sheetData>
  <autoFilter ref="A1:I1535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E11" sqref="E11"/>
    </sheetView>
  </sheetViews>
  <sheetFormatPr defaultRowHeight="15" x14ac:dyDescent="0.25"/>
  <cols>
    <col min="1" max="1" width="15.85546875" customWidth="1"/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2026-10-20T14:23:54Z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